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호준\Desktop\"/>
    </mc:Choice>
  </mc:AlternateContent>
  <xr:revisionPtr revIDLastSave="0" documentId="13_ncr:1_{50C5A963-6431-4CEE-966D-2A1560FB653C}" xr6:coauthVersionLast="36" xr6:coauthVersionMax="36" xr10:uidLastSave="{00000000-0000-0000-0000-000000000000}"/>
  <bookViews>
    <workbookView xWindow="0" yWindow="0" windowWidth="19200" windowHeight="8080" xr2:uid="{C17D279C-F39B-4F79-A40E-158B36EF3818}"/>
  </bookViews>
  <sheets>
    <sheet name="Transactions" sheetId="1" r:id="rId1"/>
    <sheet name="Income" sheetId="13" r:id="rId2"/>
    <sheet name="Outcome" sheetId="14" r:id="rId3"/>
    <sheet name="Balanc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2" i="14" l="1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102" i="14"/>
  <c r="B101" i="14"/>
  <c r="B100" i="14"/>
  <c r="B99" i="14"/>
  <c r="B98" i="14"/>
  <c r="B97" i="14"/>
  <c r="B96" i="14"/>
  <c r="B95" i="14"/>
  <c r="B94" i="14"/>
  <c r="B90" i="14"/>
  <c r="B89" i="14"/>
  <c r="B88" i="14"/>
  <c r="B87" i="14"/>
  <c r="B86" i="14"/>
  <c r="B85" i="14"/>
  <c r="B83" i="14"/>
  <c r="B82" i="14"/>
  <c r="B78" i="14"/>
  <c r="B77" i="14"/>
  <c r="B76" i="14"/>
  <c r="B75" i="14"/>
  <c r="B74" i="14"/>
  <c r="B73" i="14"/>
  <c r="B72" i="14"/>
  <c r="B71" i="14"/>
  <c r="B70" i="14"/>
  <c r="B66" i="14"/>
  <c r="B65" i="14"/>
  <c r="B64" i="14"/>
  <c r="B63" i="14"/>
  <c r="B62" i="14"/>
  <c r="B61" i="14"/>
  <c r="B60" i="14"/>
  <c r="B59" i="14"/>
  <c r="B54" i="14"/>
  <c r="B53" i="14"/>
  <c r="B52" i="14"/>
  <c r="B51" i="14"/>
  <c r="B50" i="14"/>
  <c r="B49" i="14"/>
  <c r="B48" i="14"/>
  <c r="B47" i="14"/>
  <c r="B41" i="14"/>
  <c r="B40" i="14"/>
  <c r="B39" i="14"/>
  <c r="B38" i="14"/>
  <c r="B37" i="14"/>
  <c r="B36" i="14"/>
  <c r="B35" i="14"/>
  <c r="B29" i="14"/>
  <c r="B26" i="14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B3" i="14" l="1"/>
  <c r="B23" i="14"/>
  <c r="B25" i="14"/>
  <c r="B69" i="14"/>
  <c r="B43" i="14"/>
  <c r="B55" i="14"/>
  <c r="B67" i="14"/>
  <c r="B79" i="14"/>
  <c r="B91" i="14"/>
  <c r="B44" i="14"/>
  <c r="B56" i="14"/>
  <c r="B68" i="14"/>
  <c r="B80" i="14"/>
  <c r="B92" i="14"/>
  <c r="B33" i="14"/>
  <c r="B45" i="14"/>
  <c r="B57" i="14"/>
  <c r="B81" i="14"/>
  <c r="B93" i="14"/>
  <c r="B34" i="14"/>
  <c r="B46" i="14"/>
  <c r="B58" i="14"/>
  <c r="B84" i="14"/>
  <c r="B42" i="14"/>
  <c r="B31" i="14"/>
  <c r="B32" i="14"/>
  <c r="B24" i="14"/>
  <c r="B28" i="14"/>
  <c r="B14" i="14"/>
  <c r="B5" i="14"/>
  <c r="B8" i="14"/>
  <c r="B10" i="14"/>
  <c r="B11" i="14"/>
  <c r="B13" i="14"/>
  <c r="B15" i="14"/>
  <c r="B16" i="14"/>
  <c r="B17" i="14"/>
  <c r="B18" i="14"/>
  <c r="B19" i="14"/>
  <c r="B20" i="14"/>
  <c r="B21" i="14"/>
  <c r="B22" i="14"/>
  <c r="B27" i="14"/>
  <c r="B30" i="14"/>
  <c r="B6" i="14"/>
  <c r="B7" i="14"/>
  <c r="B4" i="14"/>
  <c r="B9" i="14"/>
  <c r="B12" i="14"/>
  <c r="B43" i="13"/>
  <c r="B55" i="13"/>
  <c r="B79" i="13"/>
  <c r="B91" i="13"/>
  <c r="B31" i="13"/>
  <c r="B67" i="13"/>
  <c r="B32" i="13"/>
  <c r="B44" i="13"/>
  <c r="B68" i="13"/>
  <c r="B80" i="13"/>
  <c r="B33" i="13"/>
  <c r="B69" i="13"/>
  <c r="B11" i="13"/>
  <c r="B23" i="13"/>
  <c r="B35" i="13"/>
  <c r="B47" i="13"/>
  <c r="B59" i="13"/>
  <c r="B71" i="13"/>
  <c r="B83" i="13"/>
  <c r="B95" i="13"/>
  <c r="B14" i="13"/>
  <c r="B26" i="13"/>
  <c r="B50" i="13"/>
  <c r="B62" i="13"/>
  <c r="B74" i="13"/>
  <c r="B86" i="13"/>
  <c r="B3" i="13"/>
  <c r="B15" i="13"/>
  <c r="B27" i="13"/>
  <c r="B30" i="13"/>
  <c r="B19" i="13"/>
  <c r="B18" i="13"/>
  <c r="B7" i="13"/>
  <c r="B98" i="13"/>
  <c r="B39" i="13"/>
  <c r="B51" i="13"/>
  <c r="B63" i="13"/>
  <c r="B75" i="13"/>
  <c r="B87" i="13"/>
  <c r="B99" i="13"/>
  <c r="B38" i="13"/>
  <c r="B4" i="13"/>
  <c r="B16" i="13"/>
  <c r="B28" i="13"/>
  <c r="B40" i="13"/>
  <c r="B52" i="13"/>
  <c r="B64" i="13"/>
  <c r="B76" i="13"/>
  <c r="B88" i="13"/>
  <c r="B100" i="13"/>
  <c r="B6" i="13"/>
  <c r="B42" i="13"/>
  <c r="B54" i="13"/>
  <c r="B5" i="13"/>
  <c r="B17" i="13"/>
  <c r="B29" i="13"/>
  <c r="B41" i="13"/>
  <c r="B53" i="13"/>
  <c r="B65" i="13"/>
  <c r="B77" i="13"/>
  <c r="B89" i="13"/>
  <c r="B101" i="13"/>
  <c r="B66" i="13"/>
  <c r="B78" i="13"/>
  <c r="B90" i="13"/>
  <c r="B102" i="13"/>
  <c r="B8" i="13"/>
  <c r="B20" i="13"/>
  <c r="B56" i="13"/>
  <c r="B92" i="13"/>
  <c r="B9" i="13"/>
  <c r="B21" i="13"/>
  <c r="B45" i="13"/>
  <c r="B57" i="13"/>
  <c r="B81" i="13"/>
  <c r="B93" i="13"/>
  <c r="B10" i="13"/>
  <c r="B22" i="13"/>
  <c r="B34" i="13"/>
  <c r="B46" i="13"/>
  <c r="B58" i="13"/>
  <c r="B70" i="13"/>
  <c r="B82" i="13"/>
  <c r="B94" i="13"/>
  <c r="B12" i="13"/>
  <c r="B24" i="13"/>
  <c r="B36" i="13"/>
  <c r="B48" i="13"/>
  <c r="B60" i="13"/>
  <c r="B72" i="13"/>
  <c r="B84" i="13"/>
  <c r="B96" i="13"/>
  <c r="B13" i="13"/>
  <c r="B25" i="13"/>
  <c r="B37" i="13"/>
  <c r="B49" i="13"/>
  <c r="B61" i="13"/>
  <c r="B73" i="13"/>
  <c r="B85" i="13"/>
  <c r="B97" i="13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2" i="5" l="1"/>
  <c r="F3" i="5"/>
  <c r="F5" i="5"/>
  <c r="F6" i="5"/>
  <c r="F7" i="5"/>
  <c r="F9" i="5"/>
  <c r="F10" i="5"/>
  <c r="F18" i="5"/>
  <c r="F19" i="5"/>
  <c r="F21" i="5"/>
  <c r="F26" i="5"/>
  <c r="F30" i="5"/>
  <c r="F31" i="5"/>
  <c r="F42" i="5"/>
  <c r="F33" i="5" l="1"/>
  <c r="F57" i="5"/>
  <c r="F45" i="5"/>
  <c r="F82" i="5"/>
  <c r="F70" i="5"/>
  <c r="F58" i="5"/>
  <c r="F69" i="5"/>
  <c r="F81" i="5"/>
  <c r="F27" i="5"/>
  <c r="F38" i="5"/>
  <c r="F43" i="5"/>
  <c r="F90" i="5"/>
  <c r="F78" i="5"/>
  <c r="F66" i="5"/>
  <c r="F54" i="5"/>
  <c r="F114" i="5"/>
  <c r="F102" i="5"/>
  <c r="F75" i="5"/>
  <c r="F99" i="5"/>
  <c r="F87" i="5"/>
  <c r="F63" i="5"/>
  <c r="F125" i="5"/>
  <c r="F113" i="5"/>
  <c r="F89" i="5"/>
  <c r="F77" i="5"/>
  <c r="F65" i="5"/>
  <c r="F101" i="5"/>
  <c r="F130" i="5"/>
  <c r="F106" i="5"/>
  <c r="F129" i="5"/>
  <c r="F117" i="5"/>
  <c r="F105" i="5"/>
  <c r="F93" i="5"/>
  <c r="F100" i="5"/>
  <c r="F88" i="5"/>
  <c r="F76" i="5"/>
  <c r="F64" i="5"/>
  <c r="F98" i="5"/>
  <c r="F86" i="5"/>
  <c r="F74" i="5"/>
  <c r="F62" i="5"/>
  <c r="F50" i="5"/>
  <c r="F124" i="5"/>
  <c r="F112" i="5"/>
  <c r="F123" i="5"/>
  <c r="F111" i="5"/>
  <c r="F127" i="5"/>
  <c r="F115" i="5"/>
  <c r="F103" i="5"/>
  <c r="F91" i="5"/>
  <c r="F79" i="5"/>
  <c r="F67" i="5"/>
  <c r="F55" i="5"/>
  <c r="F126" i="5"/>
  <c r="F121" i="5"/>
  <c r="F97" i="5"/>
  <c r="F73" i="5"/>
  <c r="F109" i="5"/>
  <c r="F85" i="5"/>
  <c r="F61" i="5"/>
  <c r="F108" i="5"/>
  <c r="F60" i="5"/>
  <c r="F120" i="5"/>
  <c r="F72" i="5"/>
  <c r="F96" i="5"/>
  <c r="F84" i="5"/>
  <c r="F128" i="5"/>
  <c r="F104" i="5"/>
  <c r="F80" i="5"/>
  <c r="F68" i="5"/>
  <c r="F32" i="5"/>
  <c r="F20" i="5"/>
  <c r="F8" i="5"/>
  <c r="F131" i="5"/>
  <c r="F119" i="5"/>
  <c r="F107" i="5"/>
  <c r="F95" i="5"/>
  <c r="F83" i="5"/>
  <c r="F71" i="5"/>
  <c r="F59" i="5"/>
  <c r="F116" i="5"/>
  <c r="F92" i="5"/>
  <c r="F118" i="5"/>
  <c r="F94" i="5"/>
  <c r="F28" i="5"/>
  <c r="F4" i="5"/>
  <c r="F52" i="5"/>
  <c r="F47" i="5"/>
  <c r="F35" i="5"/>
  <c r="F23" i="5"/>
  <c r="F11" i="5"/>
  <c r="F48" i="5"/>
  <c r="F36" i="5"/>
  <c r="F24" i="5"/>
  <c r="F12" i="5"/>
  <c r="F46" i="5"/>
  <c r="F34" i="5"/>
  <c r="F22" i="5"/>
  <c r="F122" i="5"/>
  <c r="F110" i="5"/>
  <c r="F56" i="5"/>
  <c r="F44" i="5"/>
  <c r="F49" i="5"/>
  <c r="F37" i="5"/>
  <c r="F25" i="5"/>
  <c r="F13" i="5"/>
  <c r="F53" i="5"/>
  <c r="F51" i="5"/>
  <c r="F41" i="5"/>
  <c r="F40" i="5"/>
  <c r="F39" i="5"/>
  <c r="F29" i="5"/>
  <c r="F17" i="5"/>
  <c r="F16" i="5"/>
  <c r="F15" i="5"/>
  <c r="F14" i="5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</calcChain>
</file>

<file path=xl/sharedStrings.xml><?xml version="1.0" encoding="utf-8"?>
<sst xmlns="http://schemas.openxmlformats.org/spreadsheetml/2006/main" count="285" uniqueCount="18">
  <si>
    <t>날짜</t>
  </si>
  <si>
    <t>항목</t>
  </si>
  <si>
    <t>항목</t>
    <phoneticPr fontId="1" type="noConversion"/>
  </si>
  <si>
    <t>내용</t>
  </si>
  <si>
    <t>수입</t>
  </si>
  <si>
    <t>지출</t>
  </si>
  <si>
    <t>잔액</t>
  </si>
  <si>
    <t>-</t>
    <phoneticPr fontId="1" type="noConversion"/>
  </si>
  <si>
    <t>총 지출</t>
    <phoneticPr fontId="1" type="noConversion"/>
  </si>
  <si>
    <t>총 수입</t>
    <phoneticPr fontId="1" type="noConversion"/>
  </si>
  <si>
    <t>시작일</t>
  </si>
  <si>
    <t>말일</t>
  </si>
  <si>
    <t>비고</t>
    <phoneticPr fontId="1" type="noConversion"/>
  </si>
  <si>
    <t>처리여부</t>
    <phoneticPr fontId="1" type="noConversion"/>
  </si>
  <si>
    <t>증빙</t>
    <phoneticPr fontId="1" type="noConversion"/>
  </si>
  <si>
    <t>年</t>
    <phoneticPr fontId="1" type="noConversion"/>
  </si>
  <si>
    <t>月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</si>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</sst>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&quot;₩&quot;#,##0_);[Red]\(&quot;₩&quot;#,##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 Light"/>
      <family val="3"/>
      <charset val="129"/>
    </font>
    <font>
      <b/>
      <sz val="9"/>
      <color theme="1"/>
      <name val="나눔고딕 Light"/>
      <family val="3"/>
      <charset val="129"/>
    </font>
    <font>
      <sz val="10"/>
      <color theme="1"/>
      <name val="나눔고딕 Light"/>
      <family val="3"/>
      <charset val="129"/>
    </font>
    <font>
      <b/>
      <sz val="10"/>
      <color rgb="FFCB1400"/>
      <name val="Tahoma"/>
      <family val="2"/>
    </font>
    <font>
      <sz val="9"/>
      <color theme="1"/>
      <name val="나눔고딕 ExtraBold"/>
      <family val="3"/>
      <charset val="129"/>
    </font>
    <font>
      <sz val="10"/>
      <color theme="1"/>
      <name val="나눔고딕 ExtraBold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나눔고딕 Light"/>
      <family val="3"/>
      <charset val="129"/>
    </font>
    <font>
      <sz val="11"/>
      <color theme="1"/>
      <name val="나눔고딕 Light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3" fontId="5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0" borderId="10" xfId="0" applyBorder="1">
      <alignment vertical="center"/>
    </xf>
    <xf numFmtId="0" fontId="0" fillId="0" borderId="16" xfId="0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42" fontId="2" fillId="0" borderId="0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42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42" fontId="12" fillId="0" borderId="11" xfId="0" applyNumberFormat="1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42" fontId="2" fillId="0" borderId="0" xfId="0" applyNumberFormat="1" applyFont="1" applyBorder="1" applyAlignment="1" applyProtection="1">
      <alignment horizontal="center" vertical="center"/>
    </xf>
    <xf numFmtId="0" fontId="13" fillId="0" borderId="15" xfId="0" applyFont="1" applyBorder="1" applyProtection="1">
      <alignment vertical="center"/>
      <protection locked="0"/>
    </xf>
    <xf numFmtId="0" fontId="13" fillId="0" borderId="14" xfId="0" applyFont="1" applyBorder="1" applyProtection="1">
      <alignment vertical="center"/>
      <protection locked="0"/>
    </xf>
    <xf numFmtId="0" fontId="15" fillId="0" borderId="7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</cellXfs>
  <cellStyles count="1">
    <cellStyle name="표준" xfId="0" builtinId="0"/>
  </cellStyles>
  <dxfs count="19"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나눔고딕 ExtraBold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나눔고딕 ExtraBold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ajor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ajor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ajor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1942F-D303-4963-A6F8-F00AEA3807CD}" name="표1" displayName="표1" ref="A1:H1202" totalsRowShown="0" headerRowDxfId="18" dataDxfId="17">
  <autoFilter ref="A1:H1202" xr:uid="{C285B471-1C69-454C-AED7-074CBEBA5B37}"/>
  <sortState ref="A2:H1202">
    <sortCondition ref="D1:D1202"/>
  </sortState>
  <tableColumns count="8">
    <tableColumn id="1" xr3:uid="{70296162-69BA-4AF4-BE1E-20723CF589A0}" name="날짜" dataDxfId="6"/>
    <tableColumn id="2" xr3:uid="{A134AA4C-357B-4907-8566-968086CDE4E4}" name="항목" dataDxfId="5"/>
    <tableColumn id="3" xr3:uid="{24C107E0-8D21-4801-B070-6E258B023DE3}" name="내용" dataDxfId="4"/>
    <tableColumn id="4" xr3:uid="{7E5ECD32-36C6-48BC-9C6B-1961BD2EF8CC}" name="증빙" dataDxfId="3"/>
    <tableColumn id="5" xr3:uid="{D66D9A3B-DE98-4D8B-AEB0-FD8666A6BEFA}" name="수입" dataDxfId="2"/>
    <tableColumn id="6" xr3:uid="{5C0E8003-2FFE-47CE-B453-52AE432414CC}" name="지출" dataDxfId="1"/>
    <tableColumn id="7" xr3:uid="{FDF5C67D-E166-48E2-BB9C-F9990D9BCE65}" name="잔액" dataDxfId="16">
      <calculatedColumnFormula>IF(ISNUMBER(G1), G1 + 표1[[#This Row],[수입]] - 표1[[#This Row],[지출]], 표1[[#This Row],[수입]] - 표1[[#This Row],[지출]])</calculatedColumnFormula>
    </tableColumn>
    <tableColumn id="8" xr3:uid="{BD184442-0052-49A5-B634-99239FA98D71}" name="처리여부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C2C17-6872-4134-9ED9-08829A89EBF4}" name="표2" displayName="표2" ref="A1:G131" totalsRowShown="0" headerRowDxfId="15" dataDxfId="14">
  <autoFilter ref="A1:G131" xr:uid="{87168205-80FE-4D1E-8FF9-5A4054155D46}"/>
  <tableColumns count="7">
    <tableColumn id="1" xr3:uid="{FE638391-930C-49A1-927B-73CE85723DB7}" name="항목" dataDxfId="10"/>
    <tableColumn id="2" xr3:uid="{45586569-D6E9-4E29-A05A-52B571483CD2}" name="시작일" dataDxfId="9"/>
    <tableColumn id="3" xr3:uid="{5C7E9312-0DF9-4126-A280-A7FECA37717D}" name="말일" dataDxfId="8"/>
    <tableColumn id="4" xr3:uid="{1CA07D4B-3B14-4040-B114-1957964CD03D}" name="수입" dataDxfId="13">
      <calculatedColumnFormula>SUMIFS(Transactions!$E$2:$E$1000,
    Transactions!$H$2:$H$1000, "="&amp;1,
    Transactions!$A$2:$A$1000, "&gt;="&amp;B2,
    Transactions!$A$2:$A$1000, "&lt;="&amp;C2,
    Transactions!$B$2:$B$1000, "="&amp;A2)
+
SUMIFS(Transactions!$E$2:$E$1000,
    Transactions!$H$2:$H$1000, "="&amp;1,
    Transactions!$A$2:$A$1000, "&gt;="&amp;B2,
    Transactions!$A$2:$A$1000, "&lt;="&amp;C2,
    Transactions!$B$2:$B$1000, A2&amp;"/*")</calculatedColumnFormula>
    </tableColumn>
    <tableColumn id="5" xr3:uid="{A4A51721-3237-429A-8CED-F47703FE72E7}" name="지출" dataDxfId="12">
      <calculatedColumnFormula>SUMIFS(Transactions!$F$2:$F$1000,
    Transactions!$H$2:$H$1000, "="&amp;1,
    Transactions!$A$2:$A$1000, "&gt;="&amp;B2,
    Transactions!$A$2:$A$1000, "&lt;="&amp;C2,
    Transactions!$B$2:$B$1000, "="&amp;A2)
+
SUMIFS(Transactions!$F$2:$F$1000,
    Transactions!$H$2:$H$1000, "="&amp;1,
    Transactions!$A$2:$A$1000, "&gt;="&amp;B2,
    Transactions!$A$2:$A$1000, "&lt;="&amp;C2,
    Transactions!$B$2:$B$1000, A2&amp;"/*")</calculatedColumnFormula>
    </tableColumn>
    <tableColumn id="6" xr3:uid="{240657F6-3E89-40B7-BCA6-2E04C0BF346E}" name="잔액" dataDxfId="11">
      <calculatedColumnFormula>표2[[#This Row],[수입]]-표2[[#This Row],[지출]]</calculatedColumnFormula>
    </tableColumn>
    <tableColumn id="13" xr3:uid="{5D30BBD9-D308-4DA5-9543-C53E3E3AD069}" name="비고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C992-C801-4A2F-A027-1A6C4F332710}">
  <sheetPr>
    <pageSetUpPr fitToPage="1"/>
  </sheetPr>
  <dimension ref="A1:H1202"/>
  <sheetViews>
    <sheetView tabSelected="1" zoomScaleNormal="100" workbookViewId="0">
      <selection activeCell="A2" sqref="A2"/>
    </sheetView>
  </sheetViews>
  <sheetFormatPr defaultRowHeight="17" x14ac:dyDescent="0.45"/>
  <cols>
    <col min="1" max="1" width="17.33203125" customWidth="1"/>
    <col min="2" max="2" width="32.1640625" customWidth="1"/>
    <col min="3" max="3" width="24.1640625" customWidth="1"/>
    <col min="4" max="4" width="9.4140625" customWidth="1"/>
    <col min="5" max="7" width="13.5" customWidth="1"/>
    <col min="8" max="8" width="13.83203125" customWidth="1"/>
  </cols>
  <sheetData>
    <row r="1" spans="1:8" x14ac:dyDescent="0.45">
      <c r="A1" s="1" t="s">
        <v>0</v>
      </c>
      <c r="B1" s="1" t="s">
        <v>1</v>
      </c>
      <c r="C1" s="1" t="s">
        <v>3</v>
      </c>
      <c r="D1" s="1" t="s">
        <v>14</v>
      </c>
      <c r="E1" s="1" t="s">
        <v>4</v>
      </c>
      <c r="F1" s="1" t="s">
        <v>5</v>
      </c>
      <c r="G1" s="1" t="s">
        <v>6</v>
      </c>
      <c r="H1" s="1" t="s">
        <v>13</v>
      </c>
    </row>
    <row r="2" spans="1:8" x14ac:dyDescent="0.45">
      <c r="A2" s="40"/>
      <c r="B2" s="35"/>
      <c r="C2" s="41"/>
      <c r="D2" s="41"/>
      <c r="E2" s="42"/>
      <c r="F2" s="42"/>
      <c r="G2" s="2">
        <f>IF(ISNUMBER(G1), G1 + 표1[[#This Row],[수입]] - 표1[[#This Row],[지출]], 표1[[#This Row],[수입]] - 표1[[#This Row],[지출]])</f>
        <v>0</v>
      </c>
      <c r="H2" s="43"/>
    </row>
    <row r="3" spans="1:8" x14ac:dyDescent="0.45">
      <c r="A3" s="40"/>
      <c r="B3" s="35"/>
      <c r="C3" s="41"/>
      <c r="D3" s="41"/>
      <c r="E3" s="42"/>
      <c r="F3" s="42"/>
      <c r="G3" s="2">
        <f>IF(ISNUMBER(G2), G2 + 표1[[#This Row],[수입]] - 표1[[#This Row],[지출]], 표1[[#This Row],[수입]] - 표1[[#This Row],[지출]])</f>
        <v>0</v>
      </c>
      <c r="H3" s="43"/>
    </row>
    <row r="4" spans="1:8" x14ac:dyDescent="0.45">
      <c r="A4" s="40"/>
      <c r="B4" s="35"/>
      <c r="C4" s="41"/>
      <c r="D4" s="41"/>
      <c r="E4" s="42"/>
      <c r="F4" s="42"/>
      <c r="G4" s="2">
        <f>IF(ISNUMBER(G3), G3 + 표1[[#This Row],[수입]] - 표1[[#This Row],[지출]], 표1[[#This Row],[수입]] - 표1[[#This Row],[지출]])</f>
        <v>0</v>
      </c>
      <c r="H4" s="43"/>
    </row>
    <row r="5" spans="1:8" x14ac:dyDescent="0.45">
      <c r="A5" s="40"/>
      <c r="B5" s="35"/>
      <c r="C5" s="41"/>
      <c r="D5" s="41"/>
      <c r="E5" s="42"/>
      <c r="F5" s="42"/>
      <c r="G5" s="2">
        <f>IF(ISNUMBER(G4), G4 + 표1[[#This Row],[수입]] - 표1[[#This Row],[지출]], 표1[[#This Row],[수입]] - 표1[[#This Row],[지출]])</f>
        <v>0</v>
      </c>
      <c r="H5" s="43"/>
    </row>
    <row r="6" spans="1:8" x14ac:dyDescent="0.45">
      <c r="A6" s="40"/>
      <c r="B6" s="35"/>
      <c r="C6" s="41"/>
      <c r="D6" s="41"/>
      <c r="E6" s="42"/>
      <c r="F6" s="42"/>
      <c r="G6" s="2">
        <f>IF(ISNUMBER(G5), G5 + 표1[[#This Row],[수입]] - 표1[[#This Row],[지출]], 표1[[#This Row],[수입]] - 표1[[#This Row],[지출]])</f>
        <v>0</v>
      </c>
      <c r="H6" s="43"/>
    </row>
    <row r="7" spans="1:8" x14ac:dyDescent="0.45">
      <c r="A7" s="40"/>
      <c r="B7" s="35"/>
      <c r="C7" s="41"/>
      <c r="D7" s="41"/>
      <c r="E7" s="42"/>
      <c r="F7" s="42"/>
      <c r="G7" s="2">
        <f>IF(ISNUMBER(G6), G6 + 표1[[#This Row],[수입]] - 표1[[#This Row],[지출]], 표1[[#This Row],[수입]] - 표1[[#This Row],[지출]])</f>
        <v>0</v>
      </c>
      <c r="H7" s="43"/>
    </row>
    <row r="8" spans="1:8" x14ac:dyDescent="0.45">
      <c r="A8" s="40"/>
      <c r="B8" s="35"/>
      <c r="C8" s="41"/>
      <c r="D8" s="41"/>
      <c r="E8" s="42"/>
      <c r="F8" s="42"/>
      <c r="G8" s="2">
        <f>IF(ISNUMBER(G7), G7 + 표1[[#This Row],[수입]] - 표1[[#This Row],[지출]], 표1[[#This Row],[수입]] - 표1[[#This Row],[지출]])</f>
        <v>0</v>
      </c>
      <c r="H8" s="43"/>
    </row>
    <row r="9" spans="1:8" x14ac:dyDescent="0.45">
      <c r="A9" s="40"/>
      <c r="B9" s="35"/>
      <c r="C9" s="41"/>
      <c r="D9" s="41"/>
      <c r="E9" s="42"/>
      <c r="F9" s="42"/>
      <c r="G9" s="2">
        <f>IF(ISNUMBER(G8), G8 + 표1[[#This Row],[수입]] - 표1[[#This Row],[지출]], 표1[[#This Row],[수입]] - 표1[[#This Row],[지출]])</f>
        <v>0</v>
      </c>
      <c r="H9" s="43"/>
    </row>
    <row r="10" spans="1:8" x14ac:dyDescent="0.45">
      <c r="A10" s="40"/>
      <c r="B10" s="35"/>
      <c r="C10" s="41"/>
      <c r="D10" s="41"/>
      <c r="E10" s="42"/>
      <c r="F10" s="42"/>
      <c r="G10" s="2">
        <f>IF(ISNUMBER(G9), G9 + 표1[[#This Row],[수입]] - 표1[[#This Row],[지출]], 표1[[#This Row],[수입]] - 표1[[#This Row],[지출]])</f>
        <v>0</v>
      </c>
      <c r="H10" s="43"/>
    </row>
    <row r="11" spans="1:8" x14ac:dyDescent="0.45">
      <c r="A11" s="40"/>
      <c r="B11" s="35"/>
      <c r="C11" s="41"/>
      <c r="D11" s="41"/>
      <c r="E11" s="42"/>
      <c r="F11" s="42"/>
      <c r="G11" s="2">
        <f>IF(ISNUMBER(G10), G10 + 표1[[#This Row],[수입]] - 표1[[#This Row],[지출]], 표1[[#This Row],[수입]] - 표1[[#This Row],[지출]])</f>
        <v>0</v>
      </c>
      <c r="H11" s="43"/>
    </row>
    <row r="12" spans="1:8" x14ac:dyDescent="0.45">
      <c r="A12" s="40"/>
      <c r="B12" s="35"/>
      <c r="C12" s="41"/>
      <c r="D12" s="41"/>
      <c r="E12" s="42"/>
      <c r="F12" s="42"/>
      <c r="G12" s="2">
        <f>IF(ISNUMBER(G11), G11 + 표1[[#This Row],[수입]] - 표1[[#This Row],[지출]], 표1[[#This Row],[수입]] - 표1[[#This Row],[지출]])</f>
        <v>0</v>
      </c>
      <c r="H12" s="43"/>
    </row>
    <row r="13" spans="1:8" x14ac:dyDescent="0.45">
      <c r="A13" s="40"/>
      <c r="B13" s="35"/>
      <c r="C13" s="41"/>
      <c r="D13" s="41"/>
      <c r="E13" s="42"/>
      <c r="F13" s="42"/>
      <c r="G13" s="2">
        <f>IF(ISNUMBER(G12), G12 + 표1[[#This Row],[수입]] - 표1[[#This Row],[지출]], 표1[[#This Row],[수입]] - 표1[[#This Row],[지출]])</f>
        <v>0</v>
      </c>
      <c r="H13" s="43"/>
    </row>
    <row r="14" spans="1:8" x14ac:dyDescent="0.45">
      <c r="A14" s="40"/>
      <c r="B14" s="35"/>
      <c r="C14" s="41"/>
      <c r="D14" s="41"/>
      <c r="E14" s="42"/>
      <c r="F14" s="42"/>
      <c r="G14" s="2">
        <f>IF(ISNUMBER(G13), G13 + 표1[[#This Row],[수입]] - 표1[[#This Row],[지출]], 표1[[#This Row],[수입]] - 표1[[#This Row],[지출]])</f>
        <v>0</v>
      </c>
      <c r="H14" s="43"/>
    </row>
    <row r="15" spans="1:8" x14ac:dyDescent="0.45">
      <c r="A15" s="40"/>
      <c r="B15" s="35"/>
      <c r="C15" s="41"/>
      <c r="D15" s="41"/>
      <c r="E15" s="42"/>
      <c r="F15" s="42"/>
      <c r="G15" s="2">
        <f>IF(ISNUMBER(G14), G14 + 표1[[#This Row],[수입]] - 표1[[#This Row],[지출]], 표1[[#This Row],[수입]] - 표1[[#This Row],[지출]])</f>
        <v>0</v>
      </c>
      <c r="H15" s="43"/>
    </row>
    <row r="16" spans="1:8" x14ac:dyDescent="0.45">
      <c r="A16" s="40"/>
      <c r="B16" s="35"/>
      <c r="C16" s="41"/>
      <c r="D16" s="41"/>
      <c r="E16" s="42"/>
      <c r="F16" s="42"/>
      <c r="G16" s="2">
        <f>IF(ISNUMBER(G15), G15 + 표1[[#This Row],[수입]] - 표1[[#This Row],[지출]], 표1[[#This Row],[수입]] - 표1[[#This Row],[지출]])</f>
        <v>0</v>
      </c>
      <c r="H16" s="43"/>
    </row>
    <row r="17" spans="1:8" x14ac:dyDescent="0.45">
      <c r="A17" s="40"/>
      <c r="B17" s="35"/>
      <c r="C17" s="41"/>
      <c r="D17" s="41"/>
      <c r="E17" s="42"/>
      <c r="F17" s="42"/>
      <c r="G17" s="2">
        <f>IF(ISNUMBER(G16), G16 + 표1[[#This Row],[수입]] - 표1[[#This Row],[지출]], 표1[[#This Row],[수입]] - 표1[[#This Row],[지출]])</f>
        <v>0</v>
      </c>
      <c r="H17" s="43"/>
    </row>
    <row r="18" spans="1:8" x14ac:dyDescent="0.45">
      <c r="A18" s="40"/>
      <c r="B18" s="35"/>
      <c r="C18" s="41"/>
      <c r="D18" s="41"/>
      <c r="E18" s="42"/>
      <c r="F18" s="42"/>
      <c r="G18" s="2">
        <f>IF(ISNUMBER(G17), G17 + 표1[[#This Row],[수입]] - 표1[[#This Row],[지출]], 표1[[#This Row],[수입]] - 표1[[#This Row],[지출]])</f>
        <v>0</v>
      </c>
      <c r="H18" s="43"/>
    </row>
    <row r="19" spans="1:8" x14ac:dyDescent="0.45">
      <c r="A19" s="40"/>
      <c r="B19" s="35"/>
      <c r="C19" s="41"/>
      <c r="D19" s="41"/>
      <c r="E19" s="42"/>
      <c r="F19" s="42"/>
      <c r="G19" s="2">
        <f>IF(ISNUMBER(G18), G18 + 표1[[#This Row],[수입]] - 표1[[#This Row],[지출]], 표1[[#This Row],[수입]] - 표1[[#This Row],[지출]])</f>
        <v>0</v>
      </c>
      <c r="H19" s="43"/>
    </row>
    <row r="20" spans="1:8" x14ac:dyDescent="0.45">
      <c r="A20" s="40"/>
      <c r="B20" s="35"/>
      <c r="C20" s="41"/>
      <c r="D20" s="41"/>
      <c r="E20" s="42"/>
      <c r="F20" s="42"/>
      <c r="G20" s="2">
        <f>IF(ISNUMBER(G19), G19 + 표1[[#This Row],[수입]] - 표1[[#This Row],[지출]], 표1[[#This Row],[수입]] - 표1[[#This Row],[지출]])</f>
        <v>0</v>
      </c>
      <c r="H20" s="43"/>
    </row>
    <row r="21" spans="1:8" x14ac:dyDescent="0.45">
      <c r="A21" s="40"/>
      <c r="B21" s="35"/>
      <c r="C21" s="41"/>
      <c r="D21" s="41"/>
      <c r="E21" s="42"/>
      <c r="F21" s="42"/>
      <c r="G21" s="2">
        <f>IF(ISNUMBER(G20), G20 + 표1[[#This Row],[수입]] - 표1[[#This Row],[지출]], 표1[[#This Row],[수입]] - 표1[[#This Row],[지출]])</f>
        <v>0</v>
      </c>
      <c r="H21" s="43"/>
    </row>
    <row r="22" spans="1:8" x14ac:dyDescent="0.45">
      <c r="A22" s="40"/>
      <c r="B22" s="35"/>
      <c r="C22" s="41"/>
      <c r="D22" s="41"/>
      <c r="E22" s="42"/>
      <c r="F22" s="42"/>
      <c r="G22" s="2">
        <f>IF(ISNUMBER(G21), G21 + 표1[[#This Row],[수입]] - 표1[[#This Row],[지출]], 표1[[#This Row],[수입]] - 표1[[#This Row],[지출]])</f>
        <v>0</v>
      </c>
      <c r="H22" s="43"/>
    </row>
    <row r="23" spans="1:8" x14ac:dyDescent="0.45">
      <c r="A23" s="40"/>
      <c r="B23" s="35"/>
      <c r="C23" s="41"/>
      <c r="D23" s="41"/>
      <c r="E23" s="42"/>
      <c r="F23" s="42"/>
      <c r="G23" s="2">
        <f>IF(ISNUMBER(G22), G22 + 표1[[#This Row],[수입]] - 표1[[#This Row],[지출]], 표1[[#This Row],[수입]] - 표1[[#This Row],[지출]])</f>
        <v>0</v>
      </c>
      <c r="H23" s="43"/>
    </row>
    <row r="24" spans="1:8" x14ac:dyDescent="0.45">
      <c r="A24" s="40"/>
      <c r="B24" s="35"/>
      <c r="C24" s="41"/>
      <c r="D24" s="41"/>
      <c r="E24" s="42"/>
      <c r="F24" s="42"/>
      <c r="G24" s="2">
        <f>IF(ISNUMBER(G23), G23 + 표1[[#This Row],[수입]] - 표1[[#This Row],[지출]], 표1[[#This Row],[수입]] - 표1[[#This Row],[지출]])</f>
        <v>0</v>
      </c>
      <c r="H24" s="43"/>
    </row>
    <row r="25" spans="1:8" x14ac:dyDescent="0.45">
      <c r="A25" s="40"/>
      <c r="B25" s="35"/>
      <c r="C25" s="41"/>
      <c r="D25" s="41"/>
      <c r="E25" s="42"/>
      <c r="F25" s="42"/>
      <c r="G25" s="2">
        <f>IF(ISNUMBER(G24), G24 + 표1[[#This Row],[수입]] - 표1[[#This Row],[지출]], 표1[[#This Row],[수입]] - 표1[[#This Row],[지출]])</f>
        <v>0</v>
      </c>
      <c r="H25" s="43"/>
    </row>
    <row r="26" spans="1:8" x14ac:dyDescent="0.45">
      <c r="A26" s="40"/>
      <c r="B26" s="35"/>
      <c r="C26" s="41"/>
      <c r="D26" s="41"/>
      <c r="E26" s="42"/>
      <c r="F26" s="42"/>
      <c r="G26" s="2">
        <f>IF(ISNUMBER(G25), G25 + 표1[[#This Row],[수입]] - 표1[[#This Row],[지출]], 표1[[#This Row],[수입]] - 표1[[#This Row],[지출]])</f>
        <v>0</v>
      </c>
      <c r="H26" s="43"/>
    </row>
    <row r="27" spans="1:8" x14ac:dyDescent="0.45">
      <c r="A27" s="40"/>
      <c r="B27" s="35"/>
      <c r="C27" s="41"/>
      <c r="D27" s="41"/>
      <c r="E27" s="42"/>
      <c r="F27" s="42"/>
      <c r="G27" s="2">
        <f>IF(ISNUMBER(G26), G26 + 표1[[#This Row],[수입]] - 표1[[#This Row],[지출]], 표1[[#This Row],[수입]] - 표1[[#This Row],[지출]])</f>
        <v>0</v>
      </c>
      <c r="H27" s="43"/>
    </row>
    <row r="28" spans="1:8" x14ac:dyDescent="0.45">
      <c r="A28" s="40"/>
      <c r="B28" s="35"/>
      <c r="C28" s="41"/>
      <c r="D28" s="41"/>
      <c r="E28" s="42"/>
      <c r="F28" s="42"/>
      <c r="G28" s="2">
        <f>IF(ISNUMBER(G27), G27 + 표1[[#This Row],[수입]] - 표1[[#This Row],[지출]], 표1[[#This Row],[수입]] - 표1[[#This Row],[지출]])</f>
        <v>0</v>
      </c>
      <c r="H28" s="43"/>
    </row>
    <row r="29" spans="1:8" x14ac:dyDescent="0.45">
      <c r="A29" s="40"/>
      <c r="B29" s="35"/>
      <c r="C29" s="41"/>
      <c r="D29" s="41"/>
      <c r="E29" s="42"/>
      <c r="F29" s="42"/>
      <c r="G29" s="2">
        <f>IF(ISNUMBER(G28), G28 + 표1[[#This Row],[수입]] - 표1[[#This Row],[지출]], 표1[[#This Row],[수입]] - 표1[[#This Row],[지출]])</f>
        <v>0</v>
      </c>
      <c r="H29" s="43"/>
    </row>
    <row r="30" spans="1:8" x14ac:dyDescent="0.45">
      <c r="A30" s="40"/>
      <c r="B30" s="35"/>
      <c r="C30" s="41"/>
      <c r="D30" s="41"/>
      <c r="E30" s="42"/>
      <c r="F30" s="42"/>
      <c r="G30" s="2">
        <f>IF(ISNUMBER(G29), G29 + 표1[[#This Row],[수입]] - 표1[[#This Row],[지출]], 표1[[#This Row],[수입]] - 표1[[#This Row],[지출]])</f>
        <v>0</v>
      </c>
      <c r="H30" s="43"/>
    </row>
    <row r="31" spans="1:8" x14ac:dyDescent="0.45">
      <c r="A31" s="40"/>
      <c r="B31" s="35"/>
      <c r="C31" s="41"/>
      <c r="D31" s="41"/>
      <c r="E31" s="42"/>
      <c r="F31" s="42"/>
      <c r="G31" s="2">
        <f>IF(ISNUMBER(G30), G30 + 표1[[#This Row],[수입]] - 표1[[#This Row],[지출]], 표1[[#This Row],[수입]] - 표1[[#This Row],[지출]])</f>
        <v>0</v>
      </c>
      <c r="H31" s="43"/>
    </row>
    <row r="32" spans="1:8" x14ac:dyDescent="0.45">
      <c r="A32" s="40"/>
      <c r="B32" s="35"/>
      <c r="C32" s="41"/>
      <c r="D32" s="41"/>
      <c r="E32" s="42"/>
      <c r="F32" s="42"/>
      <c r="G32" s="2">
        <f>IF(ISNUMBER(G31), G31 + 표1[[#This Row],[수입]] - 표1[[#This Row],[지출]], 표1[[#This Row],[수입]] - 표1[[#This Row],[지출]])</f>
        <v>0</v>
      </c>
      <c r="H32" s="43"/>
    </row>
    <row r="33" spans="1:8" x14ac:dyDescent="0.45">
      <c r="A33" s="40"/>
      <c r="B33" s="35"/>
      <c r="C33" s="41"/>
      <c r="D33" s="41"/>
      <c r="E33" s="42"/>
      <c r="F33" s="42"/>
      <c r="G33" s="2">
        <f>IF(ISNUMBER(G32), G32 + 표1[[#This Row],[수입]] - 표1[[#This Row],[지출]], 표1[[#This Row],[수입]] - 표1[[#This Row],[지출]])</f>
        <v>0</v>
      </c>
      <c r="H33" s="43"/>
    </row>
    <row r="34" spans="1:8" x14ac:dyDescent="0.45">
      <c r="A34" s="40"/>
      <c r="B34" s="35"/>
      <c r="C34" s="41"/>
      <c r="D34" s="41"/>
      <c r="E34" s="42"/>
      <c r="F34" s="42"/>
      <c r="G34" s="2">
        <f>IF(ISNUMBER(G33), G33 + 표1[[#This Row],[수입]] - 표1[[#This Row],[지출]], 표1[[#This Row],[수입]] - 표1[[#This Row],[지출]])</f>
        <v>0</v>
      </c>
      <c r="H34" s="43"/>
    </row>
    <row r="35" spans="1:8" x14ac:dyDescent="0.45">
      <c r="A35" s="40"/>
      <c r="B35" s="35"/>
      <c r="C35" s="41"/>
      <c r="D35" s="41"/>
      <c r="E35" s="42"/>
      <c r="F35" s="42"/>
      <c r="G35" s="2">
        <f>IF(ISNUMBER(G34), G34 + 표1[[#This Row],[수입]] - 표1[[#This Row],[지출]], 표1[[#This Row],[수입]] - 표1[[#This Row],[지출]])</f>
        <v>0</v>
      </c>
      <c r="H35" s="43"/>
    </row>
    <row r="36" spans="1:8" x14ac:dyDescent="0.45">
      <c r="A36" s="40"/>
      <c r="B36" s="35"/>
      <c r="C36" s="41"/>
      <c r="D36" s="41"/>
      <c r="E36" s="42"/>
      <c r="F36" s="42"/>
      <c r="G36" s="2">
        <f>IF(ISNUMBER(G35), G35 + 표1[[#This Row],[수입]] - 표1[[#This Row],[지출]], 표1[[#This Row],[수입]] - 표1[[#This Row],[지출]])</f>
        <v>0</v>
      </c>
      <c r="H36" s="43"/>
    </row>
    <row r="37" spans="1:8" x14ac:dyDescent="0.45">
      <c r="A37" s="40"/>
      <c r="B37" s="35"/>
      <c r="C37" s="41"/>
      <c r="D37" s="41"/>
      <c r="E37" s="42"/>
      <c r="F37" s="42"/>
      <c r="G37" s="2">
        <f>IF(ISNUMBER(G36), G36 + 표1[[#This Row],[수입]] - 표1[[#This Row],[지출]], 표1[[#This Row],[수입]] - 표1[[#This Row],[지출]])</f>
        <v>0</v>
      </c>
      <c r="H37" s="43"/>
    </row>
    <row r="38" spans="1:8" x14ac:dyDescent="0.45">
      <c r="A38" s="40"/>
      <c r="B38" s="35"/>
      <c r="C38" s="41"/>
      <c r="D38" s="41"/>
      <c r="E38" s="42"/>
      <c r="F38" s="42"/>
      <c r="G38" s="2">
        <f>IF(ISNUMBER(G37), G37 + 표1[[#This Row],[수입]] - 표1[[#This Row],[지출]], 표1[[#This Row],[수입]] - 표1[[#This Row],[지출]])</f>
        <v>0</v>
      </c>
      <c r="H38" s="43"/>
    </row>
    <row r="39" spans="1:8" x14ac:dyDescent="0.45">
      <c r="A39" s="40"/>
      <c r="B39" s="35"/>
      <c r="C39" s="41"/>
      <c r="D39" s="41"/>
      <c r="E39" s="42"/>
      <c r="F39" s="42"/>
      <c r="G39" s="2">
        <f>IF(ISNUMBER(G38), G38 + 표1[[#This Row],[수입]] - 표1[[#This Row],[지출]], 표1[[#This Row],[수입]] - 표1[[#This Row],[지출]])</f>
        <v>0</v>
      </c>
      <c r="H39" s="43"/>
    </row>
    <row r="40" spans="1:8" x14ac:dyDescent="0.45">
      <c r="A40" s="40"/>
      <c r="B40" s="35"/>
      <c r="C40" s="41"/>
      <c r="D40" s="41"/>
      <c r="E40" s="42"/>
      <c r="F40" s="42"/>
      <c r="G40" s="2">
        <f>IF(ISNUMBER(G39), G39 + 표1[[#This Row],[수입]] - 표1[[#This Row],[지출]], 표1[[#This Row],[수입]] - 표1[[#This Row],[지출]])</f>
        <v>0</v>
      </c>
      <c r="H40" s="43"/>
    </row>
    <row r="41" spans="1:8" x14ac:dyDescent="0.45">
      <c r="A41" s="40"/>
      <c r="B41" s="35"/>
      <c r="C41" s="41"/>
      <c r="D41" s="41"/>
      <c r="E41" s="42"/>
      <c r="F41" s="42"/>
      <c r="G41" s="2">
        <f>IF(ISNUMBER(G40), G40 + 표1[[#This Row],[수입]] - 표1[[#This Row],[지출]], 표1[[#This Row],[수입]] - 표1[[#This Row],[지출]])</f>
        <v>0</v>
      </c>
      <c r="H41" s="43"/>
    </row>
    <row r="42" spans="1:8" x14ac:dyDescent="0.45">
      <c r="A42" s="40"/>
      <c r="B42" s="35"/>
      <c r="C42" s="41"/>
      <c r="D42" s="41"/>
      <c r="E42" s="42"/>
      <c r="F42" s="42"/>
      <c r="G42" s="2">
        <f>IF(ISNUMBER(G41), G41 + 표1[[#This Row],[수입]] - 표1[[#This Row],[지출]], 표1[[#This Row],[수입]] - 표1[[#This Row],[지출]])</f>
        <v>0</v>
      </c>
      <c r="H42" s="43"/>
    </row>
    <row r="43" spans="1:8" x14ac:dyDescent="0.45">
      <c r="A43" s="40"/>
      <c r="B43" s="35"/>
      <c r="C43" s="41"/>
      <c r="D43" s="41"/>
      <c r="E43" s="42"/>
      <c r="F43" s="42"/>
      <c r="G43" s="2">
        <f>IF(ISNUMBER(G42), G42 + 표1[[#This Row],[수입]] - 표1[[#This Row],[지출]], 표1[[#This Row],[수입]] - 표1[[#This Row],[지출]])</f>
        <v>0</v>
      </c>
      <c r="H43" s="43"/>
    </row>
    <row r="44" spans="1:8" x14ac:dyDescent="0.45">
      <c r="A44" s="40"/>
      <c r="B44" s="35"/>
      <c r="C44" s="41"/>
      <c r="D44" s="41"/>
      <c r="E44" s="42"/>
      <c r="F44" s="42"/>
      <c r="G44" s="2">
        <f>IF(ISNUMBER(G43), G43 + 표1[[#This Row],[수입]] - 표1[[#This Row],[지출]], 표1[[#This Row],[수입]] - 표1[[#This Row],[지출]])</f>
        <v>0</v>
      </c>
      <c r="H44" s="43"/>
    </row>
    <row r="45" spans="1:8" x14ac:dyDescent="0.45">
      <c r="A45" s="40"/>
      <c r="B45" s="35"/>
      <c r="C45" s="41"/>
      <c r="D45" s="41"/>
      <c r="E45" s="42"/>
      <c r="F45" s="42"/>
      <c r="G45" s="2">
        <f>IF(ISNUMBER(G44), G44 + 표1[[#This Row],[수입]] - 표1[[#This Row],[지출]], 표1[[#This Row],[수입]] - 표1[[#This Row],[지출]])</f>
        <v>0</v>
      </c>
      <c r="H45" s="43"/>
    </row>
    <row r="46" spans="1:8" x14ac:dyDescent="0.45">
      <c r="A46" s="40"/>
      <c r="B46" s="35"/>
      <c r="C46" s="41"/>
      <c r="D46" s="41"/>
      <c r="E46" s="42"/>
      <c r="F46" s="42"/>
      <c r="G46" s="2">
        <f>IF(ISNUMBER(G45), G45 + 표1[[#This Row],[수입]] - 표1[[#This Row],[지출]], 표1[[#This Row],[수입]] - 표1[[#This Row],[지출]])</f>
        <v>0</v>
      </c>
      <c r="H46" s="43"/>
    </row>
    <row r="47" spans="1:8" x14ac:dyDescent="0.45">
      <c r="A47" s="40"/>
      <c r="B47" s="35"/>
      <c r="C47" s="41"/>
      <c r="D47" s="41"/>
      <c r="E47" s="42"/>
      <c r="F47" s="42"/>
      <c r="G47" s="2">
        <f>IF(ISNUMBER(G46), G46 + 표1[[#This Row],[수입]] - 표1[[#This Row],[지출]], 표1[[#This Row],[수입]] - 표1[[#This Row],[지출]])</f>
        <v>0</v>
      </c>
      <c r="H47" s="43"/>
    </row>
    <row r="48" spans="1:8" x14ac:dyDescent="0.45">
      <c r="A48" s="40"/>
      <c r="B48" s="35"/>
      <c r="C48" s="41"/>
      <c r="D48" s="41"/>
      <c r="E48" s="42"/>
      <c r="F48" s="42"/>
      <c r="G48" s="2">
        <f>IF(ISNUMBER(G47), G47 + 표1[[#This Row],[수입]] - 표1[[#This Row],[지출]], 표1[[#This Row],[수입]] - 표1[[#This Row],[지출]])</f>
        <v>0</v>
      </c>
      <c r="H48" s="43"/>
    </row>
    <row r="49" spans="1:8" x14ac:dyDescent="0.45">
      <c r="A49" s="40"/>
      <c r="B49" s="35"/>
      <c r="C49" s="41"/>
      <c r="D49" s="41"/>
      <c r="E49" s="42"/>
      <c r="F49" s="42"/>
      <c r="G49" s="2">
        <f>IF(ISNUMBER(G48), G48 + 표1[[#This Row],[수입]] - 표1[[#This Row],[지출]], 표1[[#This Row],[수입]] - 표1[[#This Row],[지출]])</f>
        <v>0</v>
      </c>
      <c r="H49" s="43"/>
    </row>
    <row r="50" spans="1:8" x14ac:dyDescent="0.45">
      <c r="A50" s="40"/>
      <c r="B50" s="35"/>
      <c r="C50" s="41"/>
      <c r="D50" s="41"/>
      <c r="E50" s="42"/>
      <c r="F50" s="42"/>
      <c r="G50" s="2">
        <f>IF(ISNUMBER(G49), G49 + 표1[[#This Row],[수입]] - 표1[[#This Row],[지출]], 표1[[#This Row],[수입]] - 표1[[#This Row],[지출]])</f>
        <v>0</v>
      </c>
      <c r="H50" s="43"/>
    </row>
    <row r="51" spans="1:8" x14ac:dyDescent="0.45">
      <c r="A51" s="40"/>
      <c r="B51" s="35"/>
      <c r="C51" s="41"/>
      <c r="D51" s="41"/>
      <c r="E51" s="42"/>
      <c r="F51" s="42"/>
      <c r="G51" s="2">
        <f>IF(ISNUMBER(G50), G50 + 표1[[#This Row],[수입]] - 표1[[#This Row],[지출]], 표1[[#This Row],[수입]] - 표1[[#This Row],[지출]])</f>
        <v>0</v>
      </c>
      <c r="H51" s="43"/>
    </row>
    <row r="52" spans="1:8" x14ac:dyDescent="0.45">
      <c r="A52" s="40"/>
      <c r="B52" s="35"/>
      <c r="C52" s="41"/>
      <c r="D52" s="41"/>
      <c r="E52" s="42"/>
      <c r="F52" s="42"/>
      <c r="G52" s="2">
        <f>IF(ISNUMBER(G51), G51 + 표1[[#This Row],[수입]] - 표1[[#This Row],[지출]], 표1[[#This Row],[수입]] - 표1[[#This Row],[지출]])</f>
        <v>0</v>
      </c>
      <c r="H52" s="43"/>
    </row>
    <row r="53" spans="1:8" x14ac:dyDescent="0.45">
      <c r="A53" s="40"/>
      <c r="B53" s="35"/>
      <c r="C53" s="41"/>
      <c r="D53" s="41"/>
      <c r="E53" s="42"/>
      <c r="F53" s="42"/>
      <c r="G53" s="2">
        <f>IF(ISNUMBER(G52), G52 + 표1[[#This Row],[수입]] - 표1[[#This Row],[지출]], 표1[[#This Row],[수입]] - 표1[[#This Row],[지출]])</f>
        <v>0</v>
      </c>
      <c r="H53" s="43"/>
    </row>
    <row r="54" spans="1:8" x14ac:dyDescent="0.45">
      <c r="A54" s="40"/>
      <c r="B54" s="35"/>
      <c r="C54" s="41"/>
      <c r="D54" s="41"/>
      <c r="E54" s="42"/>
      <c r="F54" s="42"/>
      <c r="G54" s="2">
        <f>IF(ISNUMBER(G53), G53 + 표1[[#This Row],[수입]] - 표1[[#This Row],[지출]], 표1[[#This Row],[수입]] - 표1[[#This Row],[지출]])</f>
        <v>0</v>
      </c>
      <c r="H54" s="43"/>
    </row>
    <row r="55" spans="1:8" x14ac:dyDescent="0.45">
      <c r="A55" s="40"/>
      <c r="B55" s="35"/>
      <c r="C55" s="41"/>
      <c r="D55" s="41"/>
      <c r="E55" s="42"/>
      <c r="F55" s="42"/>
      <c r="G55" s="2">
        <f>IF(ISNUMBER(G54), G54 + 표1[[#This Row],[수입]] - 표1[[#This Row],[지출]], 표1[[#This Row],[수입]] - 표1[[#This Row],[지출]])</f>
        <v>0</v>
      </c>
      <c r="H55" s="43"/>
    </row>
    <row r="56" spans="1:8" x14ac:dyDescent="0.45">
      <c r="A56" s="40"/>
      <c r="B56" s="35"/>
      <c r="C56" s="41"/>
      <c r="D56" s="41"/>
      <c r="E56" s="42"/>
      <c r="F56" s="42"/>
      <c r="G56" s="2">
        <f>IF(ISNUMBER(G55), G55 + 표1[[#This Row],[수입]] - 표1[[#This Row],[지출]], 표1[[#This Row],[수입]] - 표1[[#This Row],[지출]])</f>
        <v>0</v>
      </c>
      <c r="H56" s="43"/>
    </row>
    <row r="57" spans="1:8" x14ac:dyDescent="0.45">
      <c r="A57" s="40"/>
      <c r="B57" s="35"/>
      <c r="C57" s="41"/>
      <c r="D57" s="41"/>
      <c r="E57" s="42"/>
      <c r="F57" s="42"/>
      <c r="G57" s="2">
        <f>IF(ISNUMBER(G56), G56 + 표1[[#This Row],[수입]] - 표1[[#This Row],[지출]], 표1[[#This Row],[수입]] - 표1[[#This Row],[지출]])</f>
        <v>0</v>
      </c>
      <c r="H57" s="43"/>
    </row>
    <row r="58" spans="1:8" x14ac:dyDescent="0.45">
      <c r="A58" s="40"/>
      <c r="B58" s="35"/>
      <c r="C58" s="41"/>
      <c r="D58" s="41"/>
      <c r="E58" s="42"/>
      <c r="F58" s="42"/>
      <c r="G58" s="2">
        <f>IF(ISNUMBER(G57), G57 + 표1[[#This Row],[수입]] - 표1[[#This Row],[지출]], 표1[[#This Row],[수입]] - 표1[[#This Row],[지출]])</f>
        <v>0</v>
      </c>
      <c r="H58" s="43"/>
    </row>
    <row r="59" spans="1:8" x14ac:dyDescent="0.45">
      <c r="A59" s="40"/>
      <c r="B59" s="35"/>
      <c r="C59" s="41"/>
      <c r="D59" s="41"/>
      <c r="E59" s="42"/>
      <c r="F59" s="42"/>
      <c r="G59" s="2">
        <f>IF(ISNUMBER(G58), G58 + 표1[[#This Row],[수입]] - 표1[[#This Row],[지출]], 표1[[#This Row],[수입]] - 표1[[#This Row],[지출]])</f>
        <v>0</v>
      </c>
      <c r="H59" s="43"/>
    </row>
    <row r="60" spans="1:8" x14ac:dyDescent="0.45">
      <c r="A60" s="40"/>
      <c r="B60" s="35"/>
      <c r="C60" s="41"/>
      <c r="D60" s="41"/>
      <c r="E60" s="42"/>
      <c r="F60" s="42"/>
      <c r="G60" s="2">
        <f>IF(ISNUMBER(G59), G59 + 표1[[#This Row],[수입]] - 표1[[#This Row],[지출]], 표1[[#This Row],[수입]] - 표1[[#This Row],[지출]])</f>
        <v>0</v>
      </c>
      <c r="H60" s="43"/>
    </row>
    <row r="61" spans="1:8" x14ac:dyDescent="0.45">
      <c r="A61" s="40"/>
      <c r="B61" s="35"/>
      <c r="C61" s="41"/>
      <c r="D61" s="41"/>
      <c r="E61" s="42"/>
      <c r="F61" s="42"/>
      <c r="G61" s="2">
        <f>IF(ISNUMBER(G60), G60 + 표1[[#This Row],[수입]] - 표1[[#This Row],[지출]], 표1[[#This Row],[수입]] - 표1[[#This Row],[지출]])</f>
        <v>0</v>
      </c>
      <c r="H61" s="43"/>
    </row>
    <row r="62" spans="1:8" x14ac:dyDescent="0.45">
      <c r="A62" s="40"/>
      <c r="B62" s="35"/>
      <c r="C62" s="41"/>
      <c r="D62" s="41"/>
      <c r="E62" s="42"/>
      <c r="F62" s="42"/>
      <c r="G62" s="2">
        <f>IF(ISNUMBER(G61), G61 + 표1[[#This Row],[수입]] - 표1[[#This Row],[지출]], 표1[[#This Row],[수입]] - 표1[[#This Row],[지출]])</f>
        <v>0</v>
      </c>
      <c r="H62" s="43"/>
    </row>
    <row r="63" spans="1:8" x14ac:dyDescent="0.45">
      <c r="A63" s="40"/>
      <c r="B63" s="35"/>
      <c r="C63" s="41"/>
      <c r="D63" s="41"/>
      <c r="E63" s="42"/>
      <c r="F63" s="42"/>
      <c r="G63" s="2">
        <f>IF(ISNUMBER(G62), G62 + 표1[[#This Row],[수입]] - 표1[[#This Row],[지출]], 표1[[#This Row],[수입]] - 표1[[#This Row],[지출]])</f>
        <v>0</v>
      </c>
      <c r="H63" s="43"/>
    </row>
    <row r="64" spans="1:8" x14ac:dyDescent="0.45">
      <c r="A64" s="40"/>
      <c r="B64" s="35"/>
      <c r="C64" s="41"/>
      <c r="D64" s="41"/>
      <c r="E64" s="42"/>
      <c r="F64" s="42"/>
      <c r="G64" s="2">
        <f>IF(ISNUMBER(G63), G63 + 표1[[#This Row],[수입]] - 표1[[#This Row],[지출]], 표1[[#This Row],[수입]] - 표1[[#This Row],[지출]])</f>
        <v>0</v>
      </c>
      <c r="H64" s="43"/>
    </row>
    <row r="65" spans="1:8" x14ac:dyDescent="0.45">
      <c r="A65" s="40"/>
      <c r="B65" s="35"/>
      <c r="C65" s="41"/>
      <c r="D65" s="41"/>
      <c r="E65" s="42"/>
      <c r="F65" s="42"/>
      <c r="G65" s="2">
        <f>IF(ISNUMBER(G64), G64 + 표1[[#This Row],[수입]] - 표1[[#This Row],[지출]], 표1[[#This Row],[수입]] - 표1[[#This Row],[지출]])</f>
        <v>0</v>
      </c>
      <c r="H65" s="43"/>
    </row>
    <row r="66" spans="1:8" x14ac:dyDescent="0.45">
      <c r="A66" s="40"/>
      <c r="B66" s="35"/>
      <c r="C66" s="41"/>
      <c r="D66" s="41"/>
      <c r="E66" s="42"/>
      <c r="F66" s="42"/>
      <c r="G66" s="2">
        <f>IF(ISNUMBER(G65), G65 + 표1[[#This Row],[수입]] - 표1[[#This Row],[지출]], 표1[[#This Row],[수입]] - 표1[[#This Row],[지출]])</f>
        <v>0</v>
      </c>
      <c r="H66" s="43"/>
    </row>
    <row r="67" spans="1:8" x14ac:dyDescent="0.45">
      <c r="A67" s="40"/>
      <c r="B67" s="35"/>
      <c r="C67" s="41"/>
      <c r="D67" s="41"/>
      <c r="E67" s="42"/>
      <c r="F67" s="42"/>
      <c r="G67" s="2">
        <f>IF(ISNUMBER(G66), G66 + 표1[[#This Row],[수입]] - 표1[[#This Row],[지출]], 표1[[#This Row],[수입]] - 표1[[#This Row],[지출]])</f>
        <v>0</v>
      </c>
      <c r="H67" s="43"/>
    </row>
    <row r="68" spans="1:8" x14ac:dyDescent="0.45">
      <c r="A68" s="40"/>
      <c r="B68" s="35"/>
      <c r="C68" s="41"/>
      <c r="D68" s="41"/>
      <c r="E68" s="42"/>
      <c r="F68" s="42"/>
      <c r="G68" s="2">
        <f>IF(ISNUMBER(G67), G67 + 표1[[#This Row],[수입]] - 표1[[#This Row],[지출]], 표1[[#This Row],[수입]] - 표1[[#This Row],[지출]])</f>
        <v>0</v>
      </c>
      <c r="H68" s="43"/>
    </row>
    <row r="69" spans="1:8" x14ac:dyDescent="0.45">
      <c r="A69" s="40"/>
      <c r="B69" s="35"/>
      <c r="C69" s="41"/>
      <c r="D69" s="41"/>
      <c r="E69" s="42"/>
      <c r="F69" s="42"/>
      <c r="G69" s="2">
        <f>IF(ISNUMBER(G68), G68 + 표1[[#This Row],[수입]] - 표1[[#This Row],[지출]], 표1[[#This Row],[수입]] - 표1[[#This Row],[지출]])</f>
        <v>0</v>
      </c>
      <c r="H69" s="43"/>
    </row>
    <row r="70" spans="1:8" x14ac:dyDescent="0.45">
      <c r="A70" s="40"/>
      <c r="B70" s="35"/>
      <c r="C70" s="41"/>
      <c r="D70" s="41"/>
      <c r="E70" s="42"/>
      <c r="F70" s="42"/>
      <c r="G70" s="2">
        <f>IF(ISNUMBER(G69), G69 + 표1[[#This Row],[수입]] - 표1[[#This Row],[지출]], 표1[[#This Row],[수입]] - 표1[[#This Row],[지출]])</f>
        <v>0</v>
      </c>
      <c r="H70" s="43"/>
    </row>
    <row r="71" spans="1:8" x14ac:dyDescent="0.45">
      <c r="A71" s="40"/>
      <c r="B71" s="35"/>
      <c r="C71" s="41"/>
      <c r="D71" s="41"/>
      <c r="E71" s="42"/>
      <c r="F71" s="42"/>
      <c r="G71" s="2">
        <f>IF(ISNUMBER(G70), G70 + 표1[[#This Row],[수입]] - 표1[[#This Row],[지출]], 표1[[#This Row],[수입]] - 표1[[#This Row],[지출]])</f>
        <v>0</v>
      </c>
      <c r="H71" s="43"/>
    </row>
    <row r="72" spans="1:8" x14ac:dyDescent="0.45">
      <c r="A72" s="40"/>
      <c r="B72" s="35"/>
      <c r="C72" s="41"/>
      <c r="D72" s="41"/>
      <c r="E72" s="42"/>
      <c r="F72" s="42"/>
      <c r="G72" s="2">
        <f>IF(ISNUMBER(G71), G71 + 표1[[#This Row],[수입]] - 표1[[#This Row],[지출]], 표1[[#This Row],[수입]] - 표1[[#This Row],[지출]])</f>
        <v>0</v>
      </c>
      <c r="H72" s="43"/>
    </row>
    <row r="73" spans="1:8" x14ac:dyDescent="0.45">
      <c r="A73" s="40"/>
      <c r="B73" s="35"/>
      <c r="C73" s="41"/>
      <c r="D73" s="41"/>
      <c r="E73" s="42"/>
      <c r="F73" s="42"/>
      <c r="G73" s="2">
        <f>IF(ISNUMBER(G72), G72 + 표1[[#This Row],[수입]] - 표1[[#This Row],[지출]], 표1[[#This Row],[수입]] - 표1[[#This Row],[지출]])</f>
        <v>0</v>
      </c>
      <c r="H73" s="43"/>
    </row>
    <row r="74" spans="1:8" x14ac:dyDescent="0.45">
      <c r="A74" s="40"/>
      <c r="B74" s="35"/>
      <c r="C74" s="41"/>
      <c r="D74" s="41"/>
      <c r="E74" s="42"/>
      <c r="F74" s="42"/>
      <c r="G74" s="2">
        <f>IF(ISNUMBER(G73), G73 + 표1[[#This Row],[수입]] - 표1[[#This Row],[지출]], 표1[[#This Row],[수입]] - 표1[[#This Row],[지출]])</f>
        <v>0</v>
      </c>
      <c r="H74" s="43"/>
    </row>
    <row r="75" spans="1:8" x14ac:dyDescent="0.45">
      <c r="A75" s="40"/>
      <c r="B75" s="35"/>
      <c r="C75" s="41"/>
      <c r="D75" s="41"/>
      <c r="E75" s="42"/>
      <c r="F75" s="42"/>
      <c r="G75" s="2">
        <f>IF(ISNUMBER(G74), G74 + 표1[[#This Row],[수입]] - 표1[[#This Row],[지출]], 표1[[#This Row],[수입]] - 표1[[#This Row],[지출]])</f>
        <v>0</v>
      </c>
      <c r="H75" s="43"/>
    </row>
    <row r="76" spans="1:8" x14ac:dyDescent="0.45">
      <c r="A76" s="40"/>
      <c r="B76" s="35"/>
      <c r="C76" s="41"/>
      <c r="D76" s="41"/>
      <c r="E76" s="42"/>
      <c r="F76" s="42"/>
      <c r="G76" s="2">
        <f>IF(ISNUMBER(G75), G75 + 표1[[#This Row],[수입]] - 표1[[#This Row],[지출]], 표1[[#This Row],[수입]] - 표1[[#This Row],[지출]])</f>
        <v>0</v>
      </c>
      <c r="H76" s="43"/>
    </row>
    <row r="77" spans="1:8" x14ac:dyDescent="0.45">
      <c r="A77" s="40"/>
      <c r="B77" s="35"/>
      <c r="C77" s="41"/>
      <c r="D77" s="41"/>
      <c r="E77" s="42"/>
      <c r="F77" s="42"/>
      <c r="G77" s="2">
        <f>IF(ISNUMBER(G76), G76 + 표1[[#This Row],[수입]] - 표1[[#This Row],[지출]], 표1[[#This Row],[수입]] - 표1[[#This Row],[지출]])</f>
        <v>0</v>
      </c>
      <c r="H77" s="43"/>
    </row>
    <row r="78" spans="1:8" x14ac:dyDescent="0.45">
      <c r="A78" s="40"/>
      <c r="B78" s="35"/>
      <c r="C78" s="41"/>
      <c r="D78" s="41"/>
      <c r="E78" s="42"/>
      <c r="F78" s="42"/>
      <c r="G78" s="2">
        <f>IF(ISNUMBER(G77), G77 + 표1[[#This Row],[수입]] - 표1[[#This Row],[지출]], 표1[[#This Row],[수입]] - 표1[[#This Row],[지출]])</f>
        <v>0</v>
      </c>
      <c r="H78" s="43"/>
    </row>
    <row r="79" spans="1:8" x14ac:dyDescent="0.45">
      <c r="A79" s="40"/>
      <c r="B79" s="35"/>
      <c r="C79" s="41"/>
      <c r="D79" s="41"/>
      <c r="E79" s="42"/>
      <c r="F79" s="42"/>
      <c r="G79" s="2">
        <f>IF(ISNUMBER(G78), G78 + 표1[[#This Row],[수입]] - 표1[[#This Row],[지출]], 표1[[#This Row],[수입]] - 표1[[#This Row],[지출]])</f>
        <v>0</v>
      </c>
      <c r="H79" s="43"/>
    </row>
    <row r="80" spans="1:8" x14ac:dyDescent="0.45">
      <c r="A80" s="40"/>
      <c r="B80" s="35"/>
      <c r="C80" s="41"/>
      <c r="D80" s="41"/>
      <c r="E80" s="42"/>
      <c r="F80" s="42"/>
      <c r="G80" s="2">
        <f>IF(ISNUMBER(G79), G79 + 표1[[#This Row],[수입]] - 표1[[#This Row],[지출]], 표1[[#This Row],[수입]] - 표1[[#This Row],[지출]])</f>
        <v>0</v>
      </c>
      <c r="H80" s="43"/>
    </row>
    <row r="81" spans="1:8" x14ac:dyDescent="0.45">
      <c r="A81" s="40"/>
      <c r="B81" s="35"/>
      <c r="C81" s="41"/>
      <c r="D81" s="41"/>
      <c r="E81" s="42"/>
      <c r="F81" s="42"/>
      <c r="G81" s="2">
        <f>IF(ISNUMBER(G80), G80 + 표1[[#This Row],[수입]] - 표1[[#This Row],[지출]], 표1[[#This Row],[수입]] - 표1[[#This Row],[지출]])</f>
        <v>0</v>
      </c>
      <c r="H81" s="43"/>
    </row>
    <row r="82" spans="1:8" x14ac:dyDescent="0.45">
      <c r="A82" s="40"/>
      <c r="B82" s="35"/>
      <c r="C82" s="41"/>
      <c r="D82" s="41"/>
      <c r="E82" s="42"/>
      <c r="F82" s="42"/>
      <c r="G82" s="2">
        <f>IF(ISNUMBER(G81), G81 + 표1[[#This Row],[수입]] - 표1[[#This Row],[지출]], 표1[[#This Row],[수입]] - 표1[[#This Row],[지출]])</f>
        <v>0</v>
      </c>
      <c r="H82" s="43"/>
    </row>
    <row r="83" spans="1:8" x14ac:dyDescent="0.45">
      <c r="A83" s="40"/>
      <c r="B83" s="35"/>
      <c r="C83" s="41"/>
      <c r="D83" s="41"/>
      <c r="E83" s="42"/>
      <c r="F83" s="42"/>
      <c r="G83" s="2">
        <f>IF(ISNUMBER(G82), G82 + 표1[[#This Row],[수입]] - 표1[[#This Row],[지출]], 표1[[#This Row],[수입]] - 표1[[#This Row],[지출]])</f>
        <v>0</v>
      </c>
      <c r="H83" s="43"/>
    </row>
    <row r="84" spans="1:8" x14ac:dyDescent="0.45">
      <c r="A84" s="40"/>
      <c r="B84" s="35"/>
      <c r="C84" s="41"/>
      <c r="D84" s="41"/>
      <c r="E84" s="42"/>
      <c r="F84" s="42"/>
      <c r="G84" s="2">
        <f>IF(ISNUMBER(G83), G83 + 표1[[#This Row],[수입]] - 표1[[#This Row],[지출]], 표1[[#This Row],[수입]] - 표1[[#This Row],[지출]])</f>
        <v>0</v>
      </c>
      <c r="H84" s="43"/>
    </row>
    <row r="85" spans="1:8" x14ac:dyDescent="0.45">
      <c r="A85" s="40"/>
      <c r="B85" s="35"/>
      <c r="C85" s="41"/>
      <c r="D85" s="41"/>
      <c r="E85" s="42"/>
      <c r="F85" s="42"/>
      <c r="G85" s="2">
        <f>IF(ISNUMBER(G84), G84 + 표1[[#This Row],[수입]] - 표1[[#This Row],[지출]], 표1[[#This Row],[수입]] - 표1[[#This Row],[지출]])</f>
        <v>0</v>
      </c>
      <c r="H85" s="43"/>
    </row>
    <row r="86" spans="1:8" x14ac:dyDescent="0.45">
      <c r="A86" s="40"/>
      <c r="B86" s="35"/>
      <c r="C86" s="41"/>
      <c r="D86" s="41"/>
      <c r="E86" s="42"/>
      <c r="F86" s="42"/>
      <c r="G86" s="2">
        <f>IF(ISNUMBER(G85), G85 + 표1[[#This Row],[수입]] - 표1[[#This Row],[지출]], 표1[[#This Row],[수입]] - 표1[[#This Row],[지출]])</f>
        <v>0</v>
      </c>
      <c r="H86" s="43"/>
    </row>
    <row r="87" spans="1:8" x14ac:dyDescent="0.45">
      <c r="A87" s="40"/>
      <c r="B87" s="35"/>
      <c r="C87" s="41"/>
      <c r="D87" s="41"/>
      <c r="E87" s="42"/>
      <c r="F87" s="42"/>
      <c r="G87" s="2">
        <f>IF(ISNUMBER(G86), G86 + 표1[[#This Row],[수입]] - 표1[[#This Row],[지출]], 표1[[#This Row],[수입]] - 표1[[#This Row],[지출]])</f>
        <v>0</v>
      </c>
      <c r="H87" s="43"/>
    </row>
    <row r="88" spans="1:8" x14ac:dyDescent="0.45">
      <c r="A88" s="40"/>
      <c r="B88" s="35"/>
      <c r="C88" s="41"/>
      <c r="D88" s="41"/>
      <c r="E88" s="42"/>
      <c r="F88" s="42"/>
      <c r="G88" s="2">
        <f>IF(ISNUMBER(G87), G87 + 표1[[#This Row],[수입]] - 표1[[#This Row],[지출]], 표1[[#This Row],[수입]] - 표1[[#This Row],[지출]])</f>
        <v>0</v>
      </c>
      <c r="H88" s="43"/>
    </row>
    <row r="89" spans="1:8" x14ac:dyDescent="0.45">
      <c r="A89" s="40"/>
      <c r="B89" s="35"/>
      <c r="C89" s="41"/>
      <c r="D89" s="41"/>
      <c r="E89" s="42"/>
      <c r="F89" s="42"/>
      <c r="G89" s="2">
        <f>IF(ISNUMBER(G88), G88 + 표1[[#This Row],[수입]] - 표1[[#This Row],[지출]], 표1[[#This Row],[수입]] - 표1[[#This Row],[지출]])</f>
        <v>0</v>
      </c>
      <c r="H89" s="43"/>
    </row>
    <row r="90" spans="1:8" x14ac:dyDescent="0.45">
      <c r="A90" s="40"/>
      <c r="B90" s="35"/>
      <c r="C90" s="41"/>
      <c r="D90" s="41"/>
      <c r="E90" s="42"/>
      <c r="F90" s="42"/>
      <c r="G90" s="2">
        <f>IF(ISNUMBER(G89), G89 + 표1[[#This Row],[수입]] - 표1[[#This Row],[지출]], 표1[[#This Row],[수입]] - 표1[[#This Row],[지출]])</f>
        <v>0</v>
      </c>
      <c r="H90" s="43"/>
    </row>
    <row r="91" spans="1:8" x14ac:dyDescent="0.45">
      <c r="A91" s="40"/>
      <c r="B91" s="35"/>
      <c r="C91" s="41"/>
      <c r="D91" s="41"/>
      <c r="E91" s="42"/>
      <c r="F91" s="42"/>
      <c r="G91" s="2">
        <f>IF(ISNUMBER(G90), G90 + 표1[[#This Row],[수입]] - 표1[[#This Row],[지출]], 표1[[#This Row],[수입]] - 표1[[#This Row],[지출]])</f>
        <v>0</v>
      </c>
      <c r="H91" s="43"/>
    </row>
    <row r="92" spans="1:8" x14ac:dyDescent="0.45">
      <c r="A92" s="40"/>
      <c r="B92" s="35"/>
      <c r="C92" s="41"/>
      <c r="D92" s="41"/>
      <c r="E92" s="42"/>
      <c r="F92" s="42"/>
      <c r="G92" s="2">
        <f>IF(ISNUMBER(G91), G91 + 표1[[#This Row],[수입]] - 표1[[#This Row],[지출]], 표1[[#This Row],[수입]] - 표1[[#This Row],[지출]])</f>
        <v>0</v>
      </c>
      <c r="H92" s="43"/>
    </row>
    <row r="93" spans="1:8" x14ac:dyDescent="0.45">
      <c r="A93" s="40"/>
      <c r="B93" s="35"/>
      <c r="C93" s="41"/>
      <c r="D93" s="41"/>
      <c r="E93" s="42"/>
      <c r="F93" s="42"/>
      <c r="G93" s="2">
        <f>IF(ISNUMBER(G92), G92 + 표1[[#This Row],[수입]] - 표1[[#This Row],[지출]], 표1[[#This Row],[수입]] - 표1[[#This Row],[지출]])</f>
        <v>0</v>
      </c>
      <c r="H93" s="43"/>
    </row>
    <row r="94" spans="1:8" x14ac:dyDescent="0.45">
      <c r="A94" s="40"/>
      <c r="B94" s="35"/>
      <c r="C94" s="41"/>
      <c r="D94" s="41"/>
      <c r="E94" s="42"/>
      <c r="F94" s="42"/>
      <c r="G94" s="2">
        <f>IF(ISNUMBER(G93), G93 + 표1[[#This Row],[수입]] - 표1[[#This Row],[지출]], 표1[[#This Row],[수입]] - 표1[[#This Row],[지출]])</f>
        <v>0</v>
      </c>
      <c r="H94" s="43"/>
    </row>
    <row r="95" spans="1:8" x14ac:dyDescent="0.45">
      <c r="A95" s="40"/>
      <c r="B95" s="35"/>
      <c r="C95" s="41"/>
      <c r="D95" s="41"/>
      <c r="E95" s="42"/>
      <c r="F95" s="42"/>
      <c r="G95" s="2">
        <f>IF(ISNUMBER(G94), G94 + 표1[[#This Row],[수입]] - 표1[[#This Row],[지출]], 표1[[#This Row],[수입]] - 표1[[#This Row],[지출]])</f>
        <v>0</v>
      </c>
      <c r="H95" s="43"/>
    </row>
    <row r="96" spans="1:8" x14ac:dyDescent="0.45">
      <c r="A96" s="40"/>
      <c r="B96" s="35"/>
      <c r="C96" s="41"/>
      <c r="D96" s="41"/>
      <c r="E96" s="42"/>
      <c r="F96" s="42"/>
      <c r="G96" s="2">
        <f>IF(ISNUMBER(G95), G95 + 표1[[#This Row],[수입]] - 표1[[#This Row],[지출]], 표1[[#This Row],[수입]] - 표1[[#This Row],[지출]])</f>
        <v>0</v>
      </c>
      <c r="H96" s="43"/>
    </row>
    <row r="97" spans="1:8" x14ac:dyDescent="0.45">
      <c r="A97" s="40"/>
      <c r="B97" s="35"/>
      <c r="C97" s="41"/>
      <c r="D97" s="41"/>
      <c r="E97" s="42"/>
      <c r="F97" s="42"/>
      <c r="G97" s="2">
        <f>IF(ISNUMBER(G96), G96 + 표1[[#This Row],[수입]] - 표1[[#This Row],[지출]], 표1[[#This Row],[수입]] - 표1[[#This Row],[지출]])</f>
        <v>0</v>
      </c>
      <c r="H97" s="43"/>
    </row>
    <row r="98" spans="1:8" x14ac:dyDescent="0.45">
      <c r="A98" s="40"/>
      <c r="B98" s="35"/>
      <c r="C98" s="41"/>
      <c r="D98" s="41"/>
      <c r="E98" s="42"/>
      <c r="F98" s="42"/>
      <c r="G98" s="2">
        <f>IF(ISNUMBER(G97), G97 + 표1[[#This Row],[수입]] - 표1[[#This Row],[지출]], 표1[[#This Row],[수입]] - 표1[[#This Row],[지출]])</f>
        <v>0</v>
      </c>
      <c r="H98" s="43"/>
    </row>
    <row r="99" spans="1:8" x14ac:dyDescent="0.45">
      <c r="A99" s="40"/>
      <c r="B99" s="35"/>
      <c r="C99" s="41"/>
      <c r="D99" s="41"/>
      <c r="E99" s="42"/>
      <c r="F99" s="42"/>
      <c r="G99" s="2">
        <f>IF(ISNUMBER(G98), G98 + 표1[[#This Row],[수입]] - 표1[[#This Row],[지출]], 표1[[#This Row],[수입]] - 표1[[#This Row],[지출]])</f>
        <v>0</v>
      </c>
      <c r="H99" s="43"/>
    </row>
    <row r="100" spans="1:8" x14ac:dyDescent="0.45">
      <c r="A100" s="40"/>
      <c r="B100" s="35"/>
      <c r="C100" s="41"/>
      <c r="D100" s="41"/>
      <c r="E100" s="42"/>
      <c r="F100" s="42"/>
      <c r="G100" s="2">
        <f>IF(ISNUMBER(G99), G99 + 표1[[#This Row],[수입]] - 표1[[#This Row],[지출]], 표1[[#This Row],[수입]] - 표1[[#This Row],[지출]])</f>
        <v>0</v>
      </c>
      <c r="H100" s="43"/>
    </row>
    <row r="101" spans="1:8" x14ac:dyDescent="0.45">
      <c r="A101" s="40"/>
      <c r="B101" s="35"/>
      <c r="C101" s="41"/>
      <c r="D101" s="41"/>
      <c r="E101" s="42"/>
      <c r="F101" s="42"/>
      <c r="G101" s="2">
        <f>IF(ISNUMBER(G100), G100 + 표1[[#This Row],[수입]] - 표1[[#This Row],[지출]], 표1[[#This Row],[수입]] - 표1[[#This Row],[지출]])</f>
        <v>0</v>
      </c>
      <c r="H101" s="43"/>
    </row>
    <row r="102" spans="1:8" x14ac:dyDescent="0.45">
      <c r="A102" s="40"/>
      <c r="B102" s="35"/>
      <c r="C102" s="41"/>
      <c r="D102" s="41"/>
      <c r="E102" s="42"/>
      <c r="F102" s="42"/>
      <c r="G102" s="2">
        <f>IF(ISNUMBER(G101), G101 + 표1[[#This Row],[수입]] - 표1[[#This Row],[지출]], 표1[[#This Row],[수입]] - 표1[[#This Row],[지출]])</f>
        <v>0</v>
      </c>
      <c r="H102" s="43"/>
    </row>
    <row r="103" spans="1:8" x14ac:dyDescent="0.45">
      <c r="A103" s="40"/>
      <c r="B103" s="35"/>
      <c r="C103" s="41"/>
      <c r="D103" s="41"/>
      <c r="E103" s="42"/>
      <c r="F103" s="42"/>
      <c r="G103" s="2">
        <f>IF(ISNUMBER(G102), G102 + 표1[[#This Row],[수입]] - 표1[[#This Row],[지출]], 표1[[#This Row],[수입]] - 표1[[#This Row],[지출]])</f>
        <v>0</v>
      </c>
      <c r="H103" s="43"/>
    </row>
    <row r="104" spans="1:8" x14ac:dyDescent="0.45">
      <c r="A104" s="40"/>
      <c r="B104" s="35"/>
      <c r="C104" s="41"/>
      <c r="D104" s="41"/>
      <c r="E104" s="42"/>
      <c r="F104" s="42"/>
      <c r="G104" s="2">
        <f>IF(ISNUMBER(G103), G103 + 표1[[#This Row],[수입]] - 표1[[#This Row],[지출]], 표1[[#This Row],[수입]] - 표1[[#This Row],[지출]])</f>
        <v>0</v>
      </c>
      <c r="H104" s="43"/>
    </row>
    <row r="105" spans="1:8" x14ac:dyDescent="0.45">
      <c r="A105" s="40"/>
      <c r="B105" s="35"/>
      <c r="C105" s="41"/>
      <c r="D105" s="41"/>
      <c r="E105" s="42"/>
      <c r="F105" s="42"/>
      <c r="G105" s="2">
        <f>IF(ISNUMBER(G104), G104 + 표1[[#This Row],[수입]] - 표1[[#This Row],[지출]], 표1[[#This Row],[수입]] - 표1[[#This Row],[지출]])</f>
        <v>0</v>
      </c>
      <c r="H105" s="43"/>
    </row>
    <row r="106" spans="1:8" x14ac:dyDescent="0.45">
      <c r="A106" s="40"/>
      <c r="B106" s="35"/>
      <c r="C106" s="41"/>
      <c r="D106" s="41"/>
      <c r="E106" s="42"/>
      <c r="F106" s="42"/>
      <c r="G106" s="2">
        <f>IF(ISNUMBER(G105), G105 + 표1[[#This Row],[수입]] - 표1[[#This Row],[지출]], 표1[[#This Row],[수입]] - 표1[[#This Row],[지출]])</f>
        <v>0</v>
      </c>
      <c r="H106" s="43"/>
    </row>
    <row r="107" spans="1:8" x14ac:dyDescent="0.45">
      <c r="A107" s="40"/>
      <c r="B107" s="35"/>
      <c r="C107" s="41"/>
      <c r="D107" s="41"/>
      <c r="E107" s="42"/>
      <c r="F107" s="42"/>
      <c r="G107" s="2">
        <f>IF(ISNUMBER(G106), G106 + 표1[[#This Row],[수입]] - 표1[[#This Row],[지출]], 표1[[#This Row],[수입]] - 표1[[#This Row],[지출]])</f>
        <v>0</v>
      </c>
      <c r="H107" s="43"/>
    </row>
    <row r="108" spans="1:8" x14ac:dyDescent="0.45">
      <c r="A108" s="40"/>
      <c r="B108" s="35"/>
      <c r="C108" s="41"/>
      <c r="D108" s="41"/>
      <c r="E108" s="42"/>
      <c r="F108" s="42"/>
      <c r="G108" s="2">
        <f>IF(ISNUMBER(G107), G107 + 표1[[#This Row],[수입]] - 표1[[#This Row],[지출]], 표1[[#This Row],[수입]] - 표1[[#This Row],[지출]])</f>
        <v>0</v>
      </c>
      <c r="H108" s="43"/>
    </row>
    <row r="109" spans="1:8" x14ac:dyDescent="0.45">
      <c r="A109" s="40"/>
      <c r="B109" s="35"/>
      <c r="C109" s="41"/>
      <c r="D109" s="41"/>
      <c r="E109" s="42"/>
      <c r="F109" s="42"/>
      <c r="G109" s="2">
        <f>IF(ISNUMBER(G108), G108 + 표1[[#This Row],[수입]] - 표1[[#This Row],[지출]], 표1[[#This Row],[수입]] - 표1[[#This Row],[지출]])</f>
        <v>0</v>
      </c>
      <c r="H109" s="43"/>
    </row>
    <row r="110" spans="1:8" x14ac:dyDescent="0.45">
      <c r="A110" s="40"/>
      <c r="B110" s="35"/>
      <c r="C110" s="41"/>
      <c r="D110" s="41"/>
      <c r="E110" s="42"/>
      <c r="F110" s="42"/>
      <c r="G110" s="2">
        <f>IF(ISNUMBER(G109), G109 + 표1[[#This Row],[수입]] - 표1[[#This Row],[지출]], 표1[[#This Row],[수입]] - 표1[[#This Row],[지출]])</f>
        <v>0</v>
      </c>
      <c r="H110" s="43"/>
    </row>
    <row r="111" spans="1:8" x14ac:dyDescent="0.45">
      <c r="A111" s="40"/>
      <c r="B111" s="35"/>
      <c r="C111" s="41"/>
      <c r="D111" s="41"/>
      <c r="E111" s="42"/>
      <c r="F111" s="42"/>
      <c r="G111" s="2">
        <f>IF(ISNUMBER(G110), G110 + 표1[[#This Row],[수입]] - 표1[[#This Row],[지출]], 표1[[#This Row],[수입]] - 표1[[#This Row],[지출]])</f>
        <v>0</v>
      </c>
      <c r="H111" s="43"/>
    </row>
    <row r="112" spans="1:8" x14ac:dyDescent="0.45">
      <c r="A112" s="40"/>
      <c r="B112" s="35"/>
      <c r="C112" s="41"/>
      <c r="D112" s="41"/>
      <c r="E112" s="42"/>
      <c r="F112" s="42"/>
      <c r="G112" s="2">
        <f>IF(ISNUMBER(G111), G111 + 표1[[#This Row],[수입]] - 표1[[#This Row],[지출]], 표1[[#This Row],[수입]] - 표1[[#This Row],[지출]])</f>
        <v>0</v>
      </c>
      <c r="H112" s="43"/>
    </row>
    <row r="113" spans="1:8" x14ac:dyDescent="0.45">
      <c r="A113" s="40"/>
      <c r="B113" s="35"/>
      <c r="C113" s="41"/>
      <c r="D113" s="41"/>
      <c r="E113" s="42"/>
      <c r="F113" s="42"/>
      <c r="G113" s="2">
        <f>IF(ISNUMBER(G112), G112 + 표1[[#This Row],[수입]] - 표1[[#This Row],[지출]], 표1[[#This Row],[수입]] - 표1[[#This Row],[지출]])</f>
        <v>0</v>
      </c>
      <c r="H113" s="43"/>
    </row>
    <row r="114" spans="1:8" x14ac:dyDescent="0.45">
      <c r="A114" s="40"/>
      <c r="B114" s="35"/>
      <c r="C114" s="41"/>
      <c r="D114" s="41"/>
      <c r="E114" s="42"/>
      <c r="F114" s="42"/>
      <c r="G114" s="2">
        <f>IF(ISNUMBER(G113), G113 + 표1[[#This Row],[수입]] - 표1[[#This Row],[지출]], 표1[[#This Row],[수입]] - 표1[[#This Row],[지출]])</f>
        <v>0</v>
      </c>
      <c r="H114" s="43"/>
    </row>
    <row r="115" spans="1:8" x14ac:dyDescent="0.45">
      <c r="A115" s="40"/>
      <c r="B115" s="35"/>
      <c r="C115" s="41"/>
      <c r="D115" s="41"/>
      <c r="E115" s="42"/>
      <c r="F115" s="42"/>
      <c r="G115" s="2">
        <f>IF(ISNUMBER(G114), G114 + 표1[[#This Row],[수입]] - 표1[[#This Row],[지출]], 표1[[#This Row],[수입]] - 표1[[#This Row],[지출]])</f>
        <v>0</v>
      </c>
      <c r="H115" s="43"/>
    </row>
    <row r="116" spans="1:8" x14ac:dyDescent="0.45">
      <c r="A116" s="40"/>
      <c r="B116" s="35"/>
      <c r="C116" s="41"/>
      <c r="D116" s="41"/>
      <c r="E116" s="42"/>
      <c r="F116" s="42"/>
      <c r="G116" s="2">
        <f>IF(ISNUMBER(G115), G115 + 표1[[#This Row],[수입]] - 표1[[#This Row],[지출]], 표1[[#This Row],[수입]] - 표1[[#This Row],[지출]])</f>
        <v>0</v>
      </c>
      <c r="H116" s="43"/>
    </row>
    <row r="117" spans="1:8" x14ac:dyDescent="0.45">
      <c r="A117" s="40"/>
      <c r="B117" s="35"/>
      <c r="C117" s="41"/>
      <c r="D117" s="41"/>
      <c r="E117" s="42"/>
      <c r="F117" s="42"/>
      <c r="G117" s="2">
        <f>IF(ISNUMBER(G116), G116 + 표1[[#This Row],[수입]] - 표1[[#This Row],[지출]], 표1[[#This Row],[수입]] - 표1[[#This Row],[지출]])</f>
        <v>0</v>
      </c>
      <c r="H117" s="43"/>
    </row>
    <row r="118" spans="1:8" x14ac:dyDescent="0.45">
      <c r="A118" s="40"/>
      <c r="B118" s="35"/>
      <c r="C118" s="41"/>
      <c r="D118" s="41"/>
      <c r="E118" s="42"/>
      <c r="F118" s="42"/>
      <c r="G118" s="2">
        <f>IF(ISNUMBER(G117), G117 + 표1[[#This Row],[수입]] - 표1[[#This Row],[지출]], 표1[[#This Row],[수입]] - 표1[[#This Row],[지출]])</f>
        <v>0</v>
      </c>
      <c r="H118" s="43"/>
    </row>
    <row r="119" spans="1:8" x14ac:dyDescent="0.45">
      <c r="A119" s="40"/>
      <c r="B119" s="35"/>
      <c r="C119" s="41"/>
      <c r="D119" s="41"/>
      <c r="E119" s="42"/>
      <c r="F119" s="42"/>
      <c r="G119" s="2">
        <f>IF(ISNUMBER(G118), G118 + 표1[[#This Row],[수입]] - 표1[[#This Row],[지출]], 표1[[#This Row],[수입]] - 표1[[#This Row],[지출]])</f>
        <v>0</v>
      </c>
      <c r="H119" s="43"/>
    </row>
    <row r="120" spans="1:8" x14ac:dyDescent="0.45">
      <c r="A120" s="40"/>
      <c r="B120" s="35"/>
      <c r="C120" s="41"/>
      <c r="D120" s="41"/>
      <c r="E120" s="42"/>
      <c r="F120" s="42"/>
      <c r="G120" s="2">
        <f>IF(ISNUMBER(G119), G119 + 표1[[#This Row],[수입]] - 표1[[#This Row],[지출]], 표1[[#This Row],[수입]] - 표1[[#This Row],[지출]])</f>
        <v>0</v>
      </c>
      <c r="H120" s="43"/>
    </row>
    <row r="121" spans="1:8" x14ac:dyDescent="0.45">
      <c r="A121" s="40"/>
      <c r="B121" s="35"/>
      <c r="C121" s="41"/>
      <c r="D121" s="41"/>
      <c r="E121" s="42"/>
      <c r="F121" s="42"/>
      <c r="G121" s="2">
        <f>IF(ISNUMBER(G120), G120 + 표1[[#This Row],[수입]] - 표1[[#This Row],[지출]], 표1[[#This Row],[수입]] - 표1[[#This Row],[지출]])</f>
        <v>0</v>
      </c>
      <c r="H121" s="43"/>
    </row>
    <row r="122" spans="1:8" x14ac:dyDescent="0.45">
      <c r="A122" s="40"/>
      <c r="B122" s="35"/>
      <c r="C122" s="41"/>
      <c r="D122" s="41"/>
      <c r="E122" s="42"/>
      <c r="F122" s="42"/>
      <c r="G122" s="2">
        <f>IF(ISNUMBER(G121), G121 + 표1[[#This Row],[수입]] - 표1[[#This Row],[지출]], 표1[[#This Row],[수입]] - 표1[[#This Row],[지출]])</f>
        <v>0</v>
      </c>
      <c r="H122" s="43"/>
    </row>
    <row r="123" spans="1:8" x14ac:dyDescent="0.45">
      <c r="A123" s="40"/>
      <c r="B123" s="35"/>
      <c r="C123" s="41"/>
      <c r="D123" s="41"/>
      <c r="E123" s="42"/>
      <c r="F123" s="42"/>
      <c r="G123" s="2">
        <f>IF(ISNUMBER(G122), G122 + 표1[[#This Row],[수입]] - 표1[[#This Row],[지출]], 표1[[#This Row],[수입]] - 표1[[#This Row],[지출]])</f>
        <v>0</v>
      </c>
      <c r="H123" s="43"/>
    </row>
    <row r="124" spans="1:8" x14ac:dyDescent="0.45">
      <c r="A124" s="40"/>
      <c r="B124" s="35"/>
      <c r="C124" s="41"/>
      <c r="D124" s="41"/>
      <c r="E124" s="42"/>
      <c r="F124" s="42"/>
      <c r="G124" s="2">
        <f>IF(ISNUMBER(G123), G123 + 표1[[#This Row],[수입]] - 표1[[#This Row],[지출]], 표1[[#This Row],[수입]] - 표1[[#This Row],[지출]])</f>
        <v>0</v>
      </c>
      <c r="H124" s="43"/>
    </row>
    <row r="125" spans="1:8" x14ac:dyDescent="0.45">
      <c r="A125" s="40"/>
      <c r="B125" s="35"/>
      <c r="C125" s="41"/>
      <c r="D125" s="41"/>
      <c r="E125" s="42"/>
      <c r="F125" s="42"/>
      <c r="G125" s="2">
        <f>IF(ISNUMBER(G124), G124 + 표1[[#This Row],[수입]] - 표1[[#This Row],[지출]], 표1[[#This Row],[수입]] - 표1[[#This Row],[지출]])</f>
        <v>0</v>
      </c>
      <c r="H125" s="43"/>
    </row>
    <row r="126" spans="1:8" x14ac:dyDescent="0.45">
      <c r="A126" s="40"/>
      <c r="B126" s="35"/>
      <c r="C126" s="41"/>
      <c r="D126" s="41"/>
      <c r="E126" s="42"/>
      <c r="F126" s="42"/>
      <c r="G126" s="2">
        <f>IF(ISNUMBER(G125), G125 + 표1[[#This Row],[수입]] - 표1[[#This Row],[지출]], 표1[[#This Row],[수입]] - 표1[[#This Row],[지출]])</f>
        <v>0</v>
      </c>
      <c r="H126" s="43"/>
    </row>
    <row r="127" spans="1:8" x14ac:dyDescent="0.45">
      <c r="A127" s="40"/>
      <c r="B127" s="35"/>
      <c r="C127" s="41"/>
      <c r="D127" s="41"/>
      <c r="E127" s="42"/>
      <c r="F127" s="42"/>
      <c r="G127" s="2">
        <f>IF(ISNUMBER(G126), G126 + 표1[[#This Row],[수입]] - 표1[[#This Row],[지출]], 표1[[#This Row],[수입]] - 표1[[#This Row],[지출]])</f>
        <v>0</v>
      </c>
      <c r="H127" s="43"/>
    </row>
    <row r="128" spans="1:8" x14ac:dyDescent="0.45">
      <c r="A128" s="40"/>
      <c r="B128" s="35"/>
      <c r="C128" s="41"/>
      <c r="D128" s="41"/>
      <c r="E128" s="42"/>
      <c r="F128" s="42"/>
      <c r="G128" s="2">
        <f>IF(ISNUMBER(G127), G127 + 표1[[#This Row],[수입]] - 표1[[#This Row],[지출]], 표1[[#This Row],[수입]] - 표1[[#This Row],[지출]])</f>
        <v>0</v>
      </c>
      <c r="H128" s="43"/>
    </row>
    <row r="129" spans="1:8" x14ac:dyDescent="0.45">
      <c r="A129" s="40"/>
      <c r="B129" s="35"/>
      <c r="C129" s="41"/>
      <c r="D129" s="41"/>
      <c r="E129" s="42"/>
      <c r="F129" s="42"/>
      <c r="G129" s="2">
        <f>IF(ISNUMBER(G128), G128 + 표1[[#This Row],[수입]] - 표1[[#This Row],[지출]], 표1[[#This Row],[수입]] - 표1[[#This Row],[지출]])</f>
        <v>0</v>
      </c>
      <c r="H129" s="43"/>
    </row>
    <row r="130" spans="1:8" x14ac:dyDescent="0.45">
      <c r="A130" s="40"/>
      <c r="B130" s="35"/>
      <c r="C130" s="41"/>
      <c r="D130" s="41"/>
      <c r="E130" s="42"/>
      <c r="F130" s="42"/>
      <c r="G130" s="2">
        <f>IF(ISNUMBER(G129), G129 + 표1[[#This Row],[수입]] - 표1[[#This Row],[지출]], 표1[[#This Row],[수입]] - 표1[[#This Row],[지출]])</f>
        <v>0</v>
      </c>
      <c r="H130" s="43"/>
    </row>
    <row r="131" spans="1:8" x14ac:dyDescent="0.45">
      <c r="A131" s="40"/>
      <c r="B131" s="35"/>
      <c r="C131" s="41"/>
      <c r="D131" s="41"/>
      <c r="E131" s="42"/>
      <c r="F131" s="42"/>
      <c r="G131" s="2">
        <f>IF(ISNUMBER(G130), G130 + 표1[[#This Row],[수입]] - 표1[[#This Row],[지출]], 표1[[#This Row],[수입]] - 표1[[#This Row],[지출]])</f>
        <v>0</v>
      </c>
      <c r="H131" s="43"/>
    </row>
    <row r="132" spans="1:8" x14ac:dyDescent="0.45">
      <c r="A132" s="40"/>
      <c r="B132" s="35"/>
      <c r="C132" s="41"/>
      <c r="D132" s="41"/>
      <c r="E132" s="42"/>
      <c r="F132" s="42"/>
      <c r="G132" s="2">
        <f>IF(ISNUMBER(G131), G131 + 표1[[#This Row],[수입]] - 표1[[#This Row],[지출]], 표1[[#This Row],[수입]] - 표1[[#This Row],[지출]])</f>
        <v>0</v>
      </c>
      <c r="H132" s="43"/>
    </row>
    <row r="133" spans="1:8" x14ac:dyDescent="0.45">
      <c r="A133" s="40"/>
      <c r="B133" s="35"/>
      <c r="C133" s="41"/>
      <c r="D133" s="41"/>
      <c r="E133" s="42"/>
      <c r="F133" s="42"/>
      <c r="G133" s="2">
        <f>IF(ISNUMBER(G132), G132 + 표1[[#This Row],[수입]] - 표1[[#This Row],[지출]], 표1[[#This Row],[수입]] - 표1[[#This Row],[지출]])</f>
        <v>0</v>
      </c>
      <c r="H133" s="43"/>
    </row>
    <row r="134" spans="1:8" x14ac:dyDescent="0.45">
      <c r="A134" s="40"/>
      <c r="B134" s="35"/>
      <c r="C134" s="41"/>
      <c r="D134" s="41"/>
      <c r="E134" s="42"/>
      <c r="F134" s="42"/>
      <c r="G134" s="2">
        <f>IF(ISNUMBER(G133), G133 + 표1[[#This Row],[수입]] - 표1[[#This Row],[지출]], 표1[[#This Row],[수입]] - 표1[[#This Row],[지출]])</f>
        <v>0</v>
      </c>
      <c r="H134" s="43"/>
    </row>
    <row r="135" spans="1:8" x14ac:dyDescent="0.45">
      <c r="A135" s="40"/>
      <c r="B135" s="35"/>
      <c r="C135" s="41"/>
      <c r="D135" s="41"/>
      <c r="E135" s="42"/>
      <c r="F135" s="42"/>
      <c r="G135" s="2">
        <f>IF(ISNUMBER(G134), G134 + 표1[[#This Row],[수입]] - 표1[[#This Row],[지출]], 표1[[#This Row],[수입]] - 표1[[#This Row],[지출]])</f>
        <v>0</v>
      </c>
      <c r="H135" s="43"/>
    </row>
    <row r="136" spans="1:8" x14ac:dyDescent="0.45">
      <c r="A136" s="40"/>
      <c r="B136" s="35"/>
      <c r="C136" s="41"/>
      <c r="D136" s="41"/>
      <c r="E136" s="42"/>
      <c r="F136" s="42"/>
      <c r="G136" s="2">
        <f>IF(ISNUMBER(G135), G135 + 표1[[#This Row],[수입]] - 표1[[#This Row],[지출]], 표1[[#This Row],[수입]] - 표1[[#This Row],[지출]])</f>
        <v>0</v>
      </c>
      <c r="H136" s="43"/>
    </row>
    <row r="137" spans="1:8" x14ac:dyDescent="0.45">
      <c r="A137" s="40"/>
      <c r="B137" s="35"/>
      <c r="C137" s="41"/>
      <c r="D137" s="41"/>
      <c r="E137" s="42"/>
      <c r="F137" s="42"/>
      <c r="G137" s="2">
        <f>IF(ISNUMBER(G136), G136 + 표1[[#This Row],[수입]] - 표1[[#This Row],[지출]], 표1[[#This Row],[수입]] - 표1[[#This Row],[지출]])</f>
        <v>0</v>
      </c>
      <c r="H137" s="43"/>
    </row>
    <row r="138" spans="1:8" x14ac:dyDescent="0.45">
      <c r="A138" s="40"/>
      <c r="B138" s="35"/>
      <c r="C138" s="41"/>
      <c r="D138" s="41"/>
      <c r="E138" s="42"/>
      <c r="F138" s="42"/>
      <c r="G138" s="2">
        <f>IF(ISNUMBER(G137), G137 + 표1[[#This Row],[수입]] - 표1[[#This Row],[지출]], 표1[[#This Row],[수입]] - 표1[[#This Row],[지출]])</f>
        <v>0</v>
      </c>
      <c r="H138" s="43"/>
    </row>
    <row r="139" spans="1:8" x14ac:dyDescent="0.45">
      <c r="A139" s="40"/>
      <c r="B139" s="35"/>
      <c r="C139" s="41"/>
      <c r="D139" s="41"/>
      <c r="E139" s="42"/>
      <c r="F139" s="42"/>
      <c r="G139" s="2">
        <f>IF(ISNUMBER(G138), G138 + 표1[[#This Row],[수입]] - 표1[[#This Row],[지출]], 표1[[#This Row],[수입]] - 표1[[#This Row],[지출]])</f>
        <v>0</v>
      </c>
      <c r="H139" s="43"/>
    </row>
    <row r="140" spans="1:8" x14ac:dyDescent="0.45">
      <c r="A140" s="40"/>
      <c r="B140" s="35"/>
      <c r="C140" s="41"/>
      <c r="D140" s="41"/>
      <c r="E140" s="42"/>
      <c r="F140" s="42"/>
      <c r="G140" s="2">
        <f>IF(ISNUMBER(G139), G139 + 표1[[#This Row],[수입]] - 표1[[#This Row],[지출]], 표1[[#This Row],[수입]] - 표1[[#This Row],[지출]])</f>
        <v>0</v>
      </c>
      <c r="H140" s="43"/>
    </row>
    <row r="141" spans="1:8" x14ac:dyDescent="0.45">
      <c r="A141" s="40"/>
      <c r="B141" s="35"/>
      <c r="C141" s="41"/>
      <c r="D141" s="41"/>
      <c r="E141" s="42"/>
      <c r="F141" s="42"/>
      <c r="G141" s="2">
        <f>IF(ISNUMBER(G140), G140 + 표1[[#This Row],[수입]] - 표1[[#This Row],[지출]], 표1[[#This Row],[수입]] - 표1[[#This Row],[지출]])</f>
        <v>0</v>
      </c>
      <c r="H141" s="43"/>
    </row>
    <row r="142" spans="1:8" x14ac:dyDescent="0.45">
      <c r="A142" s="40"/>
      <c r="B142" s="35"/>
      <c r="C142" s="41"/>
      <c r="D142" s="41"/>
      <c r="E142" s="42"/>
      <c r="F142" s="42"/>
      <c r="G142" s="2">
        <f>IF(ISNUMBER(G141), G141 + 표1[[#This Row],[수입]] - 표1[[#This Row],[지출]], 표1[[#This Row],[수입]] - 표1[[#This Row],[지출]])</f>
        <v>0</v>
      </c>
      <c r="H142" s="43"/>
    </row>
    <row r="143" spans="1:8" x14ac:dyDescent="0.45">
      <c r="A143" s="40"/>
      <c r="B143" s="35"/>
      <c r="C143" s="41"/>
      <c r="D143" s="41"/>
      <c r="E143" s="42"/>
      <c r="F143" s="42"/>
      <c r="G143" s="2">
        <f>IF(ISNUMBER(G142), G142 + 표1[[#This Row],[수입]] - 표1[[#This Row],[지출]], 표1[[#This Row],[수입]] - 표1[[#This Row],[지출]])</f>
        <v>0</v>
      </c>
      <c r="H143" s="43"/>
    </row>
    <row r="144" spans="1:8" x14ac:dyDescent="0.45">
      <c r="A144" s="40"/>
      <c r="B144" s="35"/>
      <c r="C144" s="41"/>
      <c r="D144" s="41"/>
      <c r="E144" s="42"/>
      <c r="F144" s="42"/>
      <c r="G144" s="2">
        <f>IF(ISNUMBER(G143), G143 + 표1[[#This Row],[수입]] - 표1[[#This Row],[지출]], 표1[[#This Row],[수입]] - 표1[[#This Row],[지출]])</f>
        <v>0</v>
      </c>
      <c r="H144" s="43"/>
    </row>
    <row r="145" spans="1:8" x14ac:dyDescent="0.45">
      <c r="A145" s="40"/>
      <c r="B145" s="35"/>
      <c r="C145" s="41"/>
      <c r="D145" s="41"/>
      <c r="E145" s="42"/>
      <c r="F145" s="42"/>
      <c r="G145" s="2">
        <f>IF(ISNUMBER(G144), G144 + 표1[[#This Row],[수입]] - 표1[[#This Row],[지출]], 표1[[#This Row],[수입]] - 표1[[#This Row],[지출]])</f>
        <v>0</v>
      </c>
      <c r="H145" s="43"/>
    </row>
    <row r="146" spans="1:8" x14ac:dyDescent="0.45">
      <c r="A146" s="40"/>
      <c r="B146" s="35"/>
      <c r="C146" s="41"/>
      <c r="D146" s="41"/>
      <c r="E146" s="42"/>
      <c r="F146" s="42"/>
      <c r="G146" s="2">
        <f>IF(ISNUMBER(G145), G145 + 표1[[#This Row],[수입]] - 표1[[#This Row],[지출]], 표1[[#This Row],[수입]] - 표1[[#This Row],[지출]])</f>
        <v>0</v>
      </c>
      <c r="H146" s="43"/>
    </row>
    <row r="147" spans="1:8" x14ac:dyDescent="0.45">
      <c r="A147" s="40"/>
      <c r="B147" s="35"/>
      <c r="C147" s="41"/>
      <c r="D147" s="41"/>
      <c r="E147" s="42"/>
      <c r="F147" s="42"/>
      <c r="G147" s="2">
        <f>IF(ISNUMBER(G146), G146 + 표1[[#This Row],[수입]] - 표1[[#This Row],[지출]], 표1[[#This Row],[수입]] - 표1[[#This Row],[지출]])</f>
        <v>0</v>
      </c>
      <c r="H147" s="43"/>
    </row>
    <row r="148" spans="1:8" x14ac:dyDescent="0.45">
      <c r="A148" s="40"/>
      <c r="B148" s="35"/>
      <c r="C148" s="41"/>
      <c r="D148" s="41"/>
      <c r="E148" s="42"/>
      <c r="F148" s="42"/>
      <c r="G148" s="2">
        <f>IF(ISNUMBER(G147), G147 + 표1[[#This Row],[수입]] - 표1[[#This Row],[지출]], 표1[[#This Row],[수입]] - 표1[[#This Row],[지출]])</f>
        <v>0</v>
      </c>
      <c r="H148" s="43"/>
    </row>
    <row r="149" spans="1:8" x14ac:dyDescent="0.45">
      <c r="A149" s="40"/>
      <c r="B149" s="35"/>
      <c r="C149" s="41"/>
      <c r="D149" s="41"/>
      <c r="E149" s="42"/>
      <c r="F149" s="42"/>
      <c r="G149" s="2">
        <f>IF(ISNUMBER(G148), G148 + 표1[[#This Row],[수입]] - 표1[[#This Row],[지출]], 표1[[#This Row],[수입]] - 표1[[#This Row],[지출]])</f>
        <v>0</v>
      </c>
      <c r="H149" s="43"/>
    </row>
    <row r="150" spans="1:8" x14ac:dyDescent="0.45">
      <c r="A150" s="40"/>
      <c r="B150" s="35"/>
      <c r="C150" s="41"/>
      <c r="D150" s="41"/>
      <c r="E150" s="42"/>
      <c r="F150" s="42"/>
      <c r="G150" s="2">
        <f>IF(ISNUMBER(G149), G149 + 표1[[#This Row],[수입]] - 표1[[#This Row],[지출]], 표1[[#This Row],[수입]] - 표1[[#This Row],[지출]])</f>
        <v>0</v>
      </c>
      <c r="H150" s="43"/>
    </row>
    <row r="151" spans="1:8" x14ac:dyDescent="0.45">
      <c r="A151" s="40"/>
      <c r="B151" s="35"/>
      <c r="C151" s="41"/>
      <c r="D151" s="41"/>
      <c r="E151" s="42"/>
      <c r="F151" s="42"/>
      <c r="G151" s="2">
        <f>IF(ISNUMBER(G150), G150 + 표1[[#This Row],[수입]] - 표1[[#This Row],[지출]], 표1[[#This Row],[수입]] - 표1[[#This Row],[지출]])</f>
        <v>0</v>
      </c>
      <c r="H151" s="43"/>
    </row>
    <row r="152" spans="1:8" x14ac:dyDescent="0.45">
      <c r="A152" s="40"/>
      <c r="B152" s="35"/>
      <c r="C152" s="41"/>
      <c r="D152" s="41"/>
      <c r="E152" s="42"/>
      <c r="F152" s="42"/>
      <c r="G152" s="2">
        <f>IF(ISNUMBER(G151), G151 + 표1[[#This Row],[수입]] - 표1[[#This Row],[지출]], 표1[[#This Row],[수입]] - 표1[[#This Row],[지출]])</f>
        <v>0</v>
      </c>
      <c r="H152" s="43"/>
    </row>
    <row r="153" spans="1:8" x14ac:dyDescent="0.45">
      <c r="A153" s="40"/>
      <c r="B153" s="35"/>
      <c r="C153" s="41"/>
      <c r="D153" s="41"/>
      <c r="E153" s="42"/>
      <c r="F153" s="42"/>
      <c r="G153" s="2">
        <f>IF(ISNUMBER(G152), G152 + 표1[[#This Row],[수입]] - 표1[[#This Row],[지출]], 표1[[#This Row],[수입]] - 표1[[#This Row],[지출]])</f>
        <v>0</v>
      </c>
      <c r="H153" s="43"/>
    </row>
    <row r="154" spans="1:8" x14ac:dyDescent="0.45">
      <c r="A154" s="40"/>
      <c r="B154" s="35"/>
      <c r="C154" s="41"/>
      <c r="D154" s="41"/>
      <c r="E154" s="42"/>
      <c r="F154" s="42"/>
      <c r="G154" s="2">
        <f>IF(ISNUMBER(G153), G153 + 표1[[#This Row],[수입]] - 표1[[#This Row],[지출]], 표1[[#This Row],[수입]] - 표1[[#This Row],[지출]])</f>
        <v>0</v>
      </c>
      <c r="H154" s="43"/>
    </row>
    <row r="155" spans="1:8" x14ac:dyDescent="0.45">
      <c r="A155" s="40"/>
      <c r="B155" s="35"/>
      <c r="C155" s="41"/>
      <c r="D155" s="41"/>
      <c r="E155" s="42"/>
      <c r="F155" s="42"/>
      <c r="G155" s="2">
        <f>IF(ISNUMBER(G154), G154 + 표1[[#This Row],[수입]] - 표1[[#This Row],[지출]], 표1[[#This Row],[수입]] - 표1[[#This Row],[지출]])</f>
        <v>0</v>
      </c>
      <c r="H155" s="43"/>
    </row>
    <row r="156" spans="1:8" x14ac:dyDescent="0.45">
      <c r="A156" s="40"/>
      <c r="B156" s="35"/>
      <c r="C156" s="41"/>
      <c r="D156" s="41"/>
      <c r="E156" s="42"/>
      <c r="F156" s="42"/>
      <c r="G156" s="2">
        <f>IF(ISNUMBER(G155), G155 + 표1[[#This Row],[수입]] - 표1[[#This Row],[지출]], 표1[[#This Row],[수입]] - 표1[[#This Row],[지출]])</f>
        <v>0</v>
      </c>
      <c r="H156" s="43"/>
    </row>
    <row r="157" spans="1:8" x14ac:dyDescent="0.45">
      <c r="A157" s="40"/>
      <c r="B157" s="35"/>
      <c r="C157" s="41"/>
      <c r="D157" s="41"/>
      <c r="E157" s="42"/>
      <c r="F157" s="42"/>
      <c r="G157" s="2">
        <f>IF(ISNUMBER(G156), G156 + 표1[[#This Row],[수입]] - 표1[[#This Row],[지출]], 표1[[#This Row],[수입]] - 표1[[#This Row],[지출]])</f>
        <v>0</v>
      </c>
      <c r="H157" s="43"/>
    </row>
    <row r="158" spans="1:8" x14ac:dyDescent="0.45">
      <c r="A158" s="40"/>
      <c r="B158" s="35"/>
      <c r="C158" s="41"/>
      <c r="D158" s="41"/>
      <c r="E158" s="42"/>
      <c r="F158" s="42"/>
      <c r="G158" s="2">
        <f>IF(ISNUMBER(G157), G157 + 표1[[#This Row],[수입]] - 표1[[#This Row],[지출]], 표1[[#This Row],[수입]] - 표1[[#This Row],[지출]])</f>
        <v>0</v>
      </c>
      <c r="H158" s="43"/>
    </row>
    <row r="159" spans="1:8" x14ac:dyDescent="0.45">
      <c r="A159" s="40"/>
      <c r="B159" s="35"/>
      <c r="C159" s="41"/>
      <c r="D159" s="41"/>
      <c r="E159" s="42"/>
      <c r="F159" s="42"/>
      <c r="G159" s="2">
        <f>IF(ISNUMBER(G158), G158 + 표1[[#This Row],[수입]] - 표1[[#This Row],[지출]], 표1[[#This Row],[수입]] - 표1[[#This Row],[지출]])</f>
        <v>0</v>
      </c>
      <c r="H159" s="43"/>
    </row>
    <row r="160" spans="1:8" x14ac:dyDescent="0.45">
      <c r="A160" s="40"/>
      <c r="B160" s="35"/>
      <c r="C160" s="41"/>
      <c r="D160" s="41"/>
      <c r="E160" s="42"/>
      <c r="F160" s="42"/>
      <c r="G160" s="2">
        <f>IF(ISNUMBER(G159), G159 + 표1[[#This Row],[수입]] - 표1[[#This Row],[지출]], 표1[[#This Row],[수입]] - 표1[[#This Row],[지출]])</f>
        <v>0</v>
      </c>
      <c r="H160" s="43"/>
    </row>
    <row r="161" spans="1:8" x14ac:dyDescent="0.45">
      <c r="A161" s="40"/>
      <c r="B161" s="35"/>
      <c r="C161" s="41"/>
      <c r="D161" s="41"/>
      <c r="E161" s="42"/>
      <c r="F161" s="42"/>
      <c r="G161" s="2">
        <f>IF(ISNUMBER(G160), G160 + 표1[[#This Row],[수입]] - 표1[[#This Row],[지출]], 표1[[#This Row],[수입]] - 표1[[#This Row],[지출]])</f>
        <v>0</v>
      </c>
      <c r="H161" s="43"/>
    </row>
    <row r="162" spans="1:8" x14ac:dyDescent="0.45">
      <c r="A162" s="40"/>
      <c r="B162" s="35"/>
      <c r="C162" s="41"/>
      <c r="D162" s="41"/>
      <c r="E162" s="42"/>
      <c r="F162" s="42"/>
      <c r="G162" s="2">
        <f>IF(ISNUMBER(G161), G161 + 표1[[#This Row],[수입]] - 표1[[#This Row],[지출]], 표1[[#This Row],[수입]] - 표1[[#This Row],[지출]])</f>
        <v>0</v>
      </c>
      <c r="H162" s="43"/>
    </row>
    <row r="163" spans="1:8" x14ac:dyDescent="0.45">
      <c r="A163" s="40"/>
      <c r="B163" s="35"/>
      <c r="C163" s="41"/>
      <c r="D163" s="41"/>
      <c r="E163" s="42"/>
      <c r="F163" s="42"/>
      <c r="G163" s="2">
        <f>IF(ISNUMBER(G162), G162 + 표1[[#This Row],[수입]] - 표1[[#This Row],[지출]], 표1[[#This Row],[수입]] - 표1[[#This Row],[지출]])</f>
        <v>0</v>
      </c>
      <c r="H163" s="43"/>
    </row>
    <row r="164" spans="1:8" x14ac:dyDescent="0.45">
      <c r="A164" s="40"/>
      <c r="B164" s="35"/>
      <c r="C164" s="41"/>
      <c r="D164" s="41"/>
      <c r="E164" s="42"/>
      <c r="F164" s="42"/>
      <c r="G164" s="2">
        <f>IF(ISNUMBER(G163), G163 + 표1[[#This Row],[수입]] - 표1[[#This Row],[지출]], 표1[[#This Row],[수입]] - 표1[[#This Row],[지출]])</f>
        <v>0</v>
      </c>
      <c r="H164" s="43"/>
    </row>
    <row r="165" spans="1:8" x14ac:dyDescent="0.45">
      <c r="A165" s="40"/>
      <c r="B165" s="35"/>
      <c r="C165" s="41"/>
      <c r="D165" s="41"/>
      <c r="E165" s="42"/>
      <c r="F165" s="42"/>
      <c r="G165" s="2">
        <f>IF(ISNUMBER(G164), G164 + 표1[[#This Row],[수입]] - 표1[[#This Row],[지출]], 표1[[#This Row],[수입]] - 표1[[#This Row],[지출]])</f>
        <v>0</v>
      </c>
      <c r="H165" s="43"/>
    </row>
    <row r="166" spans="1:8" x14ac:dyDescent="0.45">
      <c r="A166" s="40"/>
      <c r="B166" s="35"/>
      <c r="C166" s="41"/>
      <c r="D166" s="41"/>
      <c r="E166" s="42"/>
      <c r="F166" s="42"/>
      <c r="G166" s="2">
        <f>IF(ISNUMBER(G165), G165 + 표1[[#This Row],[수입]] - 표1[[#This Row],[지출]], 표1[[#This Row],[수입]] - 표1[[#This Row],[지출]])</f>
        <v>0</v>
      </c>
      <c r="H166" s="43"/>
    </row>
    <row r="167" spans="1:8" x14ac:dyDescent="0.45">
      <c r="A167" s="40"/>
      <c r="B167" s="35"/>
      <c r="C167" s="41"/>
      <c r="D167" s="41"/>
      <c r="E167" s="42"/>
      <c r="F167" s="42"/>
      <c r="G167" s="2">
        <f>IF(ISNUMBER(G166), G166 + 표1[[#This Row],[수입]] - 표1[[#This Row],[지출]], 표1[[#This Row],[수입]] - 표1[[#This Row],[지출]])</f>
        <v>0</v>
      </c>
      <c r="H167" s="43"/>
    </row>
    <row r="168" spans="1:8" x14ac:dyDescent="0.45">
      <c r="A168" s="40"/>
      <c r="B168" s="35"/>
      <c r="C168" s="41"/>
      <c r="D168" s="41"/>
      <c r="E168" s="42"/>
      <c r="F168" s="42"/>
      <c r="G168" s="2">
        <f>IF(ISNUMBER(G167), G167 + 표1[[#This Row],[수입]] - 표1[[#This Row],[지출]], 표1[[#This Row],[수입]] - 표1[[#This Row],[지출]])</f>
        <v>0</v>
      </c>
      <c r="H168" s="43"/>
    </row>
    <row r="169" spans="1:8" x14ac:dyDescent="0.45">
      <c r="A169" s="40"/>
      <c r="B169" s="35"/>
      <c r="C169" s="41"/>
      <c r="D169" s="41"/>
      <c r="E169" s="42"/>
      <c r="F169" s="42"/>
      <c r="G169" s="2">
        <f>IF(ISNUMBER(G168), G168 + 표1[[#This Row],[수입]] - 표1[[#This Row],[지출]], 표1[[#This Row],[수입]] - 표1[[#This Row],[지출]])</f>
        <v>0</v>
      </c>
      <c r="H169" s="43"/>
    </row>
    <row r="170" spans="1:8" x14ac:dyDescent="0.45">
      <c r="A170" s="40"/>
      <c r="B170" s="35"/>
      <c r="C170" s="41"/>
      <c r="D170" s="41"/>
      <c r="E170" s="42"/>
      <c r="F170" s="42"/>
      <c r="G170" s="2">
        <f>IF(ISNUMBER(G169), G169 + 표1[[#This Row],[수입]] - 표1[[#This Row],[지출]], 표1[[#This Row],[수입]] - 표1[[#This Row],[지출]])</f>
        <v>0</v>
      </c>
      <c r="H170" s="43"/>
    </row>
    <row r="171" spans="1:8" x14ac:dyDescent="0.45">
      <c r="A171" s="40"/>
      <c r="B171" s="35"/>
      <c r="C171" s="41"/>
      <c r="D171" s="41"/>
      <c r="E171" s="42"/>
      <c r="F171" s="42"/>
      <c r="G171" s="2">
        <f>IF(ISNUMBER(G170), G170 + 표1[[#This Row],[수입]] - 표1[[#This Row],[지출]], 표1[[#This Row],[수입]] - 표1[[#This Row],[지출]])</f>
        <v>0</v>
      </c>
      <c r="H171" s="43"/>
    </row>
    <row r="172" spans="1:8" x14ac:dyDescent="0.45">
      <c r="A172" s="40"/>
      <c r="B172" s="35"/>
      <c r="C172" s="41"/>
      <c r="D172" s="41"/>
      <c r="E172" s="42"/>
      <c r="F172" s="42"/>
      <c r="G172" s="2">
        <f>IF(ISNUMBER(G171), G171 + 표1[[#This Row],[수입]] - 표1[[#This Row],[지출]], 표1[[#This Row],[수입]] - 표1[[#This Row],[지출]])</f>
        <v>0</v>
      </c>
      <c r="H172" s="43"/>
    </row>
    <row r="173" spans="1:8" x14ac:dyDescent="0.45">
      <c r="A173" s="40"/>
      <c r="B173" s="35"/>
      <c r="C173" s="41"/>
      <c r="D173" s="41"/>
      <c r="E173" s="42"/>
      <c r="F173" s="42"/>
      <c r="G173" s="2">
        <f>IF(ISNUMBER(G172), G172 + 표1[[#This Row],[수입]] - 표1[[#This Row],[지출]], 표1[[#This Row],[수입]] - 표1[[#This Row],[지출]])</f>
        <v>0</v>
      </c>
      <c r="H173" s="43"/>
    </row>
    <row r="174" spans="1:8" x14ac:dyDescent="0.45">
      <c r="A174" s="40"/>
      <c r="B174" s="35"/>
      <c r="C174" s="41"/>
      <c r="D174" s="41"/>
      <c r="E174" s="42"/>
      <c r="F174" s="42"/>
      <c r="G174" s="2">
        <f>IF(ISNUMBER(G173), G173 + 표1[[#This Row],[수입]] - 표1[[#This Row],[지출]], 표1[[#This Row],[수입]] - 표1[[#This Row],[지출]])</f>
        <v>0</v>
      </c>
      <c r="H174" s="43"/>
    </row>
    <row r="175" spans="1:8" x14ac:dyDescent="0.45">
      <c r="A175" s="40"/>
      <c r="B175" s="35"/>
      <c r="C175" s="41"/>
      <c r="D175" s="41"/>
      <c r="E175" s="42"/>
      <c r="F175" s="42"/>
      <c r="G175" s="2">
        <f>IF(ISNUMBER(G174), G174 + 표1[[#This Row],[수입]] - 표1[[#This Row],[지출]], 표1[[#This Row],[수입]] - 표1[[#This Row],[지출]])</f>
        <v>0</v>
      </c>
      <c r="H175" s="43"/>
    </row>
    <row r="176" spans="1:8" x14ac:dyDescent="0.45">
      <c r="A176" s="40"/>
      <c r="B176" s="35"/>
      <c r="C176" s="41"/>
      <c r="D176" s="41"/>
      <c r="E176" s="42"/>
      <c r="F176" s="42"/>
      <c r="G176" s="2">
        <f>IF(ISNUMBER(G175), G175 + 표1[[#This Row],[수입]] - 표1[[#This Row],[지출]], 표1[[#This Row],[수입]] - 표1[[#This Row],[지출]])</f>
        <v>0</v>
      </c>
      <c r="H176" s="43"/>
    </row>
    <row r="177" spans="1:8" x14ac:dyDescent="0.45">
      <c r="A177" s="40"/>
      <c r="B177" s="35"/>
      <c r="C177" s="41"/>
      <c r="D177" s="41"/>
      <c r="E177" s="42"/>
      <c r="F177" s="42"/>
      <c r="G177" s="2">
        <f>IF(ISNUMBER(G176), G176 + 표1[[#This Row],[수입]] - 표1[[#This Row],[지출]], 표1[[#This Row],[수입]] - 표1[[#This Row],[지출]])</f>
        <v>0</v>
      </c>
      <c r="H177" s="43"/>
    </row>
    <row r="178" spans="1:8" x14ac:dyDescent="0.45">
      <c r="A178" s="40"/>
      <c r="B178" s="35"/>
      <c r="C178" s="41"/>
      <c r="D178" s="41"/>
      <c r="E178" s="42"/>
      <c r="F178" s="42"/>
      <c r="G178" s="2">
        <f>IF(ISNUMBER(G177), G177 + 표1[[#This Row],[수입]] - 표1[[#This Row],[지출]], 표1[[#This Row],[수입]] - 표1[[#This Row],[지출]])</f>
        <v>0</v>
      </c>
      <c r="H178" s="43"/>
    </row>
    <row r="179" spans="1:8" x14ac:dyDescent="0.45">
      <c r="A179" s="40"/>
      <c r="B179" s="35"/>
      <c r="C179" s="41"/>
      <c r="D179" s="41"/>
      <c r="E179" s="42"/>
      <c r="F179" s="42"/>
      <c r="G179" s="2">
        <f>IF(ISNUMBER(G178), G178 + 표1[[#This Row],[수입]] - 표1[[#This Row],[지출]], 표1[[#This Row],[수입]] - 표1[[#This Row],[지출]])</f>
        <v>0</v>
      </c>
      <c r="H179" s="43"/>
    </row>
    <row r="180" spans="1:8" x14ac:dyDescent="0.45">
      <c r="A180" s="40"/>
      <c r="B180" s="35"/>
      <c r="C180" s="41"/>
      <c r="D180" s="41"/>
      <c r="E180" s="42"/>
      <c r="F180" s="42"/>
      <c r="G180" s="2">
        <f>IF(ISNUMBER(G179), G179 + 표1[[#This Row],[수입]] - 표1[[#This Row],[지출]], 표1[[#This Row],[수입]] - 표1[[#This Row],[지출]])</f>
        <v>0</v>
      </c>
      <c r="H180" s="43"/>
    </row>
    <row r="181" spans="1:8" x14ac:dyDescent="0.45">
      <c r="A181" s="40"/>
      <c r="B181" s="35"/>
      <c r="C181" s="41"/>
      <c r="D181" s="41"/>
      <c r="E181" s="42"/>
      <c r="F181" s="42"/>
      <c r="G181" s="2">
        <f>IF(ISNUMBER(G180), G180 + 표1[[#This Row],[수입]] - 표1[[#This Row],[지출]], 표1[[#This Row],[수입]] - 표1[[#This Row],[지출]])</f>
        <v>0</v>
      </c>
      <c r="H181" s="43"/>
    </row>
    <row r="182" spans="1:8" x14ac:dyDescent="0.45">
      <c r="A182" s="40"/>
      <c r="B182" s="35"/>
      <c r="C182" s="41"/>
      <c r="D182" s="41"/>
      <c r="E182" s="42"/>
      <c r="F182" s="42"/>
      <c r="G182" s="2">
        <f>IF(ISNUMBER(G181), G181 + 표1[[#This Row],[수입]] - 표1[[#This Row],[지출]], 표1[[#This Row],[수입]] - 표1[[#This Row],[지출]])</f>
        <v>0</v>
      </c>
      <c r="H182" s="43"/>
    </row>
    <row r="183" spans="1:8" x14ac:dyDescent="0.45">
      <c r="A183" s="40"/>
      <c r="B183" s="35"/>
      <c r="C183" s="41"/>
      <c r="D183" s="41"/>
      <c r="E183" s="42"/>
      <c r="F183" s="42"/>
      <c r="G183" s="2">
        <f>IF(ISNUMBER(G182), G182 + 표1[[#This Row],[수입]] - 표1[[#This Row],[지출]], 표1[[#This Row],[수입]] - 표1[[#This Row],[지출]])</f>
        <v>0</v>
      </c>
      <c r="H183" s="43"/>
    </row>
    <row r="184" spans="1:8" x14ac:dyDescent="0.45">
      <c r="A184" s="40"/>
      <c r="B184" s="35"/>
      <c r="C184" s="41"/>
      <c r="D184" s="41"/>
      <c r="E184" s="42"/>
      <c r="F184" s="42"/>
      <c r="G184" s="2">
        <f>IF(ISNUMBER(G183), G183 + 표1[[#This Row],[수입]] - 표1[[#This Row],[지출]], 표1[[#This Row],[수입]] - 표1[[#This Row],[지출]])</f>
        <v>0</v>
      </c>
      <c r="H184" s="43"/>
    </row>
    <row r="185" spans="1:8" x14ac:dyDescent="0.45">
      <c r="A185" s="40"/>
      <c r="B185" s="35"/>
      <c r="C185" s="41"/>
      <c r="D185" s="41"/>
      <c r="E185" s="42"/>
      <c r="F185" s="42"/>
      <c r="G185" s="2">
        <f>IF(ISNUMBER(G184), G184 + 표1[[#This Row],[수입]] - 표1[[#This Row],[지출]], 표1[[#This Row],[수입]] - 표1[[#This Row],[지출]])</f>
        <v>0</v>
      </c>
      <c r="H185" s="43"/>
    </row>
    <row r="186" spans="1:8" x14ac:dyDescent="0.45">
      <c r="A186" s="40"/>
      <c r="B186" s="35"/>
      <c r="C186" s="41"/>
      <c r="D186" s="41"/>
      <c r="E186" s="42"/>
      <c r="F186" s="42"/>
      <c r="G186" s="2">
        <f>IF(ISNUMBER(G185), G185 + 표1[[#This Row],[수입]] - 표1[[#This Row],[지출]], 표1[[#This Row],[수입]] - 표1[[#This Row],[지출]])</f>
        <v>0</v>
      </c>
      <c r="H186" s="43"/>
    </row>
    <row r="187" spans="1:8" x14ac:dyDescent="0.45">
      <c r="A187" s="40"/>
      <c r="B187" s="35"/>
      <c r="C187" s="41"/>
      <c r="D187" s="41"/>
      <c r="E187" s="42"/>
      <c r="F187" s="42"/>
      <c r="G187" s="2">
        <f>IF(ISNUMBER(G186), G186 + 표1[[#This Row],[수입]] - 표1[[#This Row],[지출]], 표1[[#This Row],[수입]] - 표1[[#This Row],[지출]])</f>
        <v>0</v>
      </c>
      <c r="H187" s="43"/>
    </row>
    <row r="188" spans="1:8" x14ac:dyDescent="0.45">
      <c r="A188" s="40"/>
      <c r="B188" s="35"/>
      <c r="C188" s="41"/>
      <c r="D188" s="41"/>
      <c r="E188" s="42"/>
      <c r="F188" s="42"/>
      <c r="G188" s="2">
        <f>IF(ISNUMBER(G187), G187 + 표1[[#This Row],[수입]] - 표1[[#This Row],[지출]], 표1[[#This Row],[수입]] - 표1[[#This Row],[지출]])</f>
        <v>0</v>
      </c>
      <c r="H188" s="43"/>
    </row>
    <row r="189" spans="1:8" x14ac:dyDescent="0.45">
      <c r="A189" s="40"/>
      <c r="B189" s="35"/>
      <c r="C189" s="41"/>
      <c r="D189" s="41"/>
      <c r="E189" s="42"/>
      <c r="F189" s="42"/>
      <c r="G189" s="2">
        <f>IF(ISNUMBER(G188), G188 + 표1[[#This Row],[수입]] - 표1[[#This Row],[지출]], 표1[[#This Row],[수입]] - 표1[[#This Row],[지출]])</f>
        <v>0</v>
      </c>
      <c r="H189" s="43"/>
    </row>
    <row r="190" spans="1:8" x14ac:dyDescent="0.45">
      <c r="A190" s="40"/>
      <c r="B190" s="35"/>
      <c r="C190" s="41"/>
      <c r="D190" s="41"/>
      <c r="E190" s="42"/>
      <c r="F190" s="42"/>
      <c r="G190" s="2">
        <f>IF(ISNUMBER(G189), G189 + 표1[[#This Row],[수입]] - 표1[[#This Row],[지출]], 표1[[#This Row],[수입]] - 표1[[#This Row],[지출]])</f>
        <v>0</v>
      </c>
      <c r="H190" s="43"/>
    </row>
    <row r="191" spans="1:8" x14ac:dyDescent="0.45">
      <c r="A191" s="40"/>
      <c r="B191" s="35"/>
      <c r="C191" s="41"/>
      <c r="D191" s="41"/>
      <c r="E191" s="42"/>
      <c r="F191" s="42"/>
      <c r="G191" s="2">
        <f>IF(ISNUMBER(G190), G190 + 표1[[#This Row],[수입]] - 표1[[#This Row],[지출]], 표1[[#This Row],[수입]] - 표1[[#This Row],[지출]])</f>
        <v>0</v>
      </c>
      <c r="H191" s="43"/>
    </row>
    <row r="192" spans="1:8" x14ac:dyDescent="0.45">
      <c r="A192" s="40"/>
      <c r="B192" s="35"/>
      <c r="C192" s="41"/>
      <c r="D192" s="41"/>
      <c r="E192" s="42"/>
      <c r="F192" s="42"/>
      <c r="G192" s="2">
        <f>IF(ISNUMBER(G191), G191 + 표1[[#This Row],[수입]] - 표1[[#This Row],[지출]], 표1[[#This Row],[수입]] - 표1[[#This Row],[지출]])</f>
        <v>0</v>
      </c>
      <c r="H192" s="43"/>
    </row>
    <row r="193" spans="1:8" x14ac:dyDescent="0.45">
      <c r="A193" s="40"/>
      <c r="B193" s="35"/>
      <c r="C193" s="41"/>
      <c r="D193" s="41"/>
      <c r="E193" s="42"/>
      <c r="F193" s="42"/>
      <c r="G193" s="2">
        <f>IF(ISNUMBER(G192), G192 + 표1[[#This Row],[수입]] - 표1[[#This Row],[지출]], 표1[[#This Row],[수입]] - 표1[[#This Row],[지출]])</f>
        <v>0</v>
      </c>
      <c r="H193" s="43"/>
    </row>
    <row r="194" spans="1:8" x14ac:dyDescent="0.45">
      <c r="A194" s="40"/>
      <c r="B194" s="35"/>
      <c r="C194" s="41"/>
      <c r="D194" s="41"/>
      <c r="E194" s="42"/>
      <c r="F194" s="42"/>
      <c r="G194" s="2">
        <f>IF(ISNUMBER(G193), G193 + 표1[[#This Row],[수입]] - 표1[[#This Row],[지출]], 표1[[#This Row],[수입]] - 표1[[#This Row],[지출]])</f>
        <v>0</v>
      </c>
      <c r="H194" s="43"/>
    </row>
    <row r="195" spans="1:8" x14ac:dyDescent="0.45">
      <c r="A195" s="40"/>
      <c r="B195" s="35"/>
      <c r="C195" s="41"/>
      <c r="D195" s="41"/>
      <c r="E195" s="42"/>
      <c r="F195" s="42"/>
      <c r="G195" s="2">
        <f>IF(ISNUMBER(G194), G194 + 표1[[#This Row],[수입]] - 표1[[#This Row],[지출]], 표1[[#This Row],[수입]] - 표1[[#This Row],[지출]])</f>
        <v>0</v>
      </c>
      <c r="H195" s="43"/>
    </row>
    <row r="196" spans="1:8" x14ac:dyDescent="0.45">
      <c r="A196" s="40"/>
      <c r="B196" s="35"/>
      <c r="C196" s="41"/>
      <c r="D196" s="41"/>
      <c r="E196" s="42"/>
      <c r="F196" s="42"/>
      <c r="G196" s="2">
        <f>IF(ISNUMBER(G195), G195 + 표1[[#This Row],[수입]] - 표1[[#This Row],[지출]], 표1[[#This Row],[수입]] - 표1[[#This Row],[지출]])</f>
        <v>0</v>
      </c>
      <c r="H196" s="43"/>
    </row>
    <row r="197" spans="1:8" x14ac:dyDescent="0.45">
      <c r="A197" s="40"/>
      <c r="B197" s="35"/>
      <c r="C197" s="41"/>
      <c r="D197" s="41"/>
      <c r="E197" s="42"/>
      <c r="F197" s="42"/>
      <c r="G197" s="2">
        <f>IF(ISNUMBER(G196), G196 + 표1[[#This Row],[수입]] - 표1[[#This Row],[지출]], 표1[[#This Row],[수입]] - 표1[[#This Row],[지출]])</f>
        <v>0</v>
      </c>
      <c r="H197" s="43"/>
    </row>
    <row r="198" spans="1:8" x14ac:dyDescent="0.45">
      <c r="A198" s="40"/>
      <c r="B198" s="35"/>
      <c r="C198" s="41"/>
      <c r="D198" s="41"/>
      <c r="E198" s="42"/>
      <c r="F198" s="42"/>
      <c r="G198" s="2">
        <f>IF(ISNUMBER(G197), G197 + 표1[[#This Row],[수입]] - 표1[[#This Row],[지출]], 표1[[#This Row],[수입]] - 표1[[#This Row],[지출]])</f>
        <v>0</v>
      </c>
      <c r="H198" s="43"/>
    </row>
    <row r="199" spans="1:8" x14ac:dyDescent="0.45">
      <c r="A199" s="40"/>
      <c r="B199" s="35"/>
      <c r="C199" s="41"/>
      <c r="D199" s="41"/>
      <c r="E199" s="42"/>
      <c r="F199" s="42"/>
      <c r="G199" s="2">
        <f>IF(ISNUMBER(G198), G198 + 표1[[#This Row],[수입]] - 표1[[#This Row],[지출]], 표1[[#This Row],[수입]] - 표1[[#This Row],[지출]])</f>
        <v>0</v>
      </c>
      <c r="H199" s="43"/>
    </row>
    <row r="200" spans="1:8" x14ac:dyDescent="0.45">
      <c r="A200" s="40"/>
      <c r="B200" s="35"/>
      <c r="C200" s="41"/>
      <c r="D200" s="41"/>
      <c r="E200" s="42"/>
      <c r="F200" s="42"/>
      <c r="G200" s="2">
        <f>IF(ISNUMBER(G199), G199 + 표1[[#This Row],[수입]] - 표1[[#This Row],[지출]], 표1[[#This Row],[수입]] - 표1[[#This Row],[지출]])</f>
        <v>0</v>
      </c>
      <c r="H200" s="43"/>
    </row>
    <row r="201" spans="1:8" x14ac:dyDescent="0.45">
      <c r="A201" s="40"/>
      <c r="B201" s="35"/>
      <c r="C201" s="41"/>
      <c r="D201" s="41"/>
      <c r="E201" s="42"/>
      <c r="F201" s="42"/>
      <c r="G201" s="2">
        <f>IF(ISNUMBER(G200), G200 + 표1[[#This Row],[수입]] - 표1[[#This Row],[지출]], 표1[[#This Row],[수입]] - 표1[[#This Row],[지출]])</f>
        <v>0</v>
      </c>
      <c r="H201" s="43"/>
    </row>
    <row r="202" spans="1:8" x14ac:dyDescent="0.45">
      <c r="A202" s="40"/>
      <c r="B202" s="35"/>
      <c r="C202" s="41"/>
      <c r="D202" s="41"/>
      <c r="E202" s="42"/>
      <c r="F202" s="42"/>
      <c r="G202" s="2">
        <f>IF(ISNUMBER(G201), G201 + 표1[[#This Row],[수입]] - 표1[[#This Row],[지출]], 표1[[#This Row],[수입]] - 표1[[#This Row],[지출]])</f>
        <v>0</v>
      </c>
      <c r="H202" s="43"/>
    </row>
    <row r="203" spans="1:8" x14ac:dyDescent="0.45">
      <c r="A203" s="40"/>
      <c r="B203" s="35"/>
      <c r="C203" s="41"/>
      <c r="D203" s="41"/>
      <c r="E203" s="42"/>
      <c r="F203" s="42"/>
      <c r="G203" s="2">
        <f>IF(ISNUMBER(G202), G202 + 표1[[#This Row],[수입]] - 표1[[#This Row],[지출]], 표1[[#This Row],[수입]] - 표1[[#This Row],[지출]])</f>
        <v>0</v>
      </c>
      <c r="H203" s="43"/>
    </row>
    <row r="204" spans="1:8" x14ac:dyDescent="0.45">
      <c r="A204" s="40"/>
      <c r="B204" s="35"/>
      <c r="C204" s="41"/>
      <c r="D204" s="41"/>
      <c r="E204" s="42"/>
      <c r="F204" s="42"/>
      <c r="G204" s="2">
        <f>IF(ISNUMBER(G203), G203 + 표1[[#This Row],[수입]] - 표1[[#This Row],[지출]], 표1[[#This Row],[수입]] - 표1[[#This Row],[지출]])</f>
        <v>0</v>
      </c>
      <c r="H204" s="43"/>
    </row>
    <row r="205" spans="1:8" x14ac:dyDescent="0.45">
      <c r="A205" s="40"/>
      <c r="B205" s="35"/>
      <c r="C205" s="41"/>
      <c r="D205" s="41"/>
      <c r="E205" s="42"/>
      <c r="F205" s="42"/>
      <c r="G205" s="2">
        <f>IF(ISNUMBER(G204), G204 + 표1[[#This Row],[수입]] - 표1[[#This Row],[지출]], 표1[[#This Row],[수입]] - 표1[[#This Row],[지출]])</f>
        <v>0</v>
      </c>
      <c r="H205" s="43"/>
    </row>
    <row r="206" spans="1:8" x14ac:dyDescent="0.45">
      <c r="A206" s="40"/>
      <c r="B206" s="35"/>
      <c r="C206" s="41"/>
      <c r="D206" s="41"/>
      <c r="E206" s="42"/>
      <c r="F206" s="42"/>
      <c r="G206" s="2">
        <f>IF(ISNUMBER(G205), G205 + 표1[[#This Row],[수입]] - 표1[[#This Row],[지출]], 표1[[#This Row],[수입]] - 표1[[#This Row],[지출]])</f>
        <v>0</v>
      </c>
      <c r="H206" s="43"/>
    </row>
    <row r="207" spans="1:8" x14ac:dyDescent="0.45">
      <c r="A207" s="40"/>
      <c r="B207" s="35"/>
      <c r="C207" s="41"/>
      <c r="D207" s="41"/>
      <c r="E207" s="42"/>
      <c r="F207" s="42"/>
      <c r="G207" s="2">
        <f>IF(ISNUMBER(G206), G206 + 표1[[#This Row],[수입]] - 표1[[#This Row],[지출]], 표1[[#This Row],[수입]] - 표1[[#This Row],[지출]])</f>
        <v>0</v>
      </c>
      <c r="H207" s="43"/>
    </row>
    <row r="208" spans="1:8" x14ac:dyDescent="0.45">
      <c r="A208" s="40"/>
      <c r="B208" s="35"/>
      <c r="C208" s="41"/>
      <c r="D208" s="41"/>
      <c r="E208" s="42"/>
      <c r="F208" s="42"/>
      <c r="G208" s="2">
        <f>IF(ISNUMBER(G207), G207 + 표1[[#This Row],[수입]] - 표1[[#This Row],[지출]], 표1[[#This Row],[수입]] - 표1[[#This Row],[지출]])</f>
        <v>0</v>
      </c>
      <c r="H208" s="43"/>
    </row>
    <row r="209" spans="1:8" x14ac:dyDescent="0.45">
      <c r="A209" s="40"/>
      <c r="B209" s="35"/>
      <c r="C209" s="41"/>
      <c r="D209" s="41"/>
      <c r="E209" s="42"/>
      <c r="F209" s="42"/>
      <c r="G209" s="2">
        <f>IF(ISNUMBER(G208), G208 + 표1[[#This Row],[수입]] - 표1[[#This Row],[지출]], 표1[[#This Row],[수입]] - 표1[[#This Row],[지출]])</f>
        <v>0</v>
      </c>
      <c r="H209" s="43"/>
    </row>
    <row r="210" spans="1:8" x14ac:dyDescent="0.45">
      <c r="A210" s="40"/>
      <c r="B210" s="35"/>
      <c r="C210" s="41"/>
      <c r="D210" s="41"/>
      <c r="E210" s="42"/>
      <c r="F210" s="42"/>
      <c r="G210" s="2">
        <f>IF(ISNUMBER(G209), G209 + 표1[[#This Row],[수입]] - 표1[[#This Row],[지출]], 표1[[#This Row],[수입]] - 표1[[#This Row],[지출]])</f>
        <v>0</v>
      </c>
      <c r="H210" s="43"/>
    </row>
    <row r="211" spans="1:8" x14ac:dyDescent="0.45">
      <c r="A211" s="40"/>
      <c r="B211" s="35"/>
      <c r="C211" s="41"/>
      <c r="D211" s="41"/>
      <c r="E211" s="42"/>
      <c r="F211" s="42"/>
      <c r="G211" s="2">
        <f>IF(ISNUMBER(G210), G210 + 표1[[#This Row],[수입]] - 표1[[#This Row],[지출]], 표1[[#This Row],[수입]] - 표1[[#This Row],[지출]])</f>
        <v>0</v>
      </c>
      <c r="H211" s="43"/>
    </row>
    <row r="212" spans="1:8" x14ac:dyDescent="0.45">
      <c r="A212" s="40"/>
      <c r="B212" s="35"/>
      <c r="C212" s="41"/>
      <c r="D212" s="41"/>
      <c r="E212" s="42"/>
      <c r="F212" s="42"/>
      <c r="G212" s="2">
        <f>IF(ISNUMBER(G211), G211 + 표1[[#This Row],[수입]] - 표1[[#This Row],[지출]], 표1[[#This Row],[수입]] - 표1[[#This Row],[지출]])</f>
        <v>0</v>
      </c>
      <c r="H212" s="43"/>
    </row>
    <row r="213" spans="1:8" x14ac:dyDescent="0.45">
      <c r="A213" s="40"/>
      <c r="B213" s="35"/>
      <c r="C213" s="41"/>
      <c r="D213" s="41"/>
      <c r="E213" s="42"/>
      <c r="F213" s="42"/>
      <c r="G213" s="2">
        <f>IF(ISNUMBER(G212), G212 + 표1[[#This Row],[수입]] - 표1[[#This Row],[지출]], 표1[[#This Row],[수입]] - 표1[[#This Row],[지출]])</f>
        <v>0</v>
      </c>
      <c r="H213" s="43"/>
    </row>
    <row r="214" spans="1:8" x14ac:dyDescent="0.45">
      <c r="A214" s="40"/>
      <c r="B214" s="35"/>
      <c r="C214" s="41"/>
      <c r="D214" s="41"/>
      <c r="E214" s="42"/>
      <c r="F214" s="42"/>
      <c r="G214" s="2">
        <f>IF(ISNUMBER(G213), G213 + 표1[[#This Row],[수입]] - 표1[[#This Row],[지출]], 표1[[#This Row],[수입]] - 표1[[#This Row],[지출]])</f>
        <v>0</v>
      </c>
      <c r="H214" s="43"/>
    </row>
    <row r="215" spans="1:8" x14ac:dyDescent="0.45">
      <c r="A215" s="40"/>
      <c r="B215" s="35"/>
      <c r="C215" s="41"/>
      <c r="D215" s="41"/>
      <c r="E215" s="42"/>
      <c r="F215" s="42"/>
      <c r="G215" s="2">
        <f>IF(ISNUMBER(G214), G214 + 표1[[#This Row],[수입]] - 표1[[#This Row],[지출]], 표1[[#This Row],[수입]] - 표1[[#This Row],[지출]])</f>
        <v>0</v>
      </c>
      <c r="H215" s="43"/>
    </row>
    <row r="216" spans="1:8" x14ac:dyDescent="0.45">
      <c r="A216" s="40"/>
      <c r="B216" s="35"/>
      <c r="C216" s="41"/>
      <c r="D216" s="41"/>
      <c r="E216" s="42"/>
      <c r="F216" s="42"/>
      <c r="G216" s="2">
        <f>IF(ISNUMBER(G215), G215 + 표1[[#This Row],[수입]] - 표1[[#This Row],[지출]], 표1[[#This Row],[수입]] - 표1[[#This Row],[지출]])</f>
        <v>0</v>
      </c>
      <c r="H216" s="43"/>
    </row>
    <row r="217" spans="1:8" x14ac:dyDescent="0.45">
      <c r="A217" s="40"/>
      <c r="B217" s="35"/>
      <c r="C217" s="41"/>
      <c r="D217" s="41"/>
      <c r="E217" s="42"/>
      <c r="F217" s="42"/>
      <c r="G217" s="2">
        <f>IF(ISNUMBER(G216), G216 + 표1[[#This Row],[수입]] - 표1[[#This Row],[지출]], 표1[[#This Row],[수입]] - 표1[[#This Row],[지출]])</f>
        <v>0</v>
      </c>
      <c r="H217" s="43"/>
    </row>
    <row r="218" spans="1:8" x14ac:dyDescent="0.45">
      <c r="A218" s="40"/>
      <c r="B218" s="35"/>
      <c r="C218" s="41"/>
      <c r="D218" s="41"/>
      <c r="E218" s="42"/>
      <c r="F218" s="42"/>
      <c r="G218" s="2">
        <f>IF(ISNUMBER(G217), G217 + 표1[[#This Row],[수입]] - 표1[[#This Row],[지출]], 표1[[#This Row],[수입]] - 표1[[#This Row],[지출]])</f>
        <v>0</v>
      </c>
      <c r="H218" s="43"/>
    </row>
    <row r="219" spans="1:8" x14ac:dyDescent="0.45">
      <c r="A219" s="40"/>
      <c r="B219" s="35"/>
      <c r="C219" s="41"/>
      <c r="D219" s="41"/>
      <c r="E219" s="42"/>
      <c r="F219" s="42"/>
      <c r="G219" s="2">
        <f>IF(ISNUMBER(G218), G218 + 표1[[#This Row],[수입]] - 표1[[#This Row],[지출]], 표1[[#This Row],[수입]] - 표1[[#This Row],[지출]])</f>
        <v>0</v>
      </c>
      <c r="H219" s="43"/>
    </row>
    <row r="220" spans="1:8" x14ac:dyDescent="0.45">
      <c r="A220" s="40"/>
      <c r="B220" s="35"/>
      <c r="C220" s="41"/>
      <c r="D220" s="41"/>
      <c r="E220" s="42"/>
      <c r="F220" s="42"/>
      <c r="G220" s="2">
        <f>IF(ISNUMBER(G219), G219 + 표1[[#This Row],[수입]] - 표1[[#This Row],[지출]], 표1[[#This Row],[수입]] - 표1[[#This Row],[지출]])</f>
        <v>0</v>
      </c>
      <c r="H220" s="43"/>
    </row>
    <row r="221" spans="1:8" x14ac:dyDescent="0.45">
      <c r="A221" s="40"/>
      <c r="B221" s="35"/>
      <c r="C221" s="41"/>
      <c r="D221" s="41"/>
      <c r="E221" s="42"/>
      <c r="F221" s="42"/>
      <c r="G221" s="2">
        <f>IF(ISNUMBER(G220), G220 + 표1[[#This Row],[수입]] - 표1[[#This Row],[지출]], 표1[[#This Row],[수입]] - 표1[[#This Row],[지출]])</f>
        <v>0</v>
      </c>
      <c r="H221" s="43"/>
    </row>
    <row r="222" spans="1:8" x14ac:dyDescent="0.45">
      <c r="A222" s="40"/>
      <c r="B222" s="35"/>
      <c r="C222" s="41"/>
      <c r="D222" s="41"/>
      <c r="E222" s="42"/>
      <c r="F222" s="42"/>
      <c r="G222" s="2">
        <f>IF(ISNUMBER(G221), G221 + 표1[[#This Row],[수입]] - 표1[[#This Row],[지출]], 표1[[#This Row],[수입]] - 표1[[#This Row],[지출]])</f>
        <v>0</v>
      </c>
      <c r="H222" s="43"/>
    </row>
    <row r="223" spans="1:8" x14ac:dyDescent="0.45">
      <c r="A223" s="40"/>
      <c r="B223" s="35"/>
      <c r="C223" s="41"/>
      <c r="D223" s="41"/>
      <c r="E223" s="42"/>
      <c r="F223" s="42"/>
      <c r="G223" s="2">
        <f>IF(ISNUMBER(G222), G222 + 표1[[#This Row],[수입]] - 표1[[#This Row],[지출]], 표1[[#This Row],[수입]] - 표1[[#This Row],[지출]])</f>
        <v>0</v>
      </c>
      <c r="H223" s="43"/>
    </row>
    <row r="224" spans="1:8" x14ac:dyDescent="0.45">
      <c r="A224" s="40"/>
      <c r="B224" s="35"/>
      <c r="C224" s="41"/>
      <c r="D224" s="41"/>
      <c r="E224" s="42"/>
      <c r="F224" s="42"/>
      <c r="G224" s="2">
        <f>IF(ISNUMBER(G223), G223 + 표1[[#This Row],[수입]] - 표1[[#This Row],[지출]], 표1[[#This Row],[수입]] - 표1[[#This Row],[지출]])</f>
        <v>0</v>
      </c>
      <c r="H224" s="43"/>
    </row>
    <row r="225" spans="1:8" x14ac:dyDescent="0.45">
      <c r="A225" s="40"/>
      <c r="B225" s="35"/>
      <c r="C225" s="41"/>
      <c r="D225" s="41"/>
      <c r="E225" s="42"/>
      <c r="F225" s="42"/>
      <c r="G225" s="2">
        <f>IF(ISNUMBER(G224), G224 + 표1[[#This Row],[수입]] - 표1[[#This Row],[지출]], 표1[[#This Row],[수입]] - 표1[[#This Row],[지출]])</f>
        <v>0</v>
      </c>
      <c r="H225" s="43"/>
    </row>
    <row r="226" spans="1:8" x14ac:dyDescent="0.45">
      <c r="A226" s="40"/>
      <c r="B226" s="35"/>
      <c r="C226" s="41"/>
      <c r="D226" s="41"/>
      <c r="E226" s="42"/>
      <c r="F226" s="42"/>
      <c r="G226" s="2">
        <f>IF(ISNUMBER(G225), G225 + 표1[[#This Row],[수입]] - 표1[[#This Row],[지출]], 표1[[#This Row],[수입]] - 표1[[#This Row],[지출]])</f>
        <v>0</v>
      </c>
      <c r="H226" s="43"/>
    </row>
    <row r="227" spans="1:8" x14ac:dyDescent="0.45">
      <c r="A227" s="40"/>
      <c r="B227" s="35"/>
      <c r="C227" s="41"/>
      <c r="D227" s="41"/>
      <c r="E227" s="42"/>
      <c r="F227" s="42"/>
      <c r="G227" s="2">
        <f>IF(ISNUMBER(G226), G226 + 표1[[#This Row],[수입]] - 표1[[#This Row],[지출]], 표1[[#This Row],[수입]] - 표1[[#This Row],[지출]])</f>
        <v>0</v>
      </c>
      <c r="H227" s="43"/>
    </row>
    <row r="228" spans="1:8" x14ac:dyDescent="0.45">
      <c r="A228" s="40"/>
      <c r="B228" s="35"/>
      <c r="C228" s="41"/>
      <c r="D228" s="41"/>
      <c r="E228" s="42"/>
      <c r="F228" s="42"/>
      <c r="G228" s="2">
        <f>IF(ISNUMBER(G227), G227 + 표1[[#This Row],[수입]] - 표1[[#This Row],[지출]], 표1[[#This Row],[수입]] - 표1[[#This Row],[지출]])</f>
        <v>0</v>
      </c>
      <c r="H228" s="43"/>
    </row>
    <row r="229" spans="1:8" x14ac:dyDescent="0.45">
      <c r="A229" s="40"/>
      <c r="B229" s="35"/>
      <c r="C229" s="41"/>
      <c r="D229" s="41"/>
      <c r="E229" s="42"/>
      <c r="F229" s="42"/>
      <c r="G229" s="2">
        <f>IF(ISNUMBER(G228), G228 + 표1[[#This Row],[수입]] - 표1[[#This Row],[지출]], 표1[[#This Row],[수입]] - 표1[[#This Row],[지출]])</f>
        <v>0</v>
      </c>
      <c r="H229" s="43"/>
    </row>
    <row r="230" spans="1:8" x14ac:dyDescent="0.45">
      <c r="A230" s="40"/>
      <c r="B230" s="35"/>
      <c r="C230" s="41"/>
      <c r="D230" s="41"/>
      <c r="E230" s="42"/>
      <c r="F230" s="42"/>
      <c r="G230" s="2">
        <f>IF(ISNUMBER(G229), G229 + 표1[[#This Row],[수입]] - 표1[[#This Row],[지출]], 표1[[#This Row],[수입]] - 표1[[#This Row],[지출]])</f>
        <v>0</v>
      </c>
      <c r="H230" s="43"/>
    </row>
    <row r="231" spans="1:8" x14ac:dyDescent="0.45">
      <c r="A231" s="40"/>
      <c r="B231" s="35"/>
      <c r="C231" s="41"/>
      <c r="D231" s="41"/>
      <c r="E231" s="42"/>
      <c r="F231" s="42"/>
      <c r="G231" s="2">
        <f>IF(ISNUMBER(G230), G230 + 표1[[#This Row],[수입]] - 표1[[#This Row],[지출]], 표1[[#This Row],[수입]] - 표1[[#This Row],[지출]])</f>
        <v>0</v>
      </c>
      <c r="H231" s="43"/>
    </row>
    <row r="232" spans="1:8" x14ac:dyDescent="0.45">
      <c r="A232" s="40"/>
      <c r="B232" s="35"/>
      <c r="C232" s="41"/>
      <c r="D232" s="41"/>
      <c r="E232" s="42"/>
      <c r="F232" s="42"/>
      <c r="G232" s="2">
        <f>IF(ISNUMBER(G231), G231 + 표1[[#This Row],[수입]] - 표1[[#This Row],[지출]], 표1[[#This Row],[수입]] - 표1[[#This Row],[지출]])</f>
        <v>0</v>
      </c>
      <c r="H232" s="43"/>
    </row>
    <row r="233" spans="1:8" x14ac:dyDescent="0.45">
      <c r="A233" s="40"/>
      <c r="B233" s="35"/>
      <c r="C233" s="41"/>
      <c r="D233" s="41"/>
      <c r="E233" s="42"/>
      <c r="F233" s="42"/>
      <c r="G233" s="2">
        <f>IF(ISNUMBER(G232), G232 + 표1[[#This Row],[수입]] - 표1[[#This Row],[지출]], 표1[[#This Row],[수입]] - 표1[[#This Row],[지출]])</f>
        <v>0</v>
      </c>
      <c r="H233" s="43"/>
    </row>
    <row r="234" spans="1:8" x14ac:dyDescent="0.45">
      <c r="A234" s="40"/>
      <c r="B234" s="35"/>
      <c r="C234" s="41"/>
      <c r="D234" s="41"/>
      <c r="E234" s="42"/>
      <c r="F234" s="42"/>
      <c r="G234" s="2">
        <f>IF(ISNUMBER(G233), G233 + 표1[[#This Row],[수입]] - 표1[[#This Row],[지출]], 표1[[#This Row],[수입]] - 표1[[#This Row],[지출]])</f>
        <v>0</v>
      </c>
      <c r="H234" s="43"/>
    </row>
    <row r="235" spans="1:8" x14ac:dyDescent="0.45">
      <c r="A235" s="40"/>
      <c r="B235" s="35"/>
      <c r="C235" s="41"/>
      <c r="D235" s="41"/>
      <c r="E235" s="42"/>
      <c r="F235" s="42"/>
      <c r="G235" s="2">
        <f>IF(ISNUMBER(G234), G234 + 표1[[#This Row],[수입]] - 표1[[#This Row],[지출]], 표1[[#This Row],[수입]] - 표1[[#This Row],[지출]])</f>
        <v>0</v>
      </c>
      <c r="H235" s="43"/>
    </row>
    <row r="236" spans="1:8" x14ac:dyDescent="0.45">
      <c r="A236" s="40"/>
      <c r="B236" s="35"/>
      <c r="C236" s="41"/>
      <c r="D236" s="41"/>
      <c r="E236" s="42"/>
      <c r="F236" s="42"/>
      <c r="G236" s="2">
        <f>IF(ISNUMBER(G235), G235 + 표1[[#This Row],[수입]] - 표1[[#This Row],[지출]], 표1[[#This Row],[수입]] - 표1[[#This Row],[지출]])</f>
        <v>0</v>
      </c>
      <c r="H236" s="43"/>
    </row>
    <row r="237" spans="1:8" x14ac:dyDescent="0.45">
      <c r="A237" s="40"/>
      <c r="B237" s="35"/>
      <c r="C237" s="41"/>
      <c r="D237" s="41"/>
      <c r="E237" s="42"/>
      <c r="F237" s="42"/>
      <c r="G237" s="2">
        <f>IF(ISNUMBER(G236), G236 + 표1[[#This Row],[수입]] - 표1[[#This Row],[지출]], 표1[[#This Row],[수입]] - 표1[[#This Row],[지출]])</f>
        <v>0</v>
      </c>
      <c r="H237" s="43"/>
    </row>
    <row r="238" spans="1:8" x14ac:dyDescent="0.45">
      <c r="A238" s="40"/>
      <c r="B238" s="35"/>
      <c r="C238" s="41"/>
      <c r="D238" s="41"/>
      <c r="E238" s="42"/>
      <c r="F238" s="42"/>
      <c r="G238" s="2">
        <f>IF(ISNUMBER(G237), G237 + 표1[[#This Row],[수입]] - 표1[[#This Row],[지출]], 표1[[#This Row],[수입]] - 표1[[#This Row],[지출]])</f>
        <v>0</v>
      </c>
      <c r="H238" s="43"/>
    </row>
    <row r="239" spans="1:8" x14ac:dyDescent="0.45">
      <c r="A239" s="40"/>
      <c r="B239" s="35"/>
      <c r="C239" s="41"/>
      <c r="D239" s="41"/>
      <c r="E239" s="42"/>
      <c r="F239" s="42"/>
      <c r="G239" s="2">
        <f>IF(ISNUMBER(G238), G238 + 표1[[#This Row],[수입]] - 표1[[#This Row],[지출]], 표1[[#This Row],[수입]] - 표1[[#This Row],[지출]])</f>
        <v>0</v>
      </c>
      <c r="H239" s="43"/>
    </row>
    <row r="240" spans="1:8" x14ac:dyDescent="0.45">
      <c r="A240" s="40"/>
      <c r="B240" s="35"/>
      <c r="C240" s="41"/>
      <c r="D240" s="41"/>
      <c r="E240" s="42"/>
      <c r="F240" s="42"/>
      <c r="G240" s="2">
        <f>IF(ISNUMBER(G239), G239 + 표1[[#This Row],[수입]] - 표1[[#This Row],[지출]], 표1[[#This Row],[수입]] - 표1[[#This Row],[지출]])</f>
        <v>0</v>
      </c>
      <c r="H240" s="43"/>
    </row>
    <row r="241" spans="1:8" x14ac:dyDescent="0.45">
      <c r="A241" s="40"/>
      <c r="B241" s="35"/>
      <c r="C241" s="41"/>
      <c r="D241" s="41"/>
      <c r="E241" s="42"/>
      <c r="F241" s="42"/>
      <c r="G241" s="2">
        <f>IF(ISNUMBER(G240), G240 + 표1[[#This Row],[수입]] - 표1[[#This Row],[지출]], 표1[[#This Row],[수입]] - 표1[[#This Row],[지출]])</f>
        <v>0</v>
      </c>
      <c r="H241" s="43"/>
    </row>
    <row r="242" spans="1:8" x14ac:dyDescent="0.45">
      <c r="A242" s="40"/>
      <c r="B242" s="35"/>
      <c r="C242" s="41"/>
      <c r="D242" s="41"/>
      <c r="E242" s="42"/>
      <c r="F242" s="42"/>
      <c r="G242" s="2">
        <f>IF(ISNUMBER(G241), G241 + 표1[[#This Row],[수입]] - 표1[[#This Row],[지출]], 표1[[#This Row],[수입]] - 표1[[#This Row],[지출]])</f>
        <v>0</v>
      </c>
      <c r="H242" s="43"/>
    </row>
    <row r="243" spans="1:8" x14ac:dyDescent="0.45">
      <c r="A243" s="40"/>
      <c r="B243" s="35"/>
      <c r="C243" s="41"/>
      <c r="D243" s="41"/>
      <c r="E243" s="42"/>
      <c r="F243" s="42"/>
      <c r="G243" s="2">
        <f>IF(ISNUMBER(G242), G242 + 표1[[#This Row],[수입]] - 표1[[#This Row],[지출]], 표1[[#This Row],[수입]] - 표1[[#This Row],[지출]])</f>
        <v>0</v>
      </c>
      <c r="H243" s="43"/>
    </row>
    <row r="244" spans="1:8" x14ac:dyDescent="0.45">
      <c r="A244" s="40"/>
      <c r="B244" s="35"/>
      <c r="C244" s="41"/>
      <c r="D244" s="41"/>
      <c r="E244" s="42"/>
      <c r="F244" s="42"/>
      <c r="G244" s="2">
        <f>IF(ISNUMBER(G243), G243 + 표1[[#This Row],[수입]] - 표1[[#This Row],[지출]], 표1[[#This Row],[수입]] - 표1[[#This Row],[지출]])</f>
        <v>0</v>
      </c>
      <c r="H244" s="43"/>
    </row>
    <row r="245" spans="1:8" x14ac:dyDescent="0.45">
      <c r="A245" s="40"/>
      <c r="B245" s="35"/>
      <c r="C245" s="41"/>
      <c r="D245" s="41"/>
      <c r="E245" s="42"/>
      <c r="F245" s="42"/>
      <c r="G245" s="2">
        <f>IF(ISNUMBER(G244), G244 + 표1[[#This Row],[수입]] - 표1[[#This Row],[지출]], 표1[[#This Row],[수입]] - 표1[[#This Row],[지출]])</f>
        <v>0</v>
      </c>
      <c r="H245" s="43"/>
    </row>
    <row r="246" spans="1:8" x14ac:dyDescent="0.45">
      <c r="A246" s="40"/>
      <c r="B246" s="35"/>
      <c r="C246" s="41"/>
      <c r="D246" s="41"/>
      <c r="E246" s="42"/>
      <c r="F246" s="42"/>
      <c r="G246" s="2">
        <f>IF(ISNUMBER(G245), G245 + 표1[[#This Row],[수입]] - 표1[[#This Row],[지출]], 표1[[#This Row],[수입]] - 표1[[#This Row],[지출]])</f>
        <v>0</v>
      </c>
      <c r="H246" s="43"/>
    </row>
    <row r="247" spans="1:8" x14ac:dyDescent="0.45">
      <c r="A247" s="40"/>
      <c r="B247" s="35"/>
      <c r="C247" s="41"/>
      <c r="D247" s="41"/>
      <c r="E247" s="42"/>
      <c r="F247" s="42"/>
      <c r="G247" s="2">
        <f>IF(ISNUMBER(G246), G246 + 표1[[#This Row],[수입]] - 표1[[#This Row],[지출]], 표1[[#This Row],[수입]] - 표1[[#This Row],[지출]])</f>
        <v>0</v>
      </c>
      <c r="H247" s="43"/>
    </row>
    <row r="248" spans="1:8" x14ac:dyDescent="0.45">
      <c r="A248" s="40"/>
      <c r="B248" s="35"/>
      <c r="C248" s="41"/>
      <c r="D248" s="41"/>
      <c r="E248" s="42"/>
      <c r="F248" s="42"/>
      <c r="G248" s="2">
        <f>IF(ISNUMBER(G247), G247 + 표1[[#This Row],[수입]] - 표1[[#This Row],[지출]], 표1[[#This Row],[수입]] - 표1[[#This Row],[지출]])</f>
        <v>0</v>
      </c>
      <c r="H248" s="43"/>
    </row>
    <row r="249" spans="1:8" x14ac:dyDescent="0.45">
      <c r="A249" s="40"/>
      <c r="B249" s="35"/>
      <c r="C249" s="41"/>
      <c r="D249" s="41"/>
      <c r="E249" s="42"/>
      <c r="F249" s="42"/>
      <c r="G249" s="2">
        <f>IF(ISNUMBER(G248), G248 + 표1[[#This Row],[수입]] - 표1[[#This Row],[지출]], 표1[[#This Row],[수입]] - 표1[[#This Row],[지출]])</f>
        <v>0</v>
      </c>
      <c r="H249" s="43"/>
    </row>
    <row r="250" spans="1:8" x14ac:dyDescent="0.45">
      <c r="A250" s="40"/>
      <c r="B250" s="35"/>
      <c r="C250" s="41"/>
      <c r="D250" s="41"/>
      <c r="E250" s="42"/>
      <c r="F250" s="42"/>
      <c r="G250" s="2">
        <f>IF(ISNUMBER(G249), G249 + 표1[[#This Row],[수입]] - 표1[[#This Row],[지출]], 표1[[#This Row],[수입]] - 표1[[#This Row],[지출]])</f>
        <v>0</v>
      </c>
      <c r="H250" s="43"/>
    </row>
    <row r="251" spans="1:8" x14ac:dyDescent="0.45">
      <c r="A251" s="40"/>
      <c r="B251" s="35"/>
      <c r="C251" s="41"/>
      <c r="D251" s="41"/>
      <c r="E251" s="42"/>
      <c r="F251" s="42"/>
      <c r="G251" s="2">
        <f>IF(ISNUMBER(G250), G250 + 표1[[#This Row],[수입]] - 표1[[#This Row],[지출]], 표1[[#This Row],[수입]] - 표1[[#This Row],[지출]])</f>
        <v>0</v>
      </c>
      <c r="H251" s="43"/>
    </row>
    <row r="252" spans="1:8" x14ac:dyDescent="0.45">
      <c r="A252" s="40"/>
      <c r="B252" s="35"/>
      <c r="C252" s="41"/>
      <c r="D252" s="41"/>
      <c r="E252" s="42"/>
      <c r="F252" s="42"/>
      <c r="G252" s="2">
        <f>IF(ISNUMBER(G251), G251 + 표1[[#This Row],[수입]] - 표1[[#This Row],[지출]], 표1[[#This Row],[수입]] - 표1[[#This Row],[지출]])</f>
        <v>0</v>
      </c>
      <c r="H252" s="43"/>
    </row>
    <row r="253" spans="1:8" x14ac:dyDescent="0.45">
      <c r="A253" s="40"/>
      <c r="B253" s="35"/>
      <c r="C253" s="41"/>
      <c r="D253" s="41"/>
      <c r="E253" s="42"/>
      <c r="F253" s="42"/>
      <c r="G253" s="2">
        <f>IF(ISNUMBER(G252), G252 + 표1[[#This Row],[수입]] - 표1[[#This Row],[지출]], 표1[[#This Row],[수입]] - 표1[[#This Row],[지출]])</f>
        <v>0</v>
      </c>
      <c r="H253" s="43"/>
    </row>
    <row r="254" spans="1:8" x14ac:dyDescent="0.45">
      <c r="A254" s="40"/>
      <c r="B254" s="35"/>
      <c r="C254" s="41"/>
      <c r="D254" s="41"/>
      <c r="E254" s="42"/>
      <c r="F254" s="42"/>
      <c r="G254" s="2">
        <f>IF(ISNUMBER(G253), G253 + 표1[[#This Row],[수입]] - 표1[[#This Row],[지출]], 표1[[#This Row],[수입]] - 표1[[#This Row],[지출]])</f>
        <v>0</v>
      </c>
      <c r="H254" s="43"/>
    </row>
    <row r="255" spans="1:8" x14ac:dyDescent="0.45">
      <c r="A255" s="40"/>
      <c r="B255" s="35"/>
      <c r="C255" s="41"/>
      <c r="D255" s="41"/>
      <c r="E255" s="42"/>
      <c r="F255" s="42"/>
      <c r="G255" s="2">
        <f>IF(ISNUMBER(G254), G254 + 표1[[#This Row],[수입]] - 표1[[#This Row],[지출]], 표1[[#This Row],[수입]] - 표1[[#This Row],[지출]])</f>
        <v>0</v>
      </c>
      <c r="H255" s="43"/>
    </row>
    <row r="256" spans="1:8" x14ac:dyDescent="0.45">
      <c r="A256" s="40"/>
      <c r="B256" s="35"/>
      <c r="C256" s="41"/>
      <c r="D256" s="41"/>
      <c r="E256" s="42"/>
      <c r="F256" s="42"/>
      <c r="G256" s="2">
        <f>IF(ISNUMBER(G255), G255 + 표1[[#This Row],[수입]] - 표1[[#This Row],[지출]], 표1[[#This Row],[수입]] - 표1[[#This Row],[지출]])</f>
        <v>0</v>
      </c>
      <c r="H256" s="43"/>
    </row>
    <row r="257" spans="1:8" x14ac:dyDescent="0.45">
      <c r="A257" s="40"/>
      <c r="B257" s="35"/>
      <c r="C257" s="41"/>
      <c r="D257" s="41"/>
      <c r="E257" s="42"/>
      <c r="F257" s="42"/>
      <c r="G257" s="2">
        <f>IF(ISNUMBER(G256), G256 + 표1[[#This Row],[수입]] - 표1[[#This Row],[지출]], 표1[[#This Row],[수입]] - 표1[[#This Row],[지출]])</f>
        <v>0</v>
      </c>
      <c r="H257" s="43"/>
    </row>
    <row r="258" spans="1:8" x14ac:dyDescent="0.45">
      <c r="A258" s="40"/>
      <c r="B258" s="35"/>
      <c r="C258" s="41"/>
      <c r="D258" s="41"/>
      <c r="E258" s="42"/>
      <c r="F258" s="42"/>
      <c r="G258" s="2">
        <f>IF(ISNUMBER(G257), G257 + 표1[[#This Row],[수입]] - 표1[[#This Row],[지출]], 표1[[#This Row],[수입]] - 표1[[#This Row],[지출]])</f>
        <v>0</v>
      </c>
      <c r="H258" s="43"/>
    </row>
    <row r="259" spans="1:8" x14ac:dyDescent="0.45">
      <c r="A259" s="40"/>
      <c r="B259" s="35"/>
      <c r="C259" s="41"/>
      <c r="D259" s="41"/>
      <c r="E259" s="42"/>
      <c r="F259" s="42"/>
      <c r="G259" s="2">
        <f>IF(ISNUMBER(G258), G258 + 표1[[#This Row],[수입]] - 표1[[#This Row],[지출]], 표1[[#This Row],[수입]] - 표1[[#This Row],[지출]])</f>
        <v>0</v>
      </c>
      <c r="H259" s="43"/>
    </row>
    <row r="260" spans="1:8" x14ac:dyDescent="0.45">
      <c r="A260" s="40"/>
      <c r="B260" s="35"/>
      <c r="C260" s="41"/>
      <c r="D260" s="41"/>
      <c r="E260" s="42"/>
      <c r="F260" s="42"/>
      <c r="G260" s="2">
        <f>IF(ISNUMBER(G259), G259 + 표1[[#This Row],[수입]] - 표1[[#This Row],[지출]], 표1[[#This Row],[수입]] - 표1[[#This Row],[지출]])</f>
        <v>0</v>
      </c>
      <c r="H260" s="43"/>
    </row>
    <row r="261" spans="1:8" x14ac:dyDescent="0.45">
      <c r="A261" s="40"/>
      <c r="B261" s="35"/>
      <c r="C261" s="41"/>
      <c r="D261" s="41"/>
      <c r="E261" s="42"/>
      <c r="F261" s="42"/>
      <c r="G261" s="2">
        <f>IF(ISNUMBER(G260), G260 + 표1[[#This Row],[수입]] - 표1[[#This Row],[지출]], 표1[[#This Row],[수입]] - 표1[[#This Row],[지출]])</f>
        <v>0</v>
      </c>
      <c r="H261" s="43"/>
    </row>
    <row r="262" spans="1:8" x14ac:dyDescent="0.45">
      <c r="A262" s="40"/>
      <c r="B262" s="35"/>
      <c r="C262" s="41"/>
      <c r="D262" s="41"/>
      <c r="E262" s="42"/>
      <c r="F262" s="42"/>
      <c r="G262" s="2">
        <f>IF(ISNUMBER(G261), G261 + 표1[[#This Row],[수입]] - 표1[[#This Row],[지출]], 표1[[#This Row],[수입]] - 표1[[#This Row],[지출]])</f>
        <v>0</v>
      </c>
      <c r="H262" s="43"/>
    </row>
    <row r="263" spans="1:8" x14ac:dyDescent="0.45">
      <c r="A263" s="40"/>
      <c r="B263" s="35"/>
      <c r="C263" s="41"/>
      <c r="D263" s="41"/>
      <c r="E263" s="42"/>
      <c r="F263" s="42"/>
      <c r="G263" s="2">
        <f>IF(ISNUMBER(G262), G262 + 표1[[#This Row],[수입]] - 표1[[#This Row],[지출]], 표1[[#This Row],[수입]] - 표1[[#This Row],[지출]])</f>
        <v>0</v>
      </c>
      <c r="H263" s="43"/>
    </row>
    <row r="264" spans="1:8" x14ac:dyDescent="0.45">
      <c r="A264" s="40"/>
      <c r="B264" s="35"/>
      <c r="C264" s="41"/>
      <c r="D264" s="41"/>
      <c r="E264" s="42"/>
      <c r="F264" s="42"/>
      <c r="G264" s="2">
        <f>IF(ISNUMBER(G263), G263 + 표1[[#This Row],[수입]] - 표1[[#This Row],[지출]], 표1[[#This Row],[수입]] - 표1[[#This Row],[지출]])</f>
        <v>0</v>
      </c>
      <c r="H264" s="43"/>
    </row>
    <row r="265" spans="1:8" x14ac:dyDescent="0.45">
      <c r="A265" s="40"/>
      <c r="B265" s="35"/>
      <c r="C265" s="41"/>
      <c r="D265" s="41"/>
      <c r="E265" s="42"/>
      <c r="F265" s="42"/>
      <c r="G265" s="2">
        <f>IF(ISNUMBER(G264), G264 + 표1[[#This Row],[수입]] - 표1[[#This Row],[지출]], 표1[[#This Row],[수입]] - 표1[[#This Row],[지출]])</f>
        <v>0</v>
      </c>
      <c r="H265" s="43"/>
    </row>
    <row r="266" spans="1:8" x14ac:dyDescent="0.45">
      <c r="A266" s="40"/>
      <c r="B266" s="35"/>
      <c r="C266" s="41"/>
      <c r="D266" s="41"/>
      <c r="E266" s="42"/>
      <c r="F266" s="42"/>
      <c r="G266" s="2">
        <f>IF(ISNUMBER(G265), G265 + 표1[[#This Row],[수입]] - 표1[[#This Row],[지출]], 표1[[#This Row],[수입]] - 표1[[#This Row],[지출]])</f>
        <v>0</v>
      </c>
      <c r="H266" s="43"/>
    </row>
    <row r="267" spans="1:8" x14ac:dyDescent="0.45">
      <c r="A267" s="40"/>
      <c r="B267" s="35"/>
      <c r="C267" s="41"/>
      <c r="D267" s="41"/>
      <c r="E267" s="42"/>
      <c r="F267" s="42"/>
      <c r="G267" s="2">
        <f>IF(ISNUMBER(G266), G266 + 표1[[#This Row],[수입]] - 표1[[#This Row],[지출]], 표1[[#This Row],[수입]] - 표1[[#This Row],[지출]])</f>
        <v>0</v>
      </c>
      <c r="H267" s="43"/>
    </row>
    <row r="268" spans="1:8" x14ac:dyDescent="0.45">
      <c r="A268" s="40"/>
      <c r="B268" s="35"/>
      <c r="C268" s="41"/>
      <c r="D268" s="41"/>
      <c r="E268" s="42"/>
      <c r="F268" s="42"/>
      <c r="G268" s="2">
        <f>IF(ISNUMBER(G267), G267 + 표1[[#This Row],[수입]] - 표1[[#This Row],[지출]], 표1[[#This Row],[수입]] - 표1[[#This Row],[지출]])</f>
        <v>0</v>
      </c>
      <c r="H268" s="43"/>
    </row>
    <row r="269" spans="1:8" x14ac:dyDescent="0.45">
      <c r="A269" s="40"/>
      <c r="B269" s="35"/>
      <c r="C269" s="41"/>
      <c r="D269" s="41"/>
      <c r="E269" s="42"/>
      <c r="F269" s="42"/>
      <c r="G269" s="2">
        <f>IF(ISNUMBER(G268), G268 + 표1[[#This Row],[수입]] - 표1[[#This Row],[지출]], 표1[[#This Row],[수입]] - 표1[[#This Row],[지출]])</f>
        <v>0</v>
      </c>
      <c r="H269" s="43"/>
    </row>
    <row r="270" spans="1:8" x14ac:dyDescent="0.45">
      <c r="A270" s="40"/>
      <c r="B270" s="35"/>
      <c r="C270" s="41"/>
      <c r="D270" s="41"/>
      <c r="E270" s="42"/>
      <c r="F270" s="42"/>
      <c r="G270" s="2">
        <f>IF(ISNUMBER(G269), G269 + 표1[[#This Row],[수입]] - 표1[[#This Row],[지출]], 표1[[#This Row],[수입]] - 표1[[#This Row],[지출]])</f>
        <v>0</v>
      </c>
      <c r="H270" s="43"/>
    </row>
    <row r="271" spans="1:8" x14ac:dyDescent="0.45">
      <c r="A271" s="40"/>
      <c r="B271" s="35"/>
      <c r="C271" s="41"/>
      <c r="D271" s="41"/>
      <c r="E271" s="42"/>
      <c r="F271" s="42"/>
      <c r="G271" s="2">
        <f>IF(ISNUMBER(G270), G270 + 표1[[#This Row],[수입]] - 표1[[#This Row],[지출]], 표1[[#This Row],[수입]] - 표1[[#This Row],[지출]])</f>
        <v>0</v>
      </c>
      <c r="H271" s="43"/>
    </row>
    <row r="272" spans="1:8" x14ac:dyDescent="0.45">
      <c r="A272" s="40"/>
      <c r="B272" s="35"/>
      <c r="C272" s="41"/>
      <c r="D272" s="41"/>
      <c r="E272" s="42"/>
      <c r="F272" s="42"/>
      <c r="G272" s="2">
        <f>IF(ISNUMBER(G271), G271 + 표1[[#This Row],[수입]] - 표1[[#This Row],[지출]], 표1[[#This Row],[수입]] - 표1[[#This Row],[지출]])</f>
        <v>0</v>
      </c>
      <c r="H272" s="43"/>
    </row>
    <row r="273" spans="1:8" x14ac:dyDescent="0.45">
      <c r="A273" s="40"/>
      <c r="B273" s="35"/>
      <c r="C273" s="41"/>
      <c r="D273" s="41"/>
      <c r="E273" s="42"/>
      <c r="F273" s="42"/>
      <c r="G273" s="2">
        <f>IF(ISNUMBER(G272), G272 + 표1[[#This Row],[수입]] - 표1[[#This Row],[지출]], 표1[[#This Row],[수입]] - 표1[[#This Row],[지출]])</f>
        <v>0</v>
      </c>
      <c r="H273" s="43"/>
    </row>
    <row r="274" spans="1:8" x14ac:dyDescent="0.45">
      <c r="A274" s="40"/>
      <c r="B274" s="35"/>
      <c r="C274" s="41"/>
      <c r="D274" s="41"/>
      <c r="E274" s="42"/>
      <c r="F274" s="42"/>
      <c r="G274" s="2">
        <f>IF(ISNUMBER(G273), G273 + 표1[[#This Row],[수입]] - 표1[[#This Row],[지출]], 표1[[#This Row],[수입]] - 표1[[#This Row],[지출]])</f>
        <v>0</v>
      </c>
      <c r="H274" s="43"/>
    </row>
    <row r="275" spans="1:8" x14ac:dyDescent="0.45">
      <c r="A275" s="40"/>
      <c r="B275" s="35"/>
      <c r="C275" s="41"/>
      <c r="D275" s="41"/>
      <c r="E275" s="42"/>
      <c r="F275" s="42"/>
      <c r="G275" s="2">
        <f>IF(ISNUMBER(G274), G274 + 표1[[#This Row],[수입]] - 표1[[#This Row],[지출]], 표1[[#This Row],[수입]] - 표1[[#This Row],[지출]])</f>
        <v>0</v>
      </c>
      <c r="H275" s="43"/>
    </row>
    <row r="276" spans="1:8" x14ac:dyDescent="0.45">
      <c r="A276" s="40"/>
      <c r="B276" s="35"/>
      <c r="C276" s="41"/>
      <c r="D276" s="41"/>
      <c r="E276" s="42"/>
      <c r="F276" s="42"/>
      <c r="G276" s="2">
        <f>IF(ISNUMBER(G275), G275 + 표1[[#This Row],[수입]] - 표1[[#This Row],[지출]], 표1[[#This Row],[수입]] - 표1[[#This Row],[지출]])</f>
        <v>0</v>
      </c>
      <c r="H276" s="43"/>
    </row>
    <row r="277" spans="1:8" x14ac:dyDescent="0.45">
      <c r="A277" s="40"/>
      <c r="B277" s="35"/>
      <c r="C277" s="41"/>
      <c r="D277" s="41"/>
      <c r="E277" s="42"/>
      <c r="F277" s="42"/>
      <c r="G277" s="2">
        <f>IF(ISNUMBER(G276), G276 + 표1[[#This Row],[수입]] - 표1[[#This Row],[지출]], 표1[[#This Row],[수입]] - 표1[[#This Row],[지출]])</f>
        <v>0</v>
      </c>
      <c r="H277" s="43"/>
    </row>
    <row r="278" spans="1:8" x14ac:dyDescent="0.45">
      <c r="A278" s="40"/>
      <c r="B278" s="35"/>
      <c r="C278" s="41"/>
      <c r="D278" s="41"/>
      <c r="E278" s="42"/>
      <c r="F278" s="42"/>
      <c r="G278" s="2">
        <f>IF(ISNUMBER(G277), G277 + 표1[[#This Row],[수입]] - 표1[[#This Row],[지출]], 표1[[#This Row],[수입]] - 표1[[#This Row],[지출]])</f>
        <v>0</v>
      </c>
      <c r="H278" s="43"/>
    </row>
    <row r="279" spans="1:8" x14ac:dyDescent="0.45">
      <c r="A279" s="40"/>
      <c r="B279" s="35"/>
      <c r="C279" s="41"/>
      <c r="D279" s="41"/>
      <c r="E279" s="42"/>
      <c r="F279" s="42"/>
      <c r="G279" s="2">
        <f>IF(ISNUMBER(G278), G278 + 표1[[#This Row],[수입]] - 표1[[#This Row],[지출]], 표1[[#This Row],[수입]] - 표1[[#This Row],[지출]])</f>
        <v>0</v>
      </c>
      <c r="H279" s="43"/>
    </row>
    <row r="280" spans="1:8" x14ac:dyDescent="0.45">
      <c r="A280" s="40"/>
      <c r="B280" s="35"/>
      <c r="C280" s="41"/>
      <c r="D280" s="41"/>
      <c r="E280" s="42"/>
      <c r="F280" s="42"/>
      <c r="G280" s="2">
        <f>IF(ISNUMBER(G279), G279 + 표1[[#This Row],[수입]] - 표1[[#This Row],[지출]], 표1[[#This Row],[수입]] - 표1[[#This Row],[지출]])</f>
        <v>0</v>
      </c>
      <c r="H280" s="43"/>
    </row>
    <row r="281" spans="1:8" x14ac:dyDescent="0.45">
      <c r="A281" s="40"/>
      <c r="B281" s="35"/>
      <c r="C281" s="41"/>
      <c r="D281" s="41"/>
      <c r="E281" s="42"/>
      <c r="F281" s="42"/>
      <c r="G281" s="2">
        <f>IF(ISNUMBER(G280), G280 + 표1[[#This Row],[수입]] - 표1[[#This Row],[지출]], 표1[[#This Row],[수입]] - 표1[[#This Row],[지출]])</f>
        <v>0</v>
      </c>
      <c r="H281" s="43"/>
    </row>
    <row r="282" spans="1:8" x14ac:dyDescent="0.45">
      <c r="A282" s="40"/>
      <c r="B282" s="35"/>
      <c r="C282" s="41"/>
      <c r="D282" s="41"/>
      <c r="E282" s="42"/>
      <c r="F282" s="42"/>
      <c r="G282" s="2">
        <f>IF(ISNUMBER(G281), G281 + 표1[[#This Row],[수입]] - 표1[[#This Row],[지출]], 표1[[#This Row],[수입]] - 표1[[#This Row],[지출]])</f>
        <v>0</v>
      </c>
      <c r="H282" s="43"/>
    </row>
    <row r="283" spans="1:8" x14ac:dyDescent="0.45">
      <c r="A283" s="40"/>
      <c r="B283" s="35"/>
      <c r="C283" s="41"/>
      <c r="D283" s="41"/>
      <c r="E283" s="42"/>
      <c r="F283" s="42"/>
      <c r="G283" s="2">
        <f>IF(ISNUMBER(G282), G282 + 표1[[#This Row],[수입]] - 표1[[#This Row],[지출]], 표1[[#This Row],[수입]] - 표1[[#This Row],[지출]])</f>
        <v>0</v>
      </c>
      <c r="H283" s="43"/>
    </row>
    <row r="284" spans="1:8" x14ac:dyDescent="0.45">
      <c r="A284" s="40"/>
      <c r="B284" s="35"/>
      <c r="C284" s="41"/>
      <c r="D284" s="41"/>
      <c r="E284" s="42"/>
      <c r="F284" s="42"/>
      <c r="G284" s="2">
        <f>IF(ISNUMBER(G283), G283 + 표1[[#This Row],[수입]] - 표1[[#This Row],[지출]], 표1[[#This Row],[수입]] - 표1[[#This Row],[지출]])</f>
        <v>0</v>
      </c>
      <c r="H284" s="43"/>
    </row>
    <row r="285" spans="1:8" x14ac:dyDescent="0.45">
      <c r="A285" s="40"/>
      <c r="B285" s="35"/>
      <c r="C285" s="41"/>
      <c r="D285" s="41"/>
      <c r="E285" s="42"/>
      <c r="F285" s="42"/>
      <c r="G285" s="2">
        <f>IF(ISNUMBER(G284), G284 + 표1[[#This Row],[수입]] - 표1[[#This Row],[지출]], 표1[[#This Row],[수입]] - 표1[[#This Row],[지출]])</f>
        <v>0</v>
      </c>
      <c r="H285" s="43"/>
    </row>
    <row r="286" spans="1:8" x14ac:dyDescent="0.45">
      <c r="A286" s="40"/>
      <c r="B286" s="35"/>
      <c r="C286" s="41"/>
      <c r="D286" s="41"/>
      <c r="E286" s="42"/>
      <c r="F286" s="42"/>
      <c r="G286" s="2">
        <f>IF(ISNUMBER(G285), G285 + 표1[[#This Row],[수입]] - 표1[[#This Row],[지출]], 표1[[#This Row],[수입]] - 표1[[#This Row],[지출]])</f>
        <v>0</v>
      </c>
      <c r="H286" s="43"/>
    </row>
    <row r="287" spans="1:8" x14ac:dyDescent="0.45">
      <c r="A287" s="40"/>
      <c r="B287" s="35"/>
      <c r="C287" s="41"/>
      <c r="D287" s="41"/>
      <c r="E287" s="42"/>
      <c r="F287" s="42"/>
      <c r="G287" s="2">
        <f>IF(ISNUMBER(G286), G286 + 표1[[#This Row],[수입]] - 표1[[#This Row],[지출]], 표1[[#This Row],[수입]] - 표1[[#This Row],[지출]])</f>
        <v>0</v>
      </c>
      <c r="H287" s="43"/>
    </row>
    <row r="288" spans="1:8" x14ac:dyDescent="0.45">
      <c r="A288" s="40"/>
      <c r="B288" s="35"/>
      <c r="C288" s="41"/>
      <c r="D288" s="41"/>
      <c r="E288" s="42"/>
      <c r="F288" s="42"/>
      <c r="G288" s="2">
        <f>IF(ISNUMBER(G287), G287 + 표1[[#This Row],[수입]] - 표1[[#This Row],[지출]], 표1[[#This Row],[수입]] - 표1[[#This Row],[지출]])</f>
        <v>0</v>
      </c>
      <c r="H288" s="43"/>
    </row>
    <row r="289" spans="1:8" x14ac:dyDescent="0.45">
      <c r="A289" s="40"/>
      <c r="B289" s="35"/>
      <c r="C289" s="41"/>
      <c r="D289" s="41"/>
      <c r="E289" s="42"/>
      <c r="F289" s="42"/>
      <c r="G289" s="2">
        <f>IF(ISNUMBER(G288), G288 + 표1[[#This Row],[수입]] - 표1[[#This Row],[지출]], 표1[[#This Row],[수입]] - 표1[[#This Row],[지출]])</f>
        <v>0</v>
      </c>
      <c r="H289" s="43"/>
    </row>
    <row r="290" spans="1:8" x14ac:dyDescent="0.45">
      <c r="A290" s="40"/>
      <c r="B290" s="35"/>
      <c r="C290" s="41"/>
      <c r="D290" s="41"/>
      <c r="E290" s="42"/>
      <c r="F290" s="42"/>
      <c r="G290" s="2">
        <f>IF(ISNUMBER(G289), G289 + 표1[[#This Row],[수입]] - 표1[[#This Row],[지출]], 표1[[#This Row],[수입]] - 표1[[#This Row],[지출]])</f>
        <v>0</v>
      </c>
      <c r="H290" s="43"/>
    </row>
    <row r="291" spans="1:8" x14ac:dyDescent="0.45">
      <c r="A291" s="40"/>
      <c r="B291" s="35"/>
      <c r="C291" s="41"/>
      <c r="D291" s="41"/>
      <c r="E291" s="42"/>
      <c r="F291" s="42"/>
      <c r="G291" s="2">
        <f>IF(ISNUMBER(G290), G290 + 표1[[#This Row],[수입]] - 표1[[#This Row],[지출]], 표1[[#This Row],[수입]] - 표1[[#This Row],[지출]])</f>
        <v>0</v>
      </c>
      <c r="H291" s="43"/>
    </row>
    <row r="292" spans="1:8" x14ac:dyDescent="0.45">
      <c r="A292" s="40"/>
      <c r="B292" s="35"/>
      <c r="C292" s="41"/>
      <c r="D292" s="41"/>
      <c r="E292" s="42"/>
      <c r="F292" s="42"/>
      <c r="G292" s="2">
        <f>IF(ISNUMBER(G291), G291 + 표1[[#This Row],[수입]] - 표1[[#This Row],[지출]], 표1[[#This Row],[수입]] - 표1[[#This Row],[지출]])</f>
        <v>0</v>
      </c>
      <c r="H292" s="43"/>
    </row>
    <row r="293" spans="1:8" x14ac:dyDescent="0.45">
      <c r="A293" s="40"/>
      <c r="B293" s="35"/>
      <c r="C293" s="41"/>
      <c r="D293" s="41"/>
      <c r="E293" s="42"/>
      <c r="F293" s="42"/>
      <c r="G293" s="2">
        <f>IF(ISNUMBER(G292), G292 + 표1[[#This Row],[수입]] - 표1[[#This Row],[지출]], 표1[[#This Row],[수입]] - 표1[[#This Row],[지출]])</f>
        <v>0</v>
      </c>
      <c r="H293" s="43"/>
    </row>
    <row r="294" spans="1:8" x14ac:dyDescent="0.45">
      <c r="A294" s="40"/>
      <c r="B294" s="35"/>
      <c r="C294" s="41"/>
      <c r="D294" s="41"/>
      <c r="E294" s="42"/>
      <c r="F294" s="42"/>
      <c r="G294" s="2">
        <f>IF(ISNUMBER(G293), G293 + 표1[[#This Row],[수입]] - 표1[[#This Row],[지출]], 표1[[#This Row],[수입]] - 표1[[#This Row],[지출]])</f>
        <v>0</v>
      </c>
      <c r="H294" s="43"/>
    </row>
    <row r="295" spans="1:8" x14ac:dyDescent="0.45">
      <c r="A295" s="40"/>
      <c r="B295" s="35"/>
      <c r="C295" s="41"/>
      <c r="D295" s="41"/>
      <c r="E295" s="42"/>
      <c r="F295" s="42"/>
      <c r="G295" s="2">
        <f>IF(ISNUMBER(G294), G294 + 표1[[#This Row],[수입]] - 표1[[#This Row],[지출]], 표1[[#This Row],[수입]] - 표1[[#This Row],[지출]])</f>
        <v>0</v>
      </c>
      <c r="H295" s="43"/>
    </row>
    <row r="296" spans="1:8" x14ac:dyDescent="0.45">
      <c r="A296" s="40"/>
      <c r="B296" s="35"/>
      <c r="C296" s="41"/>
      <c r="D296" s="41"/>
      <c r="E296" s="42"/>
      <c r="F296" s="42"/>
      <c r="G296" s="2">
        <f>IF(ISNUMBER(G295), G295 + 표1[[#This Row],[수입]] - 표1[[#This Row],[지출]], 표1[[#This Row],[수입]] - 표1[[#This Row],[지출]])</f>
        <v>0</v>
      </c>
      <c r="H296" s="43"/>
    </row>
    <row r="297" spans="1:8" x14ac:dyDescent="0.45">
      <c r="A297" s="40"/>
      <c r="B297" s="35"/>
      <c r="C297" s="41"/>
      <c r="D297" s="41"/>
      <c r="E297" s="42"/>
      <c r="F297" s="42"/>
      <c r="G297" s="2">
        <f>IF(ISNUMBER(G296), G296 + 표1[[#This Row],[수입]] - 표1[[#This Row],[지출]], 표1[[#This Row],[수입]] - 표1[[#This Row],[지출]])</f>
        <v>0</v>
      </c>
      <c r="H297" s="43"/>
    </row>
    <row r="298" spans="1:8" x14ac:dyDescent="0.45">
      <c r="A298" s="40"/>
      <c r="B298" s="35"/>
      <c r="C298" s="41"/>
      <c r="D298" s="41"/>
      <c r="E298" s="42"/>
      <c r="F298" s="42"/>
      <c r="G298" s="2">
        <f>IF(ISNUMBER(G297), G297 + 표1[[#This Row],[수입]] - 표1[[#This Row],[지출]], 표1[[#This Row],[수입]] - 표1[[#This Row],[지출]])</f>
        <v>0</v>
      </c>
      <c r="H298" s="43"/>
    </row>
    <row r="299" spans="1:8" x14ac:dyDescent="0.45">
      <c r="A299" s="40"/>
      <c r="B299" s="35"/>
      <c r="C299" s="41"/>
      <c r="D299" s="41"/>
      <c r="E299" s="42"/>
      <c r="F299" s="42"/>
      <c r="G299" s="2">
        <f>IF(ISNUMBER(G298), G298 + 표1[[#This Row],[수입]] - 표1[[#This Row],[지출]], 표1[[#This Row],[수입]] - 표1[[#This Row],[지출]])</f>
        <v>0</v>
      </c>
      <c r="H299" s="43"/>
    </row>
    <row r="300" spans="1:8" x14ac:dyDescent="0.45">
      <c r="A300" s="40"/>
      <c r="B300" s="35"/>
      <c r="C300" s="41"/>
      <c r="D300" s="41"/>
      <c r="E300" s="42"/>
      <c r="F300" s="42"/>
      <c r="G300" s="2">
        <f>IF(ISNUMBER(G299), G299 + 표1[[#This Row],[수입]] - 표1[[#This Row],[지출]], 표1[[#This Row],[수입]] - 표1[[#This Row],[지출]])</f>
        <v>0</v>
      </c>
      <c r="H300" s="43"/>
    </row>
    <row r="301" spans="1:8" x14ac:dyDescent="0.45">
      <c r="A301" s="40"/>
      <c r="B301" s="35"/>
      <c r="C301" s="41"/>
      <c r="D301" s="41"/>
      <c r="E301" s="42"/>
      <c r="F301" s="42"/>
      <c r="G301" s="2">
        <f>IF(ISNUMBER(G300), G300 + 표1[[#This Row],[수입]] - 표1[[#This Row],[지출]], 표1[[#This Row],[수입]] - 표1[[#This Row],[지출]])</f>
        <v>0</v>
      </c>
      <c r="H301" s="43"/>
    </row>
    <row r="302" spans="1:8" x14ac:dyDescent="0.45">
      <c r="A302" s="40"/>
      <c r="B302" s="35"/>
      <c r="C302" s="41"/>
      <c r="D302" s="41"/>
      <c r="E302" s="42"/>
      <c r="F302" s="42"/>
      <c r="G302" s="2">
        <f>IF(ISNUMBER(G301), G301 + 표1[[#This Row],[수입]] - 표1[[#This Row],[지출]], 표1[[#This Row],[수입]] - 표1[[#This Row],[지출]])</f>
        <v>0</v>
      </c>
      <c r="H302" s="43"/>
    </row>
    <row r="303" spans="1:8" x14ac:dyDescent="0.45">
      <c r="A303" s="40"/>
      <c r="B303" s="35"/>
      <c r="C303" s="41"/>
      <c r="D303" s="41"/>
      <c r="E303" s="42"/>
      <c r="F303" s="42"/>
      <c r="G303" s="2">
        <f>IF(ISNUMBER(G302), G302 + 표1[[#This Row],[수입]] - 표1[[#This Row],[지출]], 표1[[#This Row],[수입]] - 표1[[#This Row],[지출]])</f>
        <v>0</v>
      </c>
      <c r="H303" s="43"/>
    </row>
    <row r="304" spans="1:8" x14ac:dyDescent="0.45">
      <c r="A304" s="40"/>
      <c r="B304" s="35"/>
      <c r="C304" s="41"/>
      <c r="D304" s="41"/>
      <c r="E304" s="42"/>
      <c r="F304" s="42"/>
      <c r="G304" s="2">
        <f>IF(ISNUMBER(G303), G303 + 표1[[#This Row],[수입]] - 표1[[#This Row],[지출]], 표1[[#This Row],[수입]] - 표1[[#This Row],[지출]])</f>
        <v>0</v>
      </c>
      <c r="H304" s="43"/>
    </row>
    <row r="305" spans="1:8" x14ac:dyDescent="0.45">
      <c r="A305" s="40"/>
      <c r="B305" s="35"/>
      <c r="C305" s="41"/>
      <c r="D305" s="41"/>
      <c r="E305" s="42"/>
      <c r="F305" s="42"/>
      <c r="G305" s="2">
        <f>IF(ISNUMBER(G304), G304 + 표1[[#This Row],[수입]] - 표1[[#This Row],[지출]], 표1[[#This Row],[수입]] - 표1[[#This Row],[지출]])</f>
        <v>0</v>
      </c>
      <c r="H305" s="43"/>
    </row>
    <row r="306" spans="1:8" x14ac:dyDescent="0.45">
      <c r="A306" s="40"/>
      <c r="B306" s="35"/>
      <c r="C306" s="41"/>
      <c r="D306" s="41"/>
      <c r="E306" s="42"/>
      <c r="F306" s="42"/>
      <c r="G306" s="2">
        <f>IF(ISNUMBER(G305), G305 + 표1[[#This Row],[수입]] - 표1[[#This Row],[지출]], 표1[[#This Row],[수입]] - 표1[[#This Row],[지출]])</f>
        <v>0</v>
      </c>
      <c r="H306" s="43"/>
    </row>
    <row r="307" spans="1:8" x14ac:dyDescent="0.45">
      <c r="A307" s="40"/>
      <c r="B307" s="35"/>
      <c r="C307" s="41"/>
      <c r="D307" s="41"/>
      <c r="E307" s="42"/>
      <c r="F307" s="42"/>
      <c r="G307" s="2">
        <f>IF(ISNUMBER(G306), G306 + 표1[[#This Row],[수입]] - 표1[[#This Row],[지출]], 표1[[#This Row],[수입]] - 표1[[#This Row],[지출]])</f>
        <v>0</v>
      </c>
      <c r="H307" s="43"/>
    </row>
    <row r="308" spans="1:8" x14ac:dyDescent="0.45">
      <c r="A308" s="40"/>
      <c r="B308" s="35"/>
      <c r="C308" s="41"/>
      <c r="D308" s="41"/>
      <c r="E308" s="42"/>
      <c r="F308" s="42"/>
      <c r="G308" s="2">
        <f>IF(ISNUMBER(G307), G307 + 표1[[#This Row],[수입]] - 표1[[#This Row],[지출]], 표1[[#This Row],[수입]] - 표1[[#This Row],[지출]])</f>
        <v>0</v>
      </c>
      <c r="H308" s="43"/>
    </row>
    <row r="309" spans="1:8" x14ac:dyDescent="0.45">
      <c r="A309" s="40"/>
      <c r="B309" s="35"/>
      <c r="C309" s="41"/>
      <c r="D309" s="41"/>
      <c r="E309" s="42"/>
      <c r="F309" s="42"/>
      <c r="G309" s="2">
        <f>IF(ISNUMBER(G308), G308 + 표1[[#This Row],[수입]] - 표1[[#This Row],[지출]], 표1[[#This Row],[수입]] - 표1[[#This Row],[지출]])</f>
        <v>0</v>
      </c>
      <c r="H309" s="43"/>
    </row>
    <row r="310" spans="1:8" x14ac:dyDescent="0.45">
      <c r="A310" s="40"/>
      <c r="B310" s="35"/>
      <c r="C310" s="41"/>
      <c r="D310" s="41"/>
      <c r="E310" s="42"/>
      <c r="F310" s="42"/>
      <c r="G310" s="2">
        <f>IF(ISNUMBER(G309), G309 + 표1[[#This Row],[수입]] - 표1[[#This Row],[지출]], 표1[[#This Row],[수입]] - 표1[[#This Row],[지출]])</f>
        <v>0</v>
      </c>
      <c r="H310" s="43"/>
    </row>
    <row r="311" spans="1:8" x14ac:dyDescent="0.45">
      <c r="A311" s="40"/>
      <c r="B311" s="35"/>
      <c r="C311" s="41"/>
      <c r="D311" s="41"/>
      <c r="E311" s="42"/>
      <c r="F311" s="42"/>
      <c r="G311" s="2">
        <f>IF(ISNUMBER(G310), G310 + 표1[[#This Row],[수입]] - 표1[[#This Row],[지출]], 표1[[#This Row],[수입]] - 표1[[#This Row],[지출]])</f>
        <v>0</v>
      </c>
      <c r="H311" s="43"/>
    </row>
    <row r="312" spans="1:8" x14ac:dyDescent="0.45">
      <c r="A312" s="40"/>
      <c r="B312" s="35"/>
      <c r="C312" s="41"/>
      <c r="D312" s="41"/>
      <c r="E312" s="42"/>
      <c r="F312" s="42"/>
      <c r="G312" s="2">
        <f>IF(ISNUMBER(G311), G311 + 표1[[#This Row],[수입]] - 표1[[#This Row],[지출]], 표1[[#This Row],[수입]] - 표1[[#This Row],[지출]])</f>
        <v>0</v>
      </c>
      <c r="H312" s="43"/>
    </row>
    <row r="313" spans="1:8" x14ac:dyDescent="0.45">
      <c r="A313" s="40"/>
      <c r="B313" s="35"/>
      <c r="C313" s="41"/>
      <c r="D313" s="41"/>
      <c r="E313" s="42"/>
      <c r="F313" s="42"/>
      <c r="G313" s="2">
        <f>IF(ISNUMBER(G312), G312 + 표1[[#This Row],[수입]] - 표1[[#This Row],[지출]], 표1[[#This Row],[수입]] - 표1[[#This Row],[지출]])</f>
        <v>0</v>
      </c>
      <c r="H313" s="43"/>
    </row>
    <row r="314" spans="1:8" x14ac:dyDescent="0.45">
      <c r="A314" s="40"/>
      <c r="B314" s="35"/>
      <c r="C314" s="41"/>
      <c r="D314" s="41"/>
      <c r="E314" s="42"/>
      <c r="F314" s="42"/>
      <c r="G314" s="2">
        <f>IF(ISNUMBER(G313), G313 + 표1[[#This Row],[수입]] - 표1[[#This Row],[지출]], 표1[[#This Row],[수입]] - 표1[[#This Row],[지출]])</f>
        <v>0</v>
      </c>
      <c r="H314" s="43"/>
    </row>
    <row r="315" spans="1:8" x14ac:dyDescent="0.45">
      <c r="A315" s="40"/>
      <c r="B315" s="35"/>
      <c r="C315" s="41"/>
      <c r="D315" s="41"/>
      <c r="E315" s="42"/>
      <c r="F315" s="42"/>
      <c r="G315" s="2">
        <f>IF(ISNUMBER(G314), G314 + 표1[[#This Row],[수입]] - 표1[[#This Row],[지출]], 표1[[#This Row],[수입]] - 표1[[#This Row],[지출]])</f>
        <v>0</v>
      </c>
      <c r="H315" s="43"/>
    </row>
    <row r="316" spans="1:8" x14ac:dyDescent="0.45">
      <c r="A316" s="40"/>
      <c r="B316" s="35"/>
      <c r="C316" s="41"/>
      <c r="D316" s="41"/>
      <c r="E316" s="42"/>
      <c r="F316" s="42"/>
      <c r="G316" s="2">
        <f>IF(ISNUMBER(G315), G315 + 표1[[#This Row],[수입]] - 표1[[#This Row],[지출]], 표1[[#This Row],[수입]] - 표1[[#This Row],[지출]])</f>
        <v>0</v>
      </c>
      <c r="H316" s="43"/>
    </row>
    <row r="317" spans="1:8" x14ac:dyDescent="0.45">
      <c r="A317" s="40"/>
      <c r="B317" s="35"/>
      <c r="C317" s="41"/>
      <c r="D317" s="41"/>
      <c r="E317" s="42"/>
      <c r="F317" s="42"/>
      <c r="G317" s="2">
        <f>IF(ISNUMBER(G316), G316 + 표1[[#This Row],[수입]] - 표1[[#This Row],[지출]], 표1[[#This Row],[수입]] - 표1[[#This Row],[지출]])</f>
        <v>0</v>
      </c>
      <c r="H317" s="43"/>
    </row>
    <row r="318" spans="1:8" x14ac:dyDescent="0.45">
      <c r="A318" s="40"/>
      <c r="B318" s="35"/>
      <c r="C318" s="41"/>
      <c r="D318" s="41"/>
      <c r="E318" s="42"/>
      <c r="F318" s="42"/>
      <c r="G318" s="2">
        <f>IF(ISNUMBER(G317), G317 + 표1[[#This Row],[수입]] - 표1[[#This Row],[지출]], 표1[[#This Row],[수입]] - 표1[[#This Row],[지출]])</f>
        <v>0</v>
      </c>
      <c r="H318" s="43"/>
    </row>
    <row r="319" spans="1:8" x14ac:dyDescent="0.45">
      <c r="A319" s="40"/>
      <c r="B319" s="35"/>
      <c r="C319" s="41"/>
      <c r="D319" s="41"/>
      <c r="E319" s="42"/>
      <c r="F319" s="42"/>
      <c r="G319" s="2">
        <f>IF(ISNUMBER(G318), G318 + 표1[[#This Row],[수입]] - 표1[[#This Row],[지출]], 표1[[#This Row],[수입]] - 표1[[#This Row],[지출]])</f>
        <v>0</v>
      </c>
      <c r="H319" s="43"/>
    </row>
    <row r="320" spans="1:8" x14ac:dyDescent="0.45">
      <c r="A320" s="40"/>
      <c r="B320" s="35"/>
      <c r="C320" s="41"/>
      <c r="D320" s="41"/>
      <c r="E320" s="42"/>
      <c r="F320" s="42"/>
      <c r="G320" s="2">
        <f>IF(ISNUMBER(G319), G319 + 표1[[#This Row],[수입]] - 표1[[#This Row],[지출]], 표1[[#This Row],[수입]] - 표1[[#This Row],[지출]])</f>
        <v>0</v>
      </c>
      <c r="H320" s="43"/>
    </row>
    <row r="321" spans="1:8" x14ac:dyDescent="0.45">
      <c r="A321" s="41"/>
      <c r="B321" s="35"/>
      <c r="C321" s="41"/>
      <c r="D321" s="41"/>
      <c r="E321" s="42"/>
      <c r="F321" s="42"/>
      <c r="G321" s="2">
        <f>IF(ISNUMBER(G320), G320 + 표1[[#This Row],[수입]] - 표1[[#This Row],[지출]], 표1[[#This Row],[수입]] - 표1[[#This Row],[지출]])</f>
        <v>0</v>
      </c>
      <c r="H321" s="43"/>
    </row>
    <row r="322" spans="1:8" x14ac:dyDescent="0.45">
      <c r="A322" s="41"/>
      <c r="B322" s="35"/>
      <c r="C322" s="41"/>
      <c r="D322" s="41"/>
      <c r="E322" s="42"/>
      <c r="F322" s="42"/>
      <c r="G322" s="2">
        <f>IF(ISNUMBER(G321), G321 + 표1[[#This Row],[수입]] - 표1[[#This Row],[지출]], 표1[[#This Row],[수입]] - 표1[[#This Row],[지출]])</f>
        <v>0</v>
      </c>
      <c r="H322" s="43"/>
    </row>
    <row r="323" spans="1:8" x14ac:dyDescent="0.45">
      <c r="A323" s="41"/>
      <c r="B323" s="35"/>
      <c r="C323" s="41"/>
      <c r="D323" s="41"/>
      <c r="E323" s="42"/>
      <c r="F323" s="42"/>
      <c r="G323" s="2">
        <f>IF(ISNUMBER(G322), G322 + 표1[[#This Row],[수입]] - 표1[[#This Row],[지출]], 표1[[#This Row],[수입]] - 표1[[#This Row],[지출]])</f>
        <v>0</v>
      </c>
      <c r="H323" s="43"/>
    </row>
    <row r="324" spans="1:8" x14ac:dyDescent="0.45">
      <c r="A324" s="41"/>
      <c r="B324" s="35"/>
      <c r="C324" s="41"/>
      <c r="D324" s="41"/>
      <c r="E324" s="42"/>
      <c r="F324" s="42"/>
      <c r="G324" s="2">
        <f>IF(ISNUMBER(G323), G323 + 표1[[#This Row],[수입]] - 표1[[#This Row],[지출]], 표1[[#This Row],[수입]] - 표1[[#This Row],[지출]])</f>
        <v>0</v>
      </c>
      <c r="H324" s="43"/>
    </row>
    <row r="325" spans="1:8" x14ac:dyDescent="0.45">
      <c r="A325" s="41"/>
      <c r="B325" s="35"/>
      <c r="C325" s="41"/>
      <c r="D325" s="41"/>
      <c r="E325" s="42"/>
      <c r="F325" s="42"/>
      <c r="G325" s="2">
        <f>IF(ISNUMBER(G324), G324 + 표1[[#This Row],[수입]] - 표1[[#This Row],[지출]], 표1[[#This Row],[수입]] - 표1[[#This Row],[지출]])</f>
        <v>0</v>
      </c>
      <c r="H325" s="43"/>
    </row>
    <row r="326" spans="1:8" x14ac:dyDescent="0.45">
      <c r="A326" s="41"/>
      <c r="B326" s="35"/>
      <c r="C326" s="41"/>
      <c r="D326" s="41"/>
      <c r="E326" s="42"/>
      <c r="F326" s="42"/>
      <c r="G326" s="2">
        <f>IF(ISNUMBER(G325), G325 + 표1[[#This Row],[수입]] - 표1[[#This Row],[지출]], 표1[[#This Row],[수입]] - 표1[[#This Row],[지출]])</f>
        <v>0</v>
      </c>
      <c r="H326" s="43"/>
    </row>
    <row r="327" spans="1:8" x14ac:dyDescent="0.45">
      <c r="A327" s="41"/>
      <c r="B327" s="35"/>
      <c r="C327" s="41"/>
      <c r="D327" s="41"/>
      <c r="E327" s="42"/>
      <c r="F327" s="42"/>
      <c r="G327" s="2">
        <f>IF(ISNUMBER(G326), G326 + 표1[[#This Row],[수입]] - 표1[[#This Row],[지출]], 표1[[#This Row],[수입]] - 표1[[#This Row],[지출]])</f>
        <v>0</v>
      </c>
      <c r="H327" s="43"/>
    </row>
    <row r="328" spans="1:8" x14ac:dyDescent="0.45">
      <c r="A328" s="41"/>
      <c r="B328" s="35"/>
      <c r="C328" s="41"/>
      <c r="D328" s="41"/>
      <c r="E328" s="42"/>
      <c r="F328" s="42"/>
      <c r="G328" s="2">
        <f>IF(ISNUMBER(G327), G327 + 표1[[#This Row],[수입]] - 표1[[#This Row],[지출]], 표1[[#This Row],[수입]] - 표1[[#This Row],[지출]])</f>
        <v>0</v>
      </c>
      <c r="H328" s="43"/>
    </row>
    <row r="329" spans="1:8" x14ac:dyDescent="0.45">
      <c r="A329" s="41"/>
      <c r="B329" s="35"/>
      <c r="C329" s="41"/>
      <c r="D329" s="41"/>
      <c r="E329" s="42"/>
      <c r="F329" s="42"/>
      <c r="G329" s="2">
        <f>IF(ISNUMBER(G328), G328 + 표1[[#This Row],[수입]] - 표1[[#This Row],[지출]], 표1[[#This Row],[수입]] - 표1[[#This Row],[지출]])</f>
        <v>0</v>
      </c>
      <c r="H329" s="43"/>
    </row>
    <row r="330" spans="1:8" x14ac:dyDescent="0.45">
      <c r="A330" s="41"/>
      <c r="B330" s="35"/>
      <c r="C330" s="41"/>
      <c r="D330" s="41"/>
      <c r="E330" s="42"/>
      <c r="F330" s="42"/>
      <c r="G330" s="2">
        <f>IF(ISNUMBER(G329), G329 + 표1[[#This Row],[수입]] - 표1[[#This Row],[지출]], 표1[[#This Row],[수입]] - 표1[[#This Row],[지출]])</f>
        <v>0</v>
      </c>
      <c r="H330" s="43"/>
    </row>
    <row r="331" spans="1:8" x14ac:dyDescent="0.45">
      <c r="A331" s="41"/>
      <c r="B331" s="35"/>
      <c r="C331" s="41"/>
      <c r="D331" s="41"/>
      <c r="E331" s="42"/>
      <c r="F331" s="42"/>
      <c r="G331" s="2">
        <f>IF(ISNUMBER(G330), G330 + 표1[[#This Row],[수입]] - 표1[[#This Row],[지출]], 표1[[#This Row],[수입]] - 표1[[#This Row],[지출]])</f>
        <v>0</v>
      </c>
      <c r="H331" s="43"/>
    </row>
    <row r="332" spans="1:8" x14ac:dyDescent="0.45">
      <c r="A332" s="41"/>
      <c r="B332" s="35"/>
      <c r="C332" s="41"/>
      <c r="D332" s="41"/>
      <c r="E332" s="42"/>
      <c r="F332" s="42"/>
      <c r="G332" s="2">
        <f>IF(ISNUMBER(G331), G331 + 표1[[#This Row],[수입]] - 표1[[#This Row],[지출]], 표1[[#This Row],[수입]] - 표1[[#This Row],[지출]])</f>
        <v>0</v>
      </c>
      <c r="H332" s="43"/>
    </row>
    <row r="333" spans="1:8" x14ac:dyDescent="0.45">
      <c r="A333" s="41"/>
      <c r="B333" s="35"/>
      <c r="C333" s="41"/>
      <c r="D333" s="41"/>
      <c r="E333" s="42"/>
      <c r="F333" s="42"/>
      <c r="G333" s="2">
        <f>IF(ISNUMBER(G332), G332 + 표1[[#This Row],[수입]] - 표1[[#This Row],[지출]], 표1[[#This Row],[수입]] - 표1[[#This Row],[지출]])</f>
        <v>0</v>
      </c>
      <c r="H333" s="43"/>
    </row>
    <row r="334" spans="1:8" x14ac:dyDescent="0.45">
      <c r="A334" s="41"/>
      <c r="B334" s="35"/>
      <c r="C334" s="41"/>
      <c r="D334" s="41"/>
      <c r="E334" s="42"/>
      <c r="F334" s="42"/>
      <c r="G334" s="2">
        <f>IF(ISNUMBER(G333), G333 + 표1[[#This Row],[수입]] - 표1[[#This Row],[지출]], 표1[[#This Row],[수입]] - 표1[[#This Row],[지출]])</f>
        <v>0</v>
      </c>
      <c r="H334" s="43"/>
    </row>
    <row r="335" spans="1:8" x14ac:dyDescent="0.45">
      <c r="A335" s="41"/>
      <c r="B335" s="35"/>
      <c r="C335" s="41"/>
      <c r="D335" s="41"/>
      <c r="E335" s="42"/>
      <c r="F335" s="42"/>
      <c r="G335" s="2">
        <f>IF(ISNUMBER(G334), G334 + 표1[[#This Row],[수입]] - 표1[[#This Row],[지출]], 표1[[#This Row],[수입]] - 표1[[#This Row],[지출]])</f>
        <v>0</v>
      </c>
      <c r="H335" s="43"/>
    </row>
    <row r="336" spans="1:8" x14ac:dyDescent="0.45">
      <c r="A336" s="41"/>
      <c r="B336" s="35"/>
      <c r="C336" s="41"/>
      <c r="D336" s="41"/>
      <c r="E336" s="42"/>
      <c r="F336" s="42"/>
      <c r="G336" s="2">
        <f>IF(ISNUMBER(G335), G335 + 표1[[#This Row],[수입]] - 표1[[#This Row],[지출]], 표1[[#This Row],[수입]] - 표1[[#This Row],[지출]])</f>
        <v>0</v>
      </c>
      <c r="H336" s="43"/>
    </row>
    <row r="337" spans="1:8" x14ac:dyDescent="0.45">
      <c r="A337" s="41"/>
      <c r="B337" s="35"/>
      <c r="C337" s="41"/>
      <c r="D337" s="41"/>
      <c r="E337" s="42"/>
      <c r="F337" s="42"/>
      <c r="G337" s="2">
        <f>IF(ISNUMBER(G336), G336 + 표1[[#This Row],[수입]] - 표1[[#This Row],[지출]], 표1[[#This Row],[수입]] - 표1[[#This Row],[지출]])</f>
        <v>0</v>
      </c>
      <c r="H337" s="43"/>
    </row>
    <row r="338" spans="1:8" x14ac:dyDescent="0.45">
      <c r="A338" s="41"/>
      <c r="B338" s="35"/>
      <c r="C338" s="41"/>
      <c r="D338" s="41"/>
      <c r="E338" s="42"/>
      <c r="F338" s="42"/>
      <c r="G338" s="2">
        <f>IF(ISNUMBER(G337), G337 + 표1[[#This Row],[수입]] - 표1[[#This Row],[지출]], 표1[[#This Row],[수입]] - 표1[[#This Row],[지출]])</f>
        <v>0</v>
      </c>
      <c r="H338" s="43"/>
    </row>
    <row r="339" spans="1:8" x14ac:dyDescent="0.45">
      <c r="A339" s="41"/>
      <c r="B339" s="35"/>
      <c r="C339" s="41"/>
      <c r="D339" s="41"/>
      <c r="E339" s="42"/>
      <c r="F339" s="42"/>
      <c r="G339" s="2">
        <f>IF(ISNUMBER(G338), G338 + 표1[[#This Row],[수입]] - 표1[[#This Row],[지출]], 표1[[#This Row],[수입]] - 표1[[#This Row],[지출]])</f>
        <v>0</v>
      </c>
      <c r="H339" s="43"/>
    </row>
    <row r="340" spans="1:8" x14ac:dyDescent="0.45">
      <c r="A340" s="41"/>
      <c r="B340" s="35"/>
      <c r="C340" s="41"/>
      <c r="D340" s="41"/>
      <c r="E340" s="42"/>
      <c r="F340" s="42"/>
      <c r="G340" s="2">
        <f>IF(ISNUMBER(G339), G339 + 표1[[#This Row],[수입]] - 표1[[#This Row],[지출]], 표1[[#This Row],[수입]] - 표1[[#This Row],[지출]])</f>
        <v>0</v>
      </c>
      <c r="H340" s="43"/>
    </row>
    <row r="341" spans="1:8" x14ac:dyDescent="0.45">
      <c r="A341" s="41"/>
      <c r="B341" s="35"/>
      <c r="C341" s="41"/>
      <c r="D341" s="41"/>
      <c r="E341" s="42"/>
      <c r="F341" s="42"/>
      <c r="G341" s="2">
        <f>IF(ISNUMBER(G340), G340 + 표1[[#This Row],[수입]] - 표1[[#This Row],[지출]], 표1[[#This Row],[수입]] - 표1[[#This Row],[지출]])</f>
        <v>0</v>
      </c>
      <c r="H341" s="43"/>
    </row>
    <row r="342" spans="1:8" x14ac:dyDescent="0.45">
      <c r="A342" s="41"/>
      <c r="B342" s="35"/>
      <c r="C342" s="41"/>
      <c r="D342" s="41"/>
      <c r="E342" s="42"/>
      <c r="F342" s="42"/>
      <c r="G342" s="2">
        <f>IF(ISNUMBER(G341), G341 + 표1[[#This Row],[수입]] - 표1[[#This Row],[지출]], 표1[[#This Row],[수입]] - 표1[[#This Row],[지출]])</f>
        <v>0</v>
      </c>
      <c r="H342" s="43"/>
    </row>
    <row r="343" spans="1:8" x14ac:dyDescent="0.45">
      <c r="A343" s="41"/>
      <c r="B343" s="35"/>
      <c r="C343" s="41"/>
      <c r="D343" s="41"/>
      <c r="E343" s="42"/>
      <c r="F343" s="42"/>
      <c r="G343" s="2">
        <f>IF(ISNUMBER(G342), G342 + 표1[[#This Row],[수입]] - 표1[[#This Row],[지출]], 표1[[#This Row],[수입]] - 표1[[#This Row],[지출]])</f>
        <v>0</v>
      </c>
      <c r="H343" s="43"/>
    </row>
    <row r="344" spans="1:8" x14ac:dyDescent="0.45">
      <c r="A344" s="41"/>
      <c r="B344" s="35"/>
      <c r="C344" s="41"/>
      <c r="D344" s="41"/>
      <c r="E344" s="42"/>
      <c r="F344" s="42"/>
      <c r="G344" s="2">
        <f>IF(ISNUMBER(G343), G343 + 표1[[#This Row],[수입]] - 표1[[#This Row],[지출]], 표1[[#This Row],[수입]] - 표1[[#This Row],[지출]])</f>
        <v>0</v>
      </c>
      <c r="H344" s="43"/>
    </row>
    <row r="345" spans="1:8" x14ac:dyDescent="0.45">
      <c r="A345" s="41"/>
      <c r="B345" s="35"/>
      <c r="C345" s="41"/>
      <c r="D345" s="41"/>
      <c r="E345" s="42"/>
      <c r="F345" s="42"/>
      <c r="G345" s="2">
        <f>IF(ISNUMBER(G344), G344 + 표1[[#This Row],[수입]] - 표1[[#This Row],[지출]], 표1[[#This Row],[수입]] - 표1[[#This Row],[지출]])</f>
        <v>0</v>
      </c>
      <c r="H345" s="43"/>
    </row>
    <row r="346" spans="1:8" x14ac:dyDescent="0.45">
      <c r="A346" s="41"/>
      <c r="B346" s="35"/>
      <c r="C346" s="41"/>
      <c r="D346" s="41"/>
      <c r="E346" s="42"/>
      <c r="F346" s="42"/>
      <c r="G346" s="2">
        <f>IF(ISNUMBER(G345), G345 + 표1[[#This Row],[수입]] - 표1[[#This Row],[지출]], 표1[[#This Row],[수입]] - 표1[[#This Row],[지출]])</f>
        <v>0</v>
      </c>
      <c r="H346" s="43"/>
    </row>
    <row r="347" spans="1:8" x14ac:dyDescent="0.45">
      <c r="A347" s="41"/>
      <c r="B347" s="35"/>
      <c r="C347" s="41"/>
      <c r="D347" s="41"/>
      <c r="E347" s="42"/>
      <c r="F347" s="42"/>
      <c r="G347" s="2">
        <f>IF(ISNUMBER(G346), G346 + 표1[[#This Row],[수입]] - 표1[[#This Row],[지출]], 표1[[#This Row],[수입]] - 표1[[#This Row],[지출]])</f>
        <v>0</v>
      </c>
      <c r="H347" s="43"/>
    </row>
    <row r="348" spans="1:8" x14ac:dyDescent="0.45">
      <c r="A348" s="41"/>
      <c r="B348" s="35"/>
      <c r="C348" s="41"/>
      <c r="D348" s="41"/>
      <c r="E348" s="42"/>
      <c r="F348" s="42"/>
      <c r="G348" s="2">
        <f>IF(ISNUMBER(G347), G347 + 표1[[#This Row],[수입]] - 표1[[#This Row],[지출]], 표1[[#This Row],[수입]] - 표1[[#This Row],[지출]])</f>
        <v>0</v>
      </c>
      <c r="H348" s="43"/>
    </row>
    <row r="349" spans="1:8" x14ac:dyDescent="0.45">
      <c r="A349" s="41"/>
      <c r="B349" s="35"/>
      <c r="C349" s="41"/>
      <c r="D349" s="41"/>
      <c r="E349" s="42"/>
      <c r="F349" s="42"/>
      <c r="G349" s="2">
        <f>IF(ISNUMBER(G348), G348 + 표1[[#This Row],[수입]] - 표1[[#This Row],[지출]], 표1[[#This Row],[수입]] - 표1[[#This Row],[지출]])</f>
        <v>0</v>
      </c>
      <c r="H349" s="43"/>
    </row>
    <row r="350" spans="1:8" x14ac:dyDescent="0.45">
      <c r="A350" s="41"/>
      <c r="B350" s="35"/>
      <c r="C350" s="41"/>
      <c r="D350" s="41"/>
      <c r="E350" s="42"/>
      <c r="F350" s="42"/>
      <c r="G350" s="2">
        <f>IF(ISNUMBER(G349), G349 + 표1[[#This Row],[수입]] - 표1[[#This Row],[지출]], 표1[[#This Row],[수입]] - 표1[[#This Row],[지출]])</f>
        <v>0</v>
      </c>
      <c r="H350" s="43"/>
    </row>
    <row r="351" spans="1:8" x14ac:dyDescent="0.45">
      <c r="A351" s="41"/>
      <c r="B351" s="35"/>
      <c r="C351" s="41"/>
      <c r="D351" s="41"/>
      <c r="E351" s="42"/>
      <c r="F351" s="42"/>
      <c r="G351" s="2">
        <f>IF(ISNUMBER(G350), G350 + 표1[[#This Row],[수입]] - 표1[[#This Row],[지출]], 표1[[#This Row],[수입]] - 표1[[#This Row],[지출]])</f>
        <v>0</v>
      </c>
      <c r="H351" s="43"/>
    </row>
    <row r="352" spans="1:8" x14ac:dyDescent="0.45">
      <c r="A352" s="41"/>
      <c r="B352" s="35"/>
      <c r="C352" s="41"/>
      <c r="D352" s="41"/>
      <c r="E352" s="42"/>
      <c r="F352" s="42"/>
      <c r="G352" s="2">
        <f>IF(ISNUMBER(G351), G351 + 표1[[#This Row],[수입]] - 표1[[#This Row],[지출]], 표1[[#This Row],[수입]] - 표1[[#This Row],[지출]])</f>
        <v>0</v>
      </c>
      <c r="H352" s="43"/>
    </row>
    <row r="353" spans="1:8" x14ac:dyDescent="0.45">
      <c r="A353" s="41"/>
      <c r="B353" s="35"/>
      <c r="C353" s="41"/>
      <c r="D353" s="41"/>
      <c r="E353" s="42"/>
      <c r="F353" s="42"/>
      <c r="G353" s="2">
        <f>IF(ISNUMBER(G352), G352 + 표1[[#This Row],[수입]] - 표1[[#This Row],[지출]], 표1[[#This Row],[수입]] - 표1[[#This Row],[지출]])</f>
        <v>0</v>
      </c>
      <c r="H353" s="43"/>
    </row>
    <row r="354" spans="1:8" x14ac:dyDescent="0.45">
      <c r="A354" s="41"/>
      <c r="B354" s="35"/>
      <c r="C354" s="41"/>
      <c r="D354" s="41"/>
      <c r="E354" s="42"/>
      <c r="F354" s="42"/>
      <c r="G354" s="2">
        <f>IF(ISNUMBER(G353), G353 + 표1[[#This Row],[수입]] - 표1[[#This Row],[지출]], 표1[[#This Row],[수입]] - 표1[[#This Row],[지출]])</f>
        <v>0</v>
      </c>
      <c r="H354" s="43"/>
    </row>
    <row r="355" spans="1:8" x14ac:dyDescent="0.45">
      <c r="A355" s="41"/>
      <c r="B355" s="35"/>
      <c r="C355" s="41"/>
      <c r="D355" s="41"/>
      <c r="E355" s="42"/>
      <c r="F355" s="42"/>
      <c r="G355" s="2">
        <f>IF(ISNUMBER(G354), G354 + 표1[[#This Row],[수입]] - 표1[[#This Row],[지출]], 표1[[#This Row],[수입]] - 표1[[#This Row],[지출]])</f>
        <v>0</v>
      </c>
      <c r="H355" s="43"/>
    </row>
    <row r="356" spans="1:8" x14ac:dyDescent="0.45">
      <c r="A356" s="41"/>
      <c r="B356" s="35"/>
      <c r="C356" s="41"/>
      <c r="D356" s="41"/>
      <c r="E356" s="42"/>
      <c r="F356" s="42"/>
      <c r="G356" s="2">
        <f>IF(ISNUMBER(G355), G355 + 표1[[#This Row],[수입]] - 표1[[#This Row],[지출]], 표1[[#This Row],[수입]] - 표1[[#This Row],[지출]])</f>
        <v>0</v>
      </c>
      <c r="H356" s="43"/>
    </row>
    <row r="357" spans="1:8" x14ac:dyDescent="0.45">
      <c r="A357" s="41"/>
      <c r="B357" s="35"/>
      <c r="C357" s="41"/>
      <c r="D357" s="41"/>
      <c r="E357" s="42"/>
      <c r="F357" s="42"/>
      <c r="G357" s="2">
        <f>IF(ISNUMBER(G356), G356 + 표1[[#This Row],[수입]] - 표1[[#This Row],[지출]], 표1[[#This Row],[수입]] - 표1[[#This Row],[지출]])</f>
        <v>0</v>
      </c>
      <c r="H357" s="43"/>
    </row>
    <row r="358" spans="1:8" x14ac:dyDescent="0.45">
      <c r="A358" s="41"/>
      <c r="B358" s="35"/>
      <c r="C358" s="41"/>
      <c r="D358" s="41"/>
      <c r="E358" s="42"/>
      <c r="F358" s="42"/>
      <c r="G358" s="2">
        <f>IF(ISNUMBER(G357), G357 + 표1[[#This Row],[수입]] - 표1[[#This Row],[지출]], 표1[[#This Row],[수입]] - 표1[[#This Row],[지출]])</f>
        <v>0</v>
      </c>
      <c r="H358" s="43"/>
    </row>
    <row r="359" spans="1:8" x14ac:dyDescent="0.45">
      <c r="A359" s="41"/>
      <c r="B359" s="35"/>
      <c r="C359" s="41"/>
      <c r="D359" s="41"/>
      <c r="E359" s="42"/>
      <c r="F359" s="42"/>
      <c r="G359" s="2">
        <f>IF(ISNUMBER(G358), G358 + 표1[[#This Row],[수입]] - 표1[[#This Row],[지출]], 표1[[#This Row],[수입]] - 표1[[#This Row],[지출]])</f>
        <v>0</v>
      </c>
      <c r="H359" s="43"/>
    </row>
    <row r="360" spans="1:8" x14ac:dyDescent="0.45">
      <c r="A360" s="41"/>
      <c r="B360" s="35"/>
      <c r="C360" s="41"/>
      <c r="D360" s="41"/>
      <c r="E360" s="42"/>
      <c r="F360" s="42"/>
      <c r="G360" s="2">
        <f>IF(ISNUMBER(G359), G359 + 표1[[#This Row],[수입]] - 표1[[#This Row],[지출]], 표1[[#This Row],[수입]] - 표1[[#This Row],[지출]])</f>
        <v>0</v>
      </c>
      <c r="H360" s="43"/>
    </row>
    <row r="361" spans="1:8" x14ac:dyDescent="0.45">
      <c r="A361" s="41"/>
      <c r="B361" s="35"/>
      <c r="C361" s="41"/>
      <c r="D361" s="41"/>
      <c r="E361" s="42"/>
      <c r="F361" s="42"/>
      <c r="G361" s="2">
        <f>IF(ISNUMBER(G360), G360 + 표1[[#This Row],[수입]] - 표1[[#This Row],[지출]], 표1[[#This Row],[수입]] - 표1[[#This Row],[지출]])</f>
        <v>0</v>
      </c>
      <c r="H361" s="43"/>
    </row>
    <row r="362" spans="1:8" x14ac:dyDescent="0.45">
      <c r="A362" s="41"/>
      <c r="B362" s="35"/>
      <c r="C362" s="41"/>
      <c r="D362" s="41"/>
      <c r="E362" s="42"/>
      <c r="F362" s="42"/>
      <c r="G362" s="2">
        <f>IF(ISNUMBER(G361), G361 + 표1[[#This Row],[수입]] - 표1[[#This Row],[지출]], 표1[[#This Row],[수입]] - 표1[[#This Row],[지출]])</f>
        <v>0</v>
      </c>
      <c r="H362" s="43"/>
    </row>
    <row r="363" spans="1:8" x14ac:dyDescent="0.45">
      <c r="A363" s="41"/>
      <c r="B363" s="35"/>
      <c r="C363" s="41"/>
      <c r="D363" s="41"/>
      <c r="E363" s="42"/>
      <c r="F363" s="42"/>
      <c r="G363" s="2">
        <f>IF(ISNUMBER(G362), G362 + 표1[[#This Row],[수입]] - 표1[[#This Row],[지출]], 표1[[#This Row],[수입]] - 표1[[#This Row],[지출]])</f>
        <v>0</v>
      </c>
      <c r="H363" s="43"/>
    </row>
    <row r="364" spans="1:8" x14ac:dyDescent="0.45">
      <c r="A364" s="41"/>
      <c r="B364" s="35"/>
      <c r="C364" s="41"/>
      <c r="D364" s="41"/>
      <c r="E364" s="42"/>
      <c r="F364" s="42"/>
      <c r="G364" s="2">
        <f>IF(ISNUMBER(G363), G363 + 표1[[#This Row],[수입]] - 표1[[#This Row],[지출]], 표1[[#This Row],[수입]] - 표1[[#This Row],[지출]])</f>
        <v>0</v>
      </c>
      <c r="H364" s="43"/>
    </row>
    <row r="365" spans="1:8" x14ac:dyDescent="0.45">
      <c r="A365" s="41"/>
      <c r="B365" s="35"/>
      <c r="C365" s="41"/>
      <c r="D365" s="41"/>
      <c r="E365" s="42"/>
      <c r="F365" s="42"/>
      <c r="G365" s="2">
        <f>IF(ISNUMBER(G364), G364 + 표1[[#This Row],[수입]] - 표1[[#This Row],[지출]], 표1[[#This Row],[수입]] - 표1[[#This Row],[지출]])</f>
        <v>0</v>
      </c>
      <c r="H365" s="43"/>
    </row>
    <row r="366" spans="1:8" x14ac:dyDescent="0.45">
      <c r="A366" s="41"/>
      <c r="B366" s="35"/>
      <c r="C366" s="41"/>
      <c r="D366" s="41"/>
      <c r="E366" s="42"/>
      <c r="F366" s="42"/>
      <c r="G366" s="2">
        <f>IF(ISNUMBER(G365), G365 + 표1[[#This Row],[수입]] - 표1[[#This Row],[지출]], 표1[[#This Row],[수입]] - 표1[[#This Row],[지출]])</f>
        <v>0</v>
      </c>
      <c r="H366" s="43"/>
    </row>
    <row r="367" spans="1:8" x14ac:dyDescent="0.45">
      <c r="A367" s="41"/>
      <c r="B367" s="35"/>
      <c r="C367" s="41"/>
      <c r="D367" s="41"/>
      <c r="E367" s="42"/>
      <c r="F367" s="42"/>
      <c r="G367" s="2">
        <f>IF(ISNUMBER(G366), G366 + 표1[[#This Row],[수입]] - 표1[[#This Row],[지출]], 표1[[#This Row],[수입]] - 표1[[#This Row],[지출]])</f>
        <v>0</v>
      </c>
      <c r="H367" s="43"/>
    </row>
    <row r="368" spans="1:8" x14ac:dyDescent="0.45">
      <c r="A368" s="41"/>
      <c r="B368" s="35"/>
      <c r="C368" s="41"/>
      <c r="D368" s="41"/>
      <c r="E368" s="42"/>
      <c r="F368" s="42"/>
      <c r="G368" s="2">
        <f>IF(ISNUMBER(G367), G367 + 표1[[#This Row],[수입]] - 표1[[#This Row],[지출]], 표1[[#This Row],[수입]] - 표1[[#This Row],[지출]])</f>
        <v>0</v>
      </c>
      <c r="H368" s="43"/>
    </row>
    <row r="369" spans="1:8" x14ac:dyDescent="0.45">
      <c r="A369" s="41"/>
      <c r="B369" s="35"/>
      <c r="C369" s="41"/>
      <c r="D369" s="41"/>
      <c r="E369" s="42"/>
      <c r="F369" s="42"/>
      <c r="G369" s="2">
        <f>IF(ISNUMBER(G368), G368 + 표1[[#This Row],[수입]] - 표1[[#This Row],[지출]], 표1[[#This Row],[수입]] - 표1[[#This Row],[지출]])</f>
        <v>0</v>
      </c>
      <c r="H369" s="43"/>
    </row>
    <row r="370" spans="1:8" x14ac:dyDescent="0.45">
      <c r="A370" s="41"/>
      <c r="B370" s="35"/>
      <c r="C370" s="41"/>
      <c r="D370" s="41"/>
      <c r="E370" s="42"/>
      <c r="F370" s="42"/>
      <c r="G370" s="2">
        <f>IF(ISNUMBER(G369), G369 + 표1[[#This Row],[수입]] - 표1[[#This Row],[지출]], 표1[[#This Row],[수입]] - 표1[[#This Row],[지출]])</f>
        <v>0</v>
      </c>
      <c r="H370" s="43"/>
    </row>
    <row r="371" spans="1:8" x14ac:dyDescent="0.45">
      <c r="A371" s="41"/>
      <c r="B371" s="35"/>
      <c r="C371" s="41"/>
      <c r="D371" s="41"/>
      <c r="E371" s="42"/>
      <c r="F371" s="42"/>
      <c r="G371" s="2">
        <f>IF(ISNUMBER(G370), G370 + 표1[[#This Row],[수입]] - 표1[[#This Row],[지출]], 표1[[#This Row],[수입]] - 표1[[#This Row],[지출]])</f>
        <v>0</v>
      </c>
      <c r="H371" s="43"/>
    </row>
    <row r="372" spans="1:8" x14ac:dyDescent="0.45">
      <c r="A372" s="41"/>
      <c r="B372" s="35"/>
      <c r="C372" s="41"/>
      <c r="D372" s="41"/>
      <c r="E372" s="42"/>
      <c r="F372" s="42"/>
      <c r="G372" s="2">
        <f>IF(ISNUMBER(G371), G371 + 표1[[#This Row],[수입]] - 표1[[#This Row],[지출]], 표1[[#This Row],[수입]] - 표1[[#This Row],[지출]])</f>
        <v>0</v>
      </c>
      <c r="H372" s="43"/>
    </row>
    <row r="373" spans="1:8" x14ac:dyDescent="0.45">
      <c r="A373" s="41"/>
      <c r="B373" s="35"/>
      <c r="C373" s="41"/>
      <c r="D373" s="41"/>
      <c r="E373" s="42"/>
      <c r="F373" s="42"/>
      <c r="G373" s="2">
        <f>IF(ISNUMBER(G372), G372 + 표1[[#This Row],[수입]] - 표1[[#This Row],[지출]], 표1[[#This Row],[수입]] - 표1[[#This Row],[지출]])</f>
        <v>0</v>
      </c>
      <c r="H373" s="43"/>
    </row>
    <row r="374" spans="1:8" x14ac:dyDescent="0.45">
      <c r="A374" s="41"/>
      <c r="B374" s="35"/>
      <c r="C374" s="41"/>
      <c r="D374" s="41"/>
      <c r="E374" s="42"/>
      <c r="F374" s="42"/>
      <c r="G374" s="2">
        <f>IF(ISNUMBER(G373), G373 + 표1[[#This Row],[수입]] - 표1[[#This Row],[지출]], 표1[[#This Row],[수입]] - 표1[[#This Row],[지출]])</f>
        <v>0</v>
      </c>
      <c r="H374" s="43"/>
    </row>
    <row r="375" spans="1:8" x14ac:dyDescent="0.45">
      <c r="A375" s="41"/>
      <c r="B375" s="35"/>
      <c r="C375" s="41"/>
      <c r="D375" s="41"/>
      <c r="E375" s="42"/>
      <c r="F375" s="42"/>
      <c r="G375" s="2">
        <f>IF(ISNUMBER(G374), G374 + 표1[[#This Row],[수입]] - 표1[[#This Row],[지출]], 표1[[#This Row],[수입]] - 표1[[#This Row],[지출]])</f>
        <v>0</v>
      </c>
      <c r="H375" s="43"/>
    </row>
    <row r="376" spans="1:8" x14ac:dyDescent="0.45">
      <c r="A376" s="41"/>
      <c r="B376" s="35"/>
      <c r="C376" s="41"/>
      <c r="D376" s="41"/>
      <c r="E376" s="42"/>
      <c r="F376" s="42"/>
      <c r="G376" s="2">
        <f>IF(ISNUMBER(G375), G375 + 표1[[#This Row],[수입]] - 표1[[#This Row],[지출]], 표1[[#This Row],[수입]] - 표1[[#This Row],[지출]])</f>
        <v>0</v>
      </c>
      <c r="H376" s="43"/>
    </row>
    <row r="377" spans="1:8" x14ac:dyDescent="0.45">
      <c r="A377" s="41"/>
      <c r="B377" s="35"/>
      <c r="C377" s="41"/>
      <c r="D377" s="41"/>
      <c r="E377" s="42"/>
      <c r="F377" s="42"/>
      <c r="G377" s="2">
        <f>IF(ISNUMBER(G376), G376 + 표1[[#This Row],[수입]] - 표1[[#This Row],[지출]], 표1[[#This Row],[수입]] - 표1[[#This Row],[지출]])</f>
        <v>0</v>
      </c>
      <c r="H377" s="43"/>
    </row>
    <row r="378" spans="1:8" x14ac:dyDescent="0.45">
      <c r="A378" s="41"/>
      <c r="B378" s="35"/>
      <c r="C378" s="41"/>
      <c r="D378" s="41"/>
      <c r="E378" s="42"/>
      <c r="F378" s="42"/>
      <c r="G378" s="2">
        <f>IF(ISNUMBER(G377), G377 + 표1[[#This Row],[수입]] - 표1[[#This Row],[지출]], 표1[[#This Row],[수입]] - 표1[[#This Row],[지출]])</f>
        <v>0</v>
      </c>
      <c r="H378" s="43"/>
    </row>
    <row r="379" spans="1:8" x14ac:dyDescent="0.45">
      <c r="A379" s="41"/>
      <c r="B379" s="35"/>
      <c r="C379" s="41"/>
      <c r="D379" s="41"/>
      <c r="E379" s="42"/>
      <c r="F379" s="42"/>
      <c r="G379" s="2">
        <f>IF(ISNUMBER(G378), G378 + 표1[[#This Row],[수입]] - 표1[[#This Row],[지출]], 표1[[#This Row],[수입]] - 표1[[#This Row],[지출]])</f>
        <v>0</v>
      </c>
      <c r="H379" s="43"/>
    </row>
    <row r="380" spans="1:8" x14ac:dyDescent="0.45">
      <c r="A380" s="41"/>
      <c r="B380" s="35"/>
      <c r="C380" s="41"/>
      <c r="D380" s="41"/>
      <c r="E380" s="42"/>
      <c r="F380" s="42"/>
      <c r="G380" s="2">
        <f>IF(ISNUMBER(G379), G379 + 표1[[#This Row],[수입]] - 표1[[#This Row],[지출]], 표1[[#This Row],[수입]] - 표1[[#This Row],[지출]])</f>
        <v>0</v>
      </c>
      <c r="H380" s="43"/>
    </row>
    <row r="381" spans="1:8" x14ac:dyDescent="0.45">
      <c r="A381" s="41"/>
      <c r="B381" s="35"/>
      <c r="C381" s="41"/>
      <c r="D381" s="41"/>
      <c r="E381" s="42"/>
      <c r="F381" s="42"/>
      <c r="G381" s="2">
        <f>IF(ISNUMBER(G380), G380 + 표1[[#This Row],[수입]] - 표1[[#This Row],[지출]], 표1[[#This Row],[수입]] - 표1[[#This Row],[지출]])</f>
        <v>0</v>
      </c>
      <c r="H381" s="43"/>
    </row>
    <row r="382" spans="1:8" x14ac:dyDescent="0.45">
      <c r="A382" s="41"/>
      <c r="B382" s="35"/>
      <c r="C382" s="41"/>
      <c r="D382" s="41"/>
      <c r="E382" s="42"/>
      <c r="F382" s="42"/>
      <c r="G382" s="2">
        <f>IF(ISNUMBER(G381), G381 + 표1[[#This Row],[수입]] - 표1[[#This Row],[지출]], 표1[[#This Row],[수입]] - 표1[[#This Row],[지출]])</f>
        <v>0</v>
      </c>
      <c r="H382" s="43"/>
    </row>
    <row r="383" spans="1:8" x14ac:dyDescent="0.45">
      <c r="A383" s="41"/>
      <c r="B383" s="35"/>
      <c r="C383" s="41"/>
      <c r="D383" s="41"/>
      <c r="E383" s="42"/>
      <c r="F383" s="42"/>
      <c r="G383" s="2">
        <f>IF(ISNUMBER(G382), G382 + 표1[[#This Row],[수입]] - 표1[[#This Row],[지출]], 표1[[#This Row],[수입]] - 표1[[#This Row],[지출]])</f>
        <v>0</v>
      </c>
      <c r="H383" s="43"/>
    </row>
    <row r="384" spans="1:8" x14ac:dyDescent="0.45">
      <c r="A384" s="41"/>
      <c r="B384" s="35"/>
      <c r="C384" s="41"/>
      <c r="D384" s="41"/>
      <c r="E384" s="42"/>
      <c r="F384" s="42"/>
      <c r="G384" s="2">
        <f>IF(ISNUMBER(G383), G383 + 표1[[#This Row],[수입]] - 표1[[#This Row],[지출]], 표1[[#This Row],[수입]] - 표1[[#This Row],[지출]])</f>
        <v>0</v>
      </c>
      <c r="H384" s="43"/>
    </row>
    <row r="385" spans="1:8" x14ac:dyDescent="0.45">
      <c r="A385" s="41"/>
      <c r="B385" s="35"/>
      <c r="C385" s="41"/>
      <c r="D385" s="41"/>
      <c r="E385" s="42"/>
      <c r="F385" s="42"/>
      <c r="G385" s="2">
        <f>IF(ISNUMBER(G384), G384 + 표1[[#This Row],[수입]] - 표1[[#This Row],[지출]], 표1[[#This Row],[수입]] - 표1[[#This Row],[지출]])</f>
        <v>0</v>
      </c>
      <c r="H385" s="43"/>
    </row>
    <row r="386" spans="1:8" x14ac:dyDescent="0.45">
      <c r="A386" s="41"/>
      <c r="B386" s="35"/>
      <c r="C386" s="41"/>
      <c r="D386" s="41"/>
      <c r="E386" s="42"/>
      <c r="F386" s="42"/>
      <c r="G386" s="2">
        <f>IF(ISNUMBER(G385), G385 + 표1[[#This Row],[수입]] - 표1[[#This Row],[지출]], 표1[[#This Row],[수입]] - 표1[[#This Row],[지출]])</f>
        <v>0</v>
      </c>
      <c r="H386" s="43"/>
    </row>
    <row r="387" spans="1:8" x14ac:dyDescent="0.45">
      <c r="A387" s="41"/>
      <c r="B387" s="35"/>
      <c r="C387" s="41"/>
      <c r="D387" s="41"/>
      <c r="E387" s="42"/>
      <c r="F387" s="42"/>
      <c r="G387" s="2">
        <f>IF(ISNUMBER(G386), G386 + 표1[[#This Row],[수입]] - 표1[[#This Row],[지출]], 표1[[#This Row],[수입]] - 표1[[#This Row],[지출]])</f>
        <v>0</v>
      </c>
      <c r="H387" s="43"/>
    </row>
    <row r="388" spans="1:8" x14ac:dyDescent="0.45">
      <c r="A388" s="41"/>
      <c r="B388" s="35"/>
      <c r="C388" s="41"/>
      <c r="D388" s="41"/>
      <c r="E388" s="42"/>
      <c r="F388" s="42"/>
      <c r="G388" s="2">
        <f>IF(ISNUMBER(G387), G387 + 표1[[#This Row],[수입]] - 표1[[#This Row],[지출]], 표1[[#This Row],[수입]] - 표1[[#This Row],[지출]])</f>
        <v>0</v>
      </c>
      <c r="H388" s="43"/>
    </row>
    <row r="389" spans="1:8" x14ac:dyDescent="0.45">
      <c r="A389" s="41"/>
      <c r="B389" s="35"/>
      <c r="C389" s="41"/>
      <c r="D389" s="41"/>
      <c r="E389" s="42"/>
      <c r="F389" s="42"/>
      <c r="G389" s="2">
        <f>IF(ISNUMBER(G388), G388 + 표1[[#This Row],[수입]] - 표1[[#This Row],[지출]], 표1[[#This Row],[수입]] - 표1[[#This Row],[지출]])</f>
        <v>0</v>
      </c>
      <c r="H389" s="43"/>
    </row>
    <row r="390" spans="1:8" x14ac:dyDescent="0.45">
      <c r="A390" s="41"/>
      <c r="B390" s="35"/>
      <c r="C390" s="41"/>
      <c r="D390" s="41"/>
      <c r="E390" s="42"/>
      <c r="F390" s="42"/>
      <c r="G390" s="2">
        <f>IF(ISNUMBER(G389), G389 + 표1[[#This Row],[수입]] - 표1[[#This Row],[지출]], 표1[[#This Row],[수입]] - 표1[[#This Row],[지출]])</f>
        <v>0</v>
      </c>
      <c r="H390" s="43"/>
    </row>
    <row r="391" spans="1:8" x14ac:dyDescent="0.45">
      <c r="A391" s="41"/>
      <c r="B391" s="35"/>
      <c r="C391" s="41"/>
      <c r="D391" s="41"/>
      <c r="E391" s="42"/>
      <c r="F391" s="42"/>
      <c r="G391" s="2">
        <f>IF(ISNUMBER(G390), G390 + 표1[[#This Row],[수입]] - 표1[[#This Row],[지출]], 표1[[#This Row],[수입]] - 표1[[#This Row],[지출]])</f>
        <v>0</v>
      </c>
      <c r="H391" s="43"/>
    </row>
    <row r="392" spans="1:8" x14ac:dyDescent="0.45">
      <c r="A392" s="41"/>
      <c r="B392" s="35"/>
      <c r="C392" s="41"/>
      <c r="D392" s="41"/>
      <c r="E392" s="42"/>
      <c r="F392" s="42"/>
      <c r="G392" s="2">
        <f>IF(ISNUMBER(G391), G391 + 표1[[#This Row],[수입]] - 표1[[#This Row],[지출]], 표1[[#This Row],[수입]] - 표1[[#This Row],[지출]])</f>
        <v>0</v>
      </c>
      <c r="H392" s="43"/>
    </row>
    <row r="393" spans="1:8" x14ac:dyDescent="0.45">
      <c r="A393" s="41"/>
      <c r="B393" s="35"/>
      <c r="C393" s="41"/>
      <c r="D393" s="41"/>
      <c r="E393" s="42"/>
      <c r="F393" s="42"/>
      <c r="G393" s="2">
        <f>IF(ISNUMBER(G392), G392 + 표1[[#This Row],[수입]] - 표1[[#This Row],[지출]], 표1[[#This Row],[수입]] - 표1[[#This Row],[지출]])</f>
        <v>0</v>
      </c>
      <c r="H393" s="43"/>
    </row>
    <row r="394" spans="1:8" x14ac:dyDescent="0.45">
      <c r="A394" s="41"/>
      <c r="B394" s="35"/>
      <c r="C394" s="41"/>
      <c r="D394" s="41"/>
      <c r="E394" s="42"/>
      <c r="F394" s="42"/>
      <c r="G394" s="2">
        <f>IF(ISNUMBER(G393), G393 + 표1[[#This Row],[수입]] - 표1[[#This Row],[지출]], 표1[[#This Row],[수입]] - 표1[[#This Row],[지출]])</f>
        <v>0</v>
      </c>
      <c r="H394" s="43"/>
    </row>
    <row r="395" spans="1:8" x14ac:dyDescent="0.45">
      <c r="A395" s="41"/>
      <c r="B395" s="35"/>
      <c r="C395" s="41"/>
      <c r="D395" s="41"/>
      <c r="E395" s="42"/>
      <c r="F395" s="42"/>
      <c r="G395" s="2">
        <f>IF(ISNUMBER(G394), G394 + 표1[[#This Row],[수입]] - 표1[[#This Row],[지출]], 표1[[#This Row],[수입]] - 표1[[#This Row],[지출]])</f>
        <v>0</v>
      </c>
      <c r="H395" s="43"/>
    </row>
    <row r="396" spans="1:8" x14ac:dyDescent="0.45">
      <c r="A396" s="41"/>
      <c r="B396" s="35"/>
      <c r="C396" s="41"/>
      <c r="D396" s="41"/>
      <c r="E396" s="42"/>
      <c r="F396" s="42"/>
      <c r="G396" s="2">
        <f>IF(ISNUMBER(G395), G395 + 표1[[#This Row],[수입]] - 표1[[#This Row],[지출]], 표1[[#This Row],[수입]] - 표1[[#This Row],[지출]])</f>
        <v>0</v>
      </c>
      <c r="H396" s="43"/>
    </row>
    <row r="397" spans="1:8" x14ac:dyDescent="0.45">
      <c r="A397" s="41"/>
      <c r="B397" s="35"/>
      <c r="C397" s="41"/>
      <c r="D397" s="41"/>
      <c r="E397" s="42"/>
      <c r="F397" s="42"/>
      <c r="G397" s="2">
        <f>IF(ISNUMBER(G396), G396 + 표1[[#This Row],[수입]] - 표1[[#This Row],[지출]], 표1[[#This Row],[수입]] - 표1[[#This Row],[지출]])</f>
        <v>0</v>
      </c>
      <c r="H397" s="43"/>
    </row>
    <row r="398" spans="1:8" x14ac:dyDescent="0.45">
      <c r="A398" s="41"/>
      <c r="B398" s="35"/>
      <c r="C398" s="41"/>
      <c r="D398" s="41"/>
      <c r="E398" s="42"/>
      <c r="F398" s="42"/>
      <c r="G398" s="2">
        <f>IF(ISNUMBER(G397), G397 + 표1[[#This Row],[수입]] - 표1[[#This Row],[지출]], 표1[[#This Row],[수입]] - 표1[[#This Row],[지출]])</f>
        <v>0</v>
      </c>
      <c r="H398" s="43"/>
    </row>
    <row r="399" spans="1:8" x14ac:dyDescent="0.45">
      <c r="A399" s="41"/>
      <c r="B399" s="35"/>
      <c r="C399" s="41"/>
      <c r="D399" s="41"/>
      <c r="E399" s="42"/>
      <c r="F399" s="42"/>
      <c r="G399" s="2">
        <f>IF(ISNUMBER(G398), G398 + 표1[[#This Row],[수입]] - 표1[[#This Row],[지출]], 표1[[#This Row],[수입]] - 표1[[#This Row],[지출]])</f>
        <v>0</v>
      </c>
      <c r="H399" s="43"/>
    </row>
    <row r="400" spans="1:8" x14ac:dyDescent="0.45">
      <c r="A400" s="41"/>
      <c r="B400" s="35"/>
      <c r="C400" s="41"/>
      <c r="D400" s="41"/>
      <c r="E400" s="42"/>
      <c r="F400" s="42"/>
      <c r="G400" s="2">
        <f>IF(ISNUMBER(G399), G399 + 표1[[#This Row],[수입]] - 표1[[#This Row],[지출]], 표1[[#This Row],[수입]] - 표1[[#This Row],[지출]])</f>
        <v>0</v>
      </c>
      <c r="H400" s="43"/>
    </row>
    <row r="401" spans="1:8" x14ac:dyDescent="0.45">
      <c r="A401" s="41"/>
      <c r="B401" s="35"/>
      <c r="C401" s="41"/>
      <c r="D401" s="41"/>
      <c r="E401" s="42"/>
      <c r="F401" s="42"/>
      <c r="G401" s="2">
        <f>IF(ISNUMBER(G400), G400 + 표1[[#This Row],[수입]] - 표1[[#This Row],[지출]], 표1[[#This Row],[수입]] - 표1[[#This Row],[지출]])</f>
        <v>0</v>
      </c>
      <c r="H401" s="43"/>
    </row>
    <row r="402" spans="1:8" x14ac:dyDescent="0.45">
      <c r="A402" s="41"/>
      <c r="B402" s="35"/>
      <c r="C402" s="41"/>
      <c r="D402" s="41"/>
      <c r="E402" s="42"/>
      <c r="F402" s="42"/>
      <c r="G402" s="2">
        <f>IF(ISNUMBER(G401), G401 + 표1[[#This Row],[수입]] - 표1[[#This Row],[지출]], 표1[[#This Row],[수입]] - 표1[[#This Row],[지출]])</f>
        <v>0</v>
      </c>
      <c r="H402" s="43"/>
    </row>
    <row r="403" spans="1:8" x14ac:dyDescent="0.45">
      <c r="A403" s="41"/>
      <c r="B403" s="35"/>
      <c r="C403" s="41"/>
      <c r="D403" s="41"/>
      <c r="E403" s="42"/>
      <c r="F403" s="42"/>
      <c r="G403" s="2">
        <f>IF(ISNUMBER(G402), G402 + 표1[[#This Row],[수입]] - 표1[[#This Row],[지출]], 표1[[#This Row],[수입]] - 표1[[#This Row],[지출]])</f>
        <v>0</v>
      </c>
      <c r="H403" s="43"/>
    </row>
    <row r="404" spans="1:8" x14ac:dyDescent="0.45">
      <c r="A404" s="41"/>
      <c r="B404" s="35"/>
      <c r="C404" s="41"/>
      <c r="D404" s="41"/>
      <c r="E404" s="42"/>
      <c r="F404" s="42"/>
      <c r="G404" s="2">
        <f>IF(ISNUMBER(G403), G403 + 표1[[#This Row],[수입]] - 표1[[#This Row],[지출]], 표1[[#This Row],[수입]] - 표1[[#This Row],[지출]])</f>
        <v>0</v>
      </c>
      <c r="H404" s="43"/>
    </row>
    <row r="405" spans="1:8" x14ac:dyDescent="0.45">
      <c r="A405" s="41"/>
      <c r="B405" s="35"/>
      <c r="C405" s="41"/>
      <c r="D405" s="41"/>
      <c r="E405" s="42"/>
      <c r="F405" s="42"/>
      <c r="G405" s="2">
        <f>IF(ISNUMBER(G404), G404 + 표1[[#This Row],[수입]] - 표1[[#This Row],[지출]], 표1[[#This Row],[수입]] - 표1[[#This Row],[지출]])</f>
        <v>0</v>
      </c>
      <c r="H405" s="43"/>
    </row>
    <row r="406" spans="1:8" x14ac:dyDescent="0.45">
      <c r="A406" s="41"/>
      <c r="B406" s="35"/>
      <c r="C406" s="41"/>
      <c r="D406" s="41"/>
      <c r="E406" s="42"/>
      <c r="F406" s="42"/>
      <c r="G406" s="2">
        <f>IF(ISNUMBER(G405), G405 + 표1[[#This Row],[수입]] - 표1[[#This Row],[지출]], 표1[[#This Row],[수입]] - 표1[[#This Row],[지출]])</f>
        <v>0</v>
      </c>
      <c r="H406" s="43"/>
    </row>
    <row r="407" spans="1:8" x14ac:dyDescent="0.45">
      <c r="A407" s="41"/>
      <c r="B407" s="35"/>
      <c r="C407" s="41"/>
      <c r="D407" s="41"/>
      <c r="E407" s="42"/>
      <c r="F407" s="42"/>
      <c r="G407" s="2">
        <f>IF(ISNUMBER(G406), G406 + 표1[[#This Row],[수입]] - 표1[[#This Row],[지출]], 표1[[#This Row],[수입]] - 표1[[#This Row],[지출]])</f>
        <v>0</v>
      </c>
      <c r="H407" s="43"/>
    </row>
    <row r="408" spans="1:8" x14ac:dyDescent="0.45">
      <c r="A408" s="41"/>
      <c r="B408" s="35"/>
      <c r="C408" s="41"/>
      <c r="D408" s="41"/>
      <c r="E408" s="42"/>
      <c r="F408" s="42"/>
      <c r="G408" s="2">
        <f>IF(ISNUMBER(G407), G407 + 표1[[#This Row],[수입]] - 표1[[#This Row],[지출]], 표1[[#This Row],[수입]] - 표1[[#This Row],[지출]])</f>
        <v>0</v>
      </c>
      <c r="H408" s="43"/>
    </row>
    <row r="409" spans="1:8" x14ac:dyDescent="0.45">
      <c r="A409" s="41"/>
      <c r="B409" s="35"/>
      <c r="C409" s="41"/>
      <c r="D409" s="41"/>
      <c r="E409" s="42"/>
      <c r="F409" s="42"/>
      <c r="G409" s="2">
        <f>IF(ISNUMBER(G408), G408 + 표1[[#This Row],[수입]] - 표1[[#This Row],[지출]], 표1[[#This Row],[수입]] - 표1[[#This Row],[지출]])</f>
        <v>0</v>
      </c>
      <c r="H409" s="43"/>
    </row>
    <row r="410" spans="1:8" x14ac:dyDescent="0.45">
      <c r="A410" s="41"/>
      <c r="B410" s="35"/>
      <c r="C410" s="41"/>
      <c r="D410" s="41"/>
      <c r="E410" s="42"/>
      <c r="F410" s="42"/>
      <c r="G410" s="2">
        <f>IF(ISNUMBER(G409), G409 + 표1[[#This Row],[수입]] - 표1[[#This Row],[지출]], 표1[[#This Row],[수입]] - 표1[[#This Row],[지출]])</f>
        <v>0</v>
      </c>
      <c r="H410" s="43"/>
    </row>
    <row r="411" spans="1:8" x14ac:dyDescent="0.45">
      <c r="A411" s="41"/>
      <c r="B411" s="35"/>
      <c r="C411" s="41"/>
      <c r="D411" s="41"/>
      <c r="E411" s="42"/>
      <c r="F411" s="42"/>
      <c r="G411" s="2">
        <f>IF(ISNUMBER(G410), G410 + 표1[[#This Row],[수입]] - 표1[[#This Row],[지출]], 표1[[#This Row],[수입]] - 표1[[#This Row],[지출]])</f>
        <v>0</v>
      </c>
      <c r="H411" s="43"/>
    </row>
    <row r="412" spans="1:8" x14ac:dyDescent="0.45">
      <c r="A412" s="41"/>
      <c r="B412" s="35"/>
      <c r="C412" s="41"/>
      <c r="D412" s="41"/>
      <c r="E412" s="42"/>
      <c r="F412" s="42"/>
      <c r="G412" s="2">
        <f>IF(ISNUMBER(G411), G411 + 표1[[#This Row],[수입]] - 표1[[#This Row],[지출]], 표1[[#This Row],[수입]] - 표1[[#This Row],[지출]])</f>
        <v>0</v>
      </c>
      <c r="H412" s="43"/>
    </row>
    <row r="413" spans="1:8" x14ac:dyDescent="0.45">
      <c r="A413" s="41"/>
      <c r="B413" s="35"/>
      <c r="C413" s="41"/>
      <c r="D413" s="41"/>
      <c r="E413" s="42"/>
      <c r="F413" s="42"/>
      <c r="G413" s="2">
        <f>IF(ISNUMBER(G412), G412 + 표1[[#This Row],[수입]] - 표1[[#This Row],[지출]], 표1[[#This Row],[수입]] - 표1[[#This Row],[지출]])</f>
        <v>0</v>
      </c>
      <c r="H413" s="43"/>
    </row>
    <row r="414" spans="1:8" x14ac:dyDescent="0.45">
      <c r="A414" s="41"/>
      <c r="B414" s="35"/>
      <c r="C414" s="41"/>
      <c r="D414" s="41"/>
      <c r="E414" s="42"/>
      <c r="F414" s="42"/>
      <c r="G414" s="2">
        <f>IF(ISNUMBER(G413), G413 + 표1[[#This Row],[수입]] - 표1[[#This Row],[지출]], 표1[[#This Row],[수입]] - 표1[[#This Row],[지출]])</f>
        <v>0</v>
      </c>
      <c r="H414" s="43"/>
    </row>
    <row r="415" spans="1:8" x14ac:dyDescent="0.45">
      <c r="A415" s="41"/>
      <c r="B415" s="35"/>
      <c r="C415" s="41"/>
      <c r="D415" s="41"/>
      <c r="E415" s="42"/>
      <c r="F415" s="42"/>
      <c r="G415" s="2">
        <f>IF(ISNUMBER(G414), G414 + 표1[[#This Row],[수입]] - 표1[[#This Row],[지출]], 표1[[#This Row],[수입]] - 표1[[#This Row],[지출]])</f>
        <v>0</v>
      </c>
      <c r="H415" s="43"/>
    </row>
    <row r="416" spans="1:8" x14ac:dyDescent="0.45">
      <c r="A416" s="41"/>
      <c r="B416" s="35"/>
      <c r="C416" s="41"/>
      <c r="D416" s="41"/>
      <c r="E416" s="42"/>
      <c r="F416" s="42"/>
      <c r="G416" s="2">
        <f>IF(ISNUMBER(G415), G415 + 표1[[#This Row],[수입]] - 표1[[#This Row],[지출]], 표1[[#This Row],[수입]] - 표1[[#This Row],[지출]])</f>
        <v>0</v>
      </c>
      <c r="H416" s="43"/>
    </row>
    <row r="417" spans="1:8" x14ac:dyDescent="0.45">
      <c r="A417" s="41"/>
      <c r="B417" s="35"/>
      <c r="C417" s="41"/>
      <c r="D417" s="41"/>
      <c r="E417" s="42"/>
      <c r="F417" s="42"/>
      <c r="G417" s="2">
        <f>IF(ISNUMBER(G416), G416 + 표1[[#This Row],[수입]] - 표1[[#This Row],[지출]], 표1[[#This Row],[수입]] - 표1[[#This Row],[지출]])</f>
        <v>0</v>
      </c>
      <c r="H417" s="43"/>
    </row>
    <row r="418" spans="1:8" x14ac:dyDescent="0.45">
      <c r="A418" s="41"/>
      <c r="B418" s="35"/>
      <c r="C418" s="41"/>
      <c r="D418" s="41"/>
      <c r="E418" s="42"/>
      <c r="F418" s="42"/>
      <c r="G418" s="2">
        <f>IF(ISNUMBER(G417), G417 + 표1[[#This Row],[수입]] - 표1[[#This Row],[지출]], 표1[[#This Row],[수입]] - 표1[[#This Row],[지출]])</f>
        <v>0</v>
      </c>
      <c r="H418" s="43"/>
    </row>
    <row r="419" spans="1:8" x14ac:dyDescent="0.45">
      <c r="A419" s="41"/>
      <c r="B419" s="35"/>
      <c r="C419" s="41"/>
      <c r="D419" s="41"/>
      <c r="E419" s="42"/>
      <c r="F419" s="42"/>
      <c r="G419" s="2">
        <f>IF(ISNUMBER(G418), G418 + 표1[[#This Row],[수입]] - 표1[[#This Row],[지출]], 표1[[#This Row],[수입]] - 표1[[#This Row],[지출]])</f>
        <v>0</v>
      </c>
      <c r="H419" s="43"/>
    </row>
    <row r="420" spans="1:8" x14ac:dyDescent="0.45">
      <c r="A420" s="41"/>
      <c r="B420" s="35"/>
      <c r="C420" s="41"/>
      <c r="D420" s="41"/>
      <c r="E420" s="42"/>
      <c r="F420" s="42"/>
      <c r="G420" s="2">
        <f>IF(ISNUMBER(G419), G419 + 표1[[#This Row],[수입]] - 표1[[#This Row],[지출]], 표1[[#This Row],[수입]] - 표1[[#This Row],[지출]])</f>
        <v>0</v>
      </c>
      <c r="H420" s="43"/>
    </row>
    <row r="421" spans="1:8" x14ac:dyDescent="0.45">
      <c r="A421" s="41"/>
      <c r="B421" s="35"/>
      <c r="C421" s="41"/>
      <c r="D421" s="41"/>
      <c r="E421" s="42"/>
      <c r="F421" s="42"/>
      <c r="G421" s="2">
        <f>IF(ISNUMBER(G420), G420 + 표1[[#This Row],[수입]] - 표1[[#This Row],[지출]], 표1[[#This Row],[수입]] - 표1[[#This Row],[지출]])</f>
        <v>0</v>
      </c>
      <c r="H421" s="43"/>
    </row>
    <row r="422" spans="1:8" x14ac:dyDescent="0.45">
      <c r="A422" s="41"/>
      <c r="B422" s="35"/>
      <c r="C422" s="41"/>
      <c r="D422" s="41"/>
      <c r="E422" s="42"/>
      <c r="F422" s="42"/>
      <c r="G422" s="2">
        <f>IF(ISNUMBER(G421), G421 + 표1[[#This Row],[수입]] - 표1[[#This Row],[지출]], 표1[[#This Row],[수입]] - 표1[[#This Row],[지출]])</f>
        <v>0</v>
      </c>
      <c r="H422" s="43"/>
    </row>
    <row r="423" spans="1:8" x14ac:dyDescent="0.45">
      <c r="A423" s="41"/>
      <c r="B423" s="35"/>
      <c r="C423" s="41"/>
      <c r="D423" s="41"/>
      <c r="E423" s="42"/>
      <c r="F423" s="42"/>
      <c r="G423" s="2">
        <f>IF(ISNUMBER(G422), G422 + 표1[[#This Row],[수입]] - 표1[[#This Row],[지출]], 표1[[#This Row],[수입]] - 표1[[#This Row],[지출]])</f>
        <v>0</v>
      </c>
      <c r="H423" s="43"/>
    </row>
    <row r="424" spans="1:8" x14ac:dyDescent="0.45">
      <c r="A424" s="41"/>
      <c r="B424" s="35"/>
      <c r="C424" s="41"/>
      <c r="D424" s="41"/>
      <c r="E424" s="42"/>
      <c r="F424" s="42"/>
      <c r="G424" s="2">
        <f>IF(ISNUMBER(G423), G423 + 표1[[#This Row],[수입]] - 표1[[#This Row],[지출]], 표1[[#This Row],[수입]] - 표1[[#This Row],[지출]])</f>
        <v>0</v>
      </c>
      <c r="H424" s="43"/>
    </row>
    <row r="425" spans="1:8" x14ac:dyDescent="0.45">
      <c r="A425" s="41"/>
      <c r="B425" s="35"/>
      <c r="C425" s="41"/>
      <c r="D425" s="41"/>
      <c r="E425" s="42"/>
      <c r="F425" s="42"/>
      <c r="G425" s="2">
        <f>IF(ISNUMBER(G424), G424 + 표1[[#This Row],[수입]] - 표1[[#This Row],[지출]], 표1[[#This Row],[수입]] - 표1[[#This Row],[지출]])</f>
        <v>0</v>
      </c>
      <c r="H425" s="43"/>
    </row>
    <row r="426" spans="1:8" x14ac:dyDescent="0.45">
      <c r="A426" s="41"/>
      <c r="B426" s="35"/>
      <c r="C426" s="41"/>
      <c r="D426" s="41"/>
      <c r="E426" s="42"/>
      <c r="F426" s="42"/>
      <c r="G426" s="2">
        <f>IF(ISNUMBER(G425), G425 + 표1[[#This Row],[수입]] - 표1[[#This Row],[지출]], 표1[[#This Row],[수입]] - 표1[[#This Row],[지출]])</f>
        <v>0</v>
      </c>
      <c r="H426" s="43"/>
    </row>
    <row r="427" spans="1:8" x14ac:dyDescent="0.45">
      <c r="A427" s="41"/>
      <c r="B427" s="35"/>
      <c r="C427" s="41"/>
      <c r="D427" s="41"/>
      <c r="E427" s="42"/>
      <c r="F427" s="42"/>
      <c r="G427" s="2">
        <f>IF(ISNUMBER(G426), G426 + 표1[[#This Row],[수입]] - 표1[[#This Row],[지출]], 표1[[#This Row],[수입]] - 표1[[#This Row],[지출]])</f>
        <v>0</v>
      </c>
      <c r="H427" s="43"/>
    </row>
    <row r="428" spans="1:8" x14ac:dyDescent="0.45">
      <c r="A428" s="41"/>
      <c r="B428" s="35"/>
      <c r="C428" s="41"/>
      <c r="D428" s="41"/>
      <c r="E428" s="42"/>
      <c r="F428" s="42"/>
      <c r="G428" s="2">
        <f>IF(ISNUMBER(G427), G427 + 표1[[#This Row],[수입]] - 표1[[#This Row],[지출]], 표1[[#This Row],[수입]] - 표1[[#This Row],[지출]])</f>
        <v>0</v>
      </c>
      <c r="H428" s="43"/>
    </row>
    <row r="429" spans="1:8" x14ac:dyDescent="0.45">
      <c r="A429" s="41"/>
      <c r="B429" s="35"/>
      <c r="C429" s="41"/>
      <c r="D429" s="41"/>
      <c r="E429" s="42"/>
      <c r="F429" s="42"/>
      <c r="G429" s="2">
        <f>IF(ISNUMBER(G428), G428 + 표1[[#This Row],[수입]] - 표1[[#This Row],[지출]], 표1[[#This Row],[수입]] - 표1[[#This Row],[지출]])</f>
        <v>0</v>
      </c>
      <c r="H429" s="43"/>
    </row>
    <row r="430" spans="1:8" x14ac:dyDescent="0.45">
      <c r="A430" s="41"/>
      <c r="B430" s="35"/>
      <c r="C430" s="41"/>
      <c r="D430" s="41"/>
      <c r="E430" s="42"/>
      <c r="F430" s="42"/>
      <c r="G430" s="2">
        <f>IF(ISNUMBER(G429), G429 + 표1[[#This Row],[수입]] - 표1[[#This Row],[지출]], 표1[[#This Row],[수입]] - 표1[[#This Row],[지출]])</f>
        <v>0</v>
      </c>
      <c r="H430" s="43"/>
    </row>
    <row r="431" spans="1:8" x14ac:dyDescent="0.45">
      <c r="A431" s="41"/>
      <c r="B431" s="35"/>
      <c r="C431" s="41"/>
      <c r="D431" s="41"/>
      <c r="E431" s="42"/>
      <c r="F431" s="42"/>
      <c r="G431" s="2">
        <f>IF(ISNUMBER(G430), G430 + 표1[[#This Row],[수입]] - 표1[[#This Row],[지출]], 표1[[#This Row],[수입]] - 표1[[#This Row],[지출]])</f>
        <v>0</v>
      </c>
      <c r="H431" s="43"/>
    </row>
    <row r="432" spans="1:8" x14ac:dyDescent="0.45">
      <c r="A432" s="41"/>
      <c r="B432" s="35"/>
      <c r="C432" s="41"/>
      <c r="D432" s="41"/>
      <c r="E432" s="42"/>
      <c r="F432" s="42"/>
      <c r="G432" s="2">
        <f>IF(ISNUMBER(G431), G431 + 표1[[#This Row],[수입]] - 표1[[#This Row],[지출]], 표1[[#This Row],[수입]] - 표1[[#This Row],[지출]])</f>
        <v>0</v>
      </c>
      <c r="H432" s="43"/>
    </row>
    <row r="433" spans="1:8" x14ac:dyDescent="0.45">
      <c r="A433" s="41"/>
      <c r="B433" s="35"/>
      <c r="C433" s="41"/>
      <c r="D433" s="41"/>
      <c r="E433" s="42"/>
      <c r="F433" s="42"/>
      <c r="G433" s="2">
        <f>IF(ISNUMBER(G432), G432 + 표1[[#This Row],[수입]] - 표1[[#This Row],[지출]], 표1[[#This Row],[수입]] - 표1[[#This Row],[지출]])</f>
        <v>0</v>
      </c>
      <c r="H433" s="43"/>
    </row>
    <row r="434" spans="1:8" x14ac:dyDescent="0.45">
      <c r="A434" s="41"/>
      <c r="B434" s="35"/>
      <c r="C434" s="41"/>
      <c r="D434" s="41"/>
      <c r="E434" s="42"/>
      <c r="F434" s="42"/>
      <c r="G434" s="2">
        <f>IF(ISNUMBER(G433), G433 + 표1[[#This Row],[수입]] - 표1[[#This Row],[지출]], 표1[[#This Row],[수입]] - 표1[[#This Row],[지출]])</f>
        <v>0</v>
      </c>
      <c r="H434" s="43"/>
    </row>
    <row r="435" spans="1:8" x14ac:dyDescent="0.45">
      <c r="A435" s="41"/>
      <c r="B435" s="35"/>
      <c r="C435" s="41"/>
      <c r="D435" s="41"/>
      <c r="E435" s="42"/>
      <c r="F435" s="42"/>
      <c r="G435" s="2">
        <f>IF(ISNUMBER(G434), G434 + 표1[[#This Row],[수입]] - 표1[[#This Row],[지출]], 표1[[#This Row],[수입]] - 표1[[#This Row],[지출]])</f>
        <v>0</v>
      </c>
      <c r="H435" s="43"/>
    </row>
    <row r="436" spans="1:8" x14ac:dyDescent="0.45">
      <c r="A436" s="41"/>
      <c r="B436" s="35"/>
      <c r="C436" s="41"/>
      <c r="D436" s="41"/>
      <c r="E436" s="42"/>
      <c r="F436" s="42"/>
      <c r="G436" s="2">
        <f>IF(ISNUMBER(G435), G435 + 표1[[#This Row],[수입]] - 표1[[#This Row],[지출]], 표1[[#This Row],[수입]] - 표1[[#This Row],[지출]])</f>
        <v>0</v>
      </c>
      <c r="H436" s="43"/>
    </row>
    <row r="437" spans="1:8" x14ac:dyDescent="0.45">
      <c r="A437" s="41"/>
      <c r="B437" s="35"/>
      <c r="C437" s="41"/>
      <c r="D437" s="41"/>
      <c r="E437" s="42"/>
      <c r="F437" s="42"/>
      <c r="G437" s="2">
        <f>IF(ISNUMBER(G436), G436 + 표1[[#This Row],[수입]] - 표1[[#This Row],[지출]], 표1[[#This Row],[수입]] - 표1[[#This Row],[지출]])</f>
        <v>0</v>
      </c>
      <c r="H437" s="43"/>
    </row>
    <row r="438" spans="1:8" x14ac:dyDescent="0.45">
      <c r="A438" s="41"/>
      <c r="B438" s="35"/>
      <c r="C438" s="41"/>
      <c r="D438" s="41"/>
      <c r="E438" s="42"/>
      <c r="F438" s="42"/>
      <c r="G438" s="2">
        <f>IF(ISNUMBER(G437), G437 + 표1[[#This Row],[수입]] - 표1[[#This Row],[지출]], 표1[[#This Row],[수입]] - 표1[[#This Row],[지출]])</f>
        <v>0</v>
      </c>
      <c r="H438" s="43"/>
    </row>
    <row r="439" spans="1:8" x14ac:dyDescent="0.45">
      <c r="A439" s="41"/>
      <c r="B439" s="35"/>
      <c r="C439" s="41"/>
      <c r="D439" s="41"/>
      <c r="E439" s="42"/>
      <c r="F439" s="42"/>
      <c r="G439" s="2">
        <f>IF(ISNUMBER(G438), G438 + 표1[[#This Row],[수입]] - 표1[[#This Row],[지출]], 표1[[#This Row],[수입]] - 표1[[#This Row],[지출]])</f>
        <v>0</v>
      </c>
      <c r="H439" s="43"/>
    </row>
    <row r="440" spans="1:8" x14ac:dyDescent="0.45">
      <c r="A440" s="41"/>
      <c r="B440" s="35"/>
      <c r="C440" s="41"/>
      <c r="D440" s="41"/>
      <c r="E440" s="42"/>
      <c r="F440" s="42"/>
      <c r="G440" s="2">
        <f>IF(ISNUMBER(G439), G439 + 표1[[#This Row],[수입]] - 표1[[#This Row],[지출]], 표1[[#This Row],[수입]] - 표1[[#This Row],[지출]])</f>
        <v>0</v>
      </c>
      <c r="H440" s="43"/>
    </row>
    <row r="441" spans="1:8" x14ac:dyDescent="0.45">
      <c r="A441" s="41"/>
      <c r="B441" s="35"/>
      <c r="C441" s="41"/>
      <c r="D441" s="41"/>
      <c r="E441" s="42"/>
      <c r="F441" s="42"/>
      <c r="G441" s="2">
        <f>IF(ISNUMBER(G440), G440 + 표1[[#This Row],[수입]] - 표1[[#This Row],[지출]], 표1[[#This Row],[수입]] - 표1[[#This Row],[지출]])</f>
        <v>0</v>
      </c>
      <c r="H441" s="43"/>
    </row>
    <row r="442" spans="1:8" x14ac:dyDescent="0.45">
      <c r="A442" s="41"/>
      <c r="B442" s="35"/>
      <c r="C442" s="41"/>
      <c r="D442" s="41"/>
      <c r="E442" s="42"/>
      <c r="F442" s="42"/>
      <c r="G442" s="2">
        <f>IF(ISNUMBER(G441), G441 + 표1[[#This Row],[수입]] - 표1[[#This Row],[지출]], 표1[[#This Row],[수입]] - 표1[[#This Row],[지출]])</f>
        <v>0</v>
      </c>
      <c r="H442" s="43"/>
    </row>
    <row r="443" spans="1:8" x14ac:dyDescent="0.45">
      <c r="A443" s="41"/>
      <c r="B443" s="35"/>
      <c r="C443" s="41"/>
      <c r="D443" s="41"/>
      <c r="E443" s="42"/>
      <c r="F443" s="42"/>
      <c r="G443" s="2">
        <f>IF(ISNUMBER(G442), G442 + 표1[[#This Row],[수입]] - 표1[[#This Row],[지출]], 표1[[#This Row],[수입]] - 표1[[#This Row],[지출]])</f>
        <v>0</v>
      </c>
      <c r="H443" s="43"/>
    </row>
    <row r="444" spans="1:8" x14ac:dyDescent="0.45">
      <c r="A444" s="41"/>
      <c r="B444" s="35"/>
      <c r="C444" s="41"/>
      <c r="D444" s="41"/>
      <c r="E444" s="42"/>
      <c r="F444" s="42"/>
      <c r="G444" s="2">
        <f>IF(ISNUMBER(G443), G443 + 표1[[#This Row],[수입]] - 표1[[#This Row],[지출]], 표1[[#This Row],[수입]] - 표1[[#This Row],[지출]])</f>
        <v>0</v>
      </c>
      <c r="H444" s="43"/>
    </row>
    <row r="445" spans="1:8" x14ac:dyDescent="0.45">
      <c r="A445" s="41"/>
      <c r="B445" s="35"/>
      <c r="C445" s="41"/>
      <c r="D445" s="41"/>
      <c r="E445" s="42"/>
      <c r="F445" s="42"/>
      <c r="G445" s="2">
        <f>IF(ISNUMBER(G444), G444 + 표1[[#This Row],[수입]] - 표1[[#This Row],[지출]], 표1[[#This Row],[수입]] - 표1[[#This Row],[지출]])</f>
        <v>0</v>
      </c>
      <c r="H445" s="43"/>
    </row>
    <row r="446" spans="1:8" x14ac:dyDescent="0.45">
      <c r="A446" s="41"/>
      <c r="B446" s="35"/>
      <c r="C446" s="41"/>
      <c r="D446" s="41"/>
      <c r="E446" s="42"/>
      <c r="F446" s="42"/>
      <c r="G446" s="2">
        <f>IF(ISNUMBER(G445), G445 + 표1[[#This Row],[수입]] - 표1[[#This Row],[지출]], 표1[[#This Row],[수입]] - 표1[[#This Row],[지출]])</f>
        <v>0</v>
      </c>
      <c r="H446" s="43"/>
    </row>
    <row r="447" spans="1:8" x14ac:dyDescent="0.45">
      <c r="A447" s="41"/>
      <c r="B447" s="35"/>
      <c r="C447" s="41"/>
      <c r="D447" s="41"/>
      <c r="E447" s="42"/>
      <c r="F447" s="42"/>
      <c r="G447" s="2">
        <f>IF(ISNUMBER(G446), G446 + 표1[[#This Row],[수입]] - 표1[[#This Row],[지출]], 표1[[#This Row],[수입]] - 표1[[#This Row],[지출]])</f>
        <v>0</v>
      </c>
      <c r="H447" s="43"/>
    </row>
    <row r="448" spans="1:8" x14ac:dyDescent="0.45">
      <c r="A448" s="41"/>
      <c r="B448" s="35"/>
      <c r="C448" s="41"/>
      <c r="D448" s="41"/>
      <c r="E448" s="42"/>
      <c r="F448" s="42"/>
      <c r="G448" s="2">
        <f>IF(ISNUMBER(G447), G447 + 표1[[#This Row],[수입]] - 표1[[#This Row],[지출]], 표1[[#This Row],[수입]] - 표1[[#This Row],[지출]])</f>
        <v>0</v>
      </c>
      <c r="H448" s="43"/>
    </row>
    <row r="449" spans="1:8" x14ac:dyDescent="0.45">
      <c r="A449" s="41"/>
      <c r="B449" s="35"/>
      <c r="C449" s="41"/>
      <c r="D449" s="41"/>
      <c r="E449" s="42"/>
      <c r="F449" s="42"/>
      <c r="G449" s="2">
        <f>IF(ISNUMBER(G448), G448 + 표1[[#This Row],[수입]] - 표1[[#This Row],[지출]], 표1[[#This Row],[수입]] - 표1[[#This Row],[지출]])</f>
        <v>0</v>
      </c>
      <c r="H449" s="43"/>
    </row>
    <row r="450" spans="1:8" x14ac:dyDescent="0.45">
      <c r="A450" s="41"/>
      <c r="B450" s="35"/>
      <c r="C450" s="41"/>
      <c r="D450" s="41"/>
      <c r="E450" s="42"/>
      <c r="F450" s="42"/>
      <c r="G450" s="2">
        <f>IF(ISNUMBER(G449), G449 + 표1[[#This Row],[수입]] - 표1[[#This Row],[지출]], 표1[[#This Row],[수입]] - 표1[[#This Row],[지출]])</f>
        <v>0</v>
      </c>
      <c r="H450" s="43"/>
    </row>
    <row r="451" spans="1:8" x14ac:dyDescent="0.45">
      <c r="A451" s="41"/>
      <c r="B451" s="35"/>
      <c r="C451" s="41"/>
      <c r="D451" s="41"/>
      <c r="E451" s="42"/>
      <c r="F451" s="42"/>
      <c r="G451" s="2">
        <f>IF(ISNUMBER(G450), G450 + 표1[[#This Row],[수입]] - 표1[[#This Row],[지출]], 표1[[#This Row],[수입]] - 표1[[#This Row],[지출]])</f>
        <v>0</v>
      </c>
      <c r="H451" s="43"/>
    </row>
    <row r="452" spans="1:8" x14ac:dyDescent="0.45">
      <c r="A452" s="41"/>
      <c r="B452" s="35"/>
      <c r="C452" s="41"/>
      <c r="D452" s="41"/>
      <c r="E452" s="42"/>
      <c r="F452" s="42"/>
      <c r="G452" s="2">
        <f>IF(ISNUMBER(G451), G451 + 표1[[#This Row],[수입]] - 표1[[#This Row],[지출]], 표1[[#This Row],[수입]] - 표1[[#This Row],[지출]])</f>
        <v>0</v>
      </c>
      <c r="H452" s="43"/>
    </row>
    <row r="453" spans="1:8" x14ac:dyDescent="0.45">
      <c r="A453" s="41"/>
      <c r="B453" s="35"/>
      <c r="C453" s="41"/>
      <c r="D453" s="41"/>
      <c r="E453" s="42"/>
      <c r="F453" s="42"/>
      <c r="G453" s="2">
        <f>IF(ISNUMBER(G452), G452 + 표1[[#This Row],[수입]] - 표1[[#This Row],[지출]], 표1[[#This Row],[수입]] - 표1[[#This Row],[지출]])</f>
        <v>0</v>
      </c>
      <c r="H453" s="43"/>
    </row>
    <row r="454" spans="1:8" x14ac:dyDescent="0.45">
      <c r="A454" s="41"/>
      <c r="B454" s="35"/>
      <c r="C454" s="41"/>
      <c r="D454" s="41"/>
      <c r="E454" s="42"/>
      <c r="F454" s="42"/>
      <c r="G454" s="2">
        <f>IF(ISNUMBER(G453), G453 + 표1[[#This Row],[수입]] - 표1[[#This Row],[지출]], 표1[[#This Row],[수입]] - 표1[[#This Row],[지출]])</f>
        <v>0</v>
      </c>
      <c r="H454" s="43"/>
    </row>
    <row r="455" spans="1:8" x14ac:dyDescent="0.45">
      <c r="A455" s="41"/>
      <c r="B455" s="35"/>
      <c r="C455" s="41"/>
      <c r="D455" s="41"/>
      <c r="E455" s="42"/>
      <c r="F455" s="42"/>
      <c r="G455" s="2">
        <f>IF(ISNUMBER(G454), G454 + 표1[[#This Row],[수입]] - 표1[[#This Row],[지출]], 표1[[#This Row],[수입]] - 표1[[#This Row],[지출]])</f>
        <v>0</v>
      </c>
      <c r="H455" s="43"/>
    </row>
    <row r="456" spans="1:8" x14ac:dyDescent="0.45">
      <c r="A456" s="41"/>
      <c r="B456" s="35"/>
      <c r="C456" s="41"/>
      <c r="D456" s="41"/>
      <c r="E456" s="42"/>
      <c r="F456" s="42"/>
      <c r="G456" s="2">
        <f>IF(ISNUMBER(G455), G455 + 표1[[#This Row],[수입]] - 표1[[#This Row],[지출]], 표1[[#This Row],[수입]] - 표1[[#This Row],[지출]])</f>
        <v>0</v>
      </c>
      <c r="H456" s="43"/>
    </row>
    <row r="457" spans="1:8" x14ac:dyDescent="0.45">
      <c r="A457" s="41"/>
      <c r="B457" s="35"/>
      <c r="C457" s="41"/>
      <c r="D457" s="41"/>
      <c r="E457" s="42"/>
      <c r="F457" s="42"/>
      <c r="G457" s="2">
        <f>IF(ISNUMBER(G456), G456 + 표1[[#This Row],[수입]] - 표1[[#This Row],[지출]], 표1[[#This Row],[수입]] - 표1[[#This Row],[지출]])</f>
        <v>0</v>
      </c>
      <c r="H457" s="43"/>
    </row>
    <row r="458" spans="1:8" x14ac:dyDescent="0.45">
      <c r="A458" s="41"/>
      <c r="B458" s="35"/>
      <c r="C458" s="41"/>
      <c r="D458" s="41"/>
      <c r="E458" s="42"/>
      <c r="F458" s="42"/>
      <c r="G458" s="2">
        <f>IF(ISNUMBER(G457), G457 + 표1[[#This Row],[수입]] - 표1[[#This Row],[지출]], 표1[[#This Row],[수입]] - 표1[[#This Row],[지출]])</f>
        <v>0</v>
      </c>
      <c r="H458" s="43"/>
    </row>
    <row r="459" spans="1:8" x14ac:dyDescent="0.45">
      <c r="A459" s="41"/>
      <c r="B459" s="35"/>
      <c r="C459" s="41"/>
      <c r="D459" s="41"/>
      <c r="E459" s="42"/>
      <c r="F459" s="42"/>
      <c r="G459" s="2">
        <f>IF(ISNUMBER(G458), G458 + 표1[[#This Row],[수입]] - 표1[[#This Row],[지출]], 표1[[#This Row],[수입]] - 표1[[#This Row],[지출]])</f>
        <v>0</v>
      </c>
      <c r="H459" s="43"/>
    </row>
    <row r="460" spans="1:8" x14ac:dyDescent="0.45">
      <c r="A460" s="41"/>
      <c r="B460" s="35"/>
      <c r="C460" s="41"/>
      <c r="D460" s="41"/>
      <c r="E460" s="42"/>
      <c r="F460" s="42"/>
      <c r="G460" s="2">
        <f>IF(ISNUMBER(G459), G459 + 표1[[#This Row],[수입]] - 표1[[#This Row],[지출]], 표1[[#This Row],[수입]] - 표1[[#This Row],[지출]])</f>
        <v>0</v>
      </c>
      <c r="H460" s="43"/>
    </row>
    <row r="461" spans="1:8" x14ac:dyDescent="0.45">
      <c r="A461" s="41"/>
      <c r="B461" s="35"/>
      <c r="C461" s="41"/>
      <c r="D461" s="41"/>
      <c r="E461" s="42"/>
      <c r="F461" s="42"/>
      <c r="G461" s="2">
        <f>IF(ISNUMBER(G460), G460 + 표1[[#This Row],[수입]] - 표1[[#This Row],[지출]], 표1[[#This Row],[수입]] - 표1[[#This Row],[지출]])</f>
        <v>0</v>
      </c>
      <c r="H461" s="43"/>
    </row>
    <row r="462" spans="1:8" x14ac:dyDescent="0.45">
      <c r="A462" s="41"/>
      <c r="B462" s="35"/>
      <c r="C462" s="41"/>
      <c r="D462" s="41"/>
      <c r="E462" s="42"/>
      <c r="F462" s="42"/>
      <c r="G462" s="2">
        <f>IF(ISNUMBER(G461), G461 + 표1[[#This Row],[수입]] - 표1[[#This Row],[지출]], 표1[[#This Row],[수입]] - 표1[[#This Row],[지출]])</f>
        <v>0</v>
      </c>
      <c r="H462" s="43"/>
    </row>
    <row r="463" spans="1:8" x14ac:dyDescent="0.45">
      <c r="A463" s="41"/>
      <c r="B463" s="35"/>
      <c r="C463" s="41"/>
      <c r="D463" s="41"/>
      <c r="E463" s="42"/>
      <c r="F463" s="42"/>
      <c r="G463" s="2">
        <f>IF(ISNUMBER(G462), G462 + 표1[[#This Row],[수입]] - 표1[[#This Row],[지출]], 표1[[#This Row],[수입]] - 표1[[#This Row],[지출]])</f>
        <v>0</v>
      </c>
      <c r="H463" s="43"/>
    </row>
    <row r="464" spans="1:8" x14ac:dyDescent="0.45">
      <c r="A464" s="41"/>
      <c r="B464" s="35"/>
      <c r="C464" s="41"/>
      <c r="D464" s="41"/>
      <c r="E464" s="42"/>
      <c r="F464" s="42"/>
      <c r="G464" s="2">
        <f>IF(ISNUMBER(G463), G463 + 표1[[#This Row],[수입]] - 표1[[#This Row],[지출]], 표1[[#This Row],[수입]] - 표1[[#This Row],[지출]])</f>
        <v>0</v>
      </c>
      <c r="H464" s="43"/>
    </row>
    <row r="465" spans="1:8" x14ac:dyDescent="0.45">
      <c r="A465" s="41"/>
      <c r="B465" s="35"/>
      <c r="C465" s="41"/>
      <c r="D465" s="41"/>
      <c r="E465" s="42"/>
      <c r="F465" s="42"/>
      <c r="G465" s="2">
        <f>IF(ISNUMBER(G464), G464 + 표1[[#This Row],[수입]] - 표1[[#This Row],[지출]], 표1[[#This Row],[수입]] - 표1[[#This Row],[지출]])</f>
        <v>0</v>
      </c>
      <c r="H465" s="43"/>
    </row>
    <row r="466" spans="1:8" x14ac:dyDescent="0.45">
      <c r="A466" s="41"/>
      <c r="B466" s="35"/>
      <c r="C466" s="41"/>
      <c r="D466" s="41"/>
      <c r="E466" s="42"/>
      <c r="F466" s="42"/>
      <c r="G466" s="2">
        <f>IF(ISNUMBER(G465), G465 + 표1[[#This Row],[수입]] - 표1[[#This Row],[지출]], 표1[[#This Row],[수입]] - 표1[[#This Row],[지출]])</f>
        <v>0</v>
      </c>
      <c r="H466" s="43"/>
    </row>
    <row r="467" spans="1:8" x14ac:dyDescent="0.45">
      <c r="A467" s="41"/>
      <c r="B467" s="35"/>
      <c r="C467" s="41"/>
      <c r="D467" s="41"/>
      <c r="E467" s="42"/>
      <c r="F467" s="42"/>
      <c r="G467" s="2">
        <f>IF(ISNUMBER(G466), G466 + 표1[[#This Row],[수입]] - 표1[[#This Row],[지출]], 표1[[#This Row],[수입]] - 표1[[#This Row],[지출]])</f>
        <v>0</v>
      </c>
      <c r="H467" s="43"/>
    </row>
    <row r="468" spans="1:8" x14ac:dyDescent="0.45">
      <c r="A468" s="41"/>
      <c r="B468" s="35"/>
      <c r="C468" s="41"/>
      <c r="D468" s="41"/>
      <c r="E468" s="42"/>
      <c r="F468" s="42"/>
      <c r="G468" s="2">
        <f>IF(ISNUMBER(G467), G467 + 표1[[#This Row],[수입]] - 표1[[#This Row],[지출]], 표1[[#This Row],[수입]] - 표1[[#This Row],[지출]])</f>
        <v>0</v>
      </c>
      <c r="H468" s="43"/>
    </row>
    <row r="469" spans="1:8" x14ac:dyDescent="0.45">
      <c r="A469" s="41"/>
      <c r="B469" s="35"/>
      <c r="C469" s="41"/>
      <c r="D469" s="41"/>
      <c r="E469" s="42"/>
      <c r="F469" s="42"/>
      <c r="G469" s="2">
        <f>IF(ISNUMBER(G468), G468 + 표1[[#This Row],[수입]] - 표1[[#This Row],[지출]], 표1[[#This Row],[수입]] - 표1[[#This Row],[지출]])</f>
        <v>0</v>
      </c>
      <c r="H469" s="43"/>
    </row>
    <row r="470" spans="1:8" x14ac:dyDescent="0.45">
      <c r="A470" s="41"/>
      <c r="B470" s="35"/>
      <c r="C470" s="41"/>
      <c r="D470" s="41"/>
      <c r="E470" s="42"/>
      <c r="F470" s="42"/>
      <c r="G470" s="2">
        <f>IF(ISNUMBER(G469), G469 + 표1[[#This Row],[수입]] - 표1[[#This Row],[지출]], 표1[[#This Row],[수입]] - 표1[[#This Row],[지출]])</f>
        <v>0</v>
      </c>
      <c r="H470" s="43"/>
    </row>
    <row r="471" spans="1:8" x14ac:dyDescent="0.45">
      <c r="A471" s="41"/>
      <c r="B471" s="35"/>
      <c r="C471" s="41"/>
      <c r="D471" s="41"/>
      <c r="E471" s="42"/>
      <c r="F471" s="42"/>
      <c r="G471" s="2">
        <f>IF(ISNUMBER(G470), G470 + 표1[[#This Row],[수입]] - 표1[[#This Row],[지출]], 표1[[#This Row],[수입]] - 표1[[#This Row],[지출]])</f>
        <v>0</v>
      </c>
      <c r="H471" s="43"/>
    </row>
    <row r="472" spans="1:8" x14ac:dyDescent="0.45">
      <c r="A472" s="41"/>
      <c r="B472" s="35"/>
      <c r="C472" s="41"/>
      <c r="D472" s="41"/>
      <c r="E472" s="42"/>
      <c r="F472" s="42"/>
      <c r="G472" s="2">
        <f>IF(ISNUMBER(G471), G471 + 표1[[#This Row],[수입]] - 표1[[#This Row],[지출]], 표1[[#This Row],[수입]] - 표1[[#This Row],[지출]])</f>
        <v>0</v>
      </c>
      <c r="H472" s="43"/>
    </row>
    <row r="473" spans="1:8" x14ac:dyDescent="0.45">
      <c r="A473" s="41"/>
      <c r="B473" s="35"/>
      <c r="C473" s="41"/>
      <c r="D473" s="41"/>
      <c r="E473" s="42"/>
      <c r="F473" s="42"/>
      <c r="G473" s="2">
        <f>IF(ISNUMBER(G472), G472 + 표1[[#This Row],[수입]] - 표1[[#This Row],[지출]], 표1[[#This Row],[수입]] - 표1[[#This Row],[지출]])</f>
        <v>0</v>
      </c>
      <c r="H473" s="43"/>
    </row>
    <row r="474" spans="1:8" x14ac:dyDescent="0.45">
      <c r="A474" s="41"/>
      <c r="B474" s="35"/>
      <c r="C474" s="41"/>
      <c r="D474" s="41"/>
      <c r="E474" s="42"/>
      <c r="F474" s="42"/>
      <c r="G474" s="2">
        <f>IF(ISNUMBER(G473), G473 + 표1[[#This Row],[수입]] - 표1[[#This Row],[지출]], 표1[[#This Row],[수입]] - 표1[[#This Row],[지출]])</f>
        <v>0</v>
      </c>
      <c r="H474" s="43"/>
    </row>
    <row r="475" spans="1:8" x14ac:dyDescent="0.45">
      <c r="A475" s="41"/>
      <c r="B475" s="35"/>
      <c r="C475" s="41"/>
      <c r="D475" s="41"/>
      <c r="E475" s="42"/>
      <c r="F475" s="42"/>
      <c r="G475" s="2">
        <f>IF(ISNUMBER(G474), G474 + 표1[[#This Row],[수입]] - 표1[[#This Row],[지출]], 표1[[#This Row],[수입]] - 표1[[#This Row],[지출]])</f>
        <v>0</v>
      </c>
      <c r="H475" s="43"/>
    </row>
    <row r="476" spans="1:8" x14ac:dyDescent="0.45">
      <c r="A476" s="41"/>
      <c r="B476" s="35"/>
      <c r="C476" s="41"/>
      <c r="D476" s="41"/>
      <c r="E476" s="42"/>
      <c r="F476" s="42"/>
      <c r="G476" s="2">
        <f>IF(ISNUMBER(G475), G475 + 표1[[#This Row],[수입]] - 표1[[#This Row],[지출]], 표1[[#This Row],[수입]] - 표1[[#This Row],[지출]])</f>
        <v>0</v>
      </c>
      <c r="H476" s="43"/>
    </row>
    <row r="477" spans="1:8" x14ac:dyDescent="0.45">
      <c r="A477" s="41"/>
      <c r="B477" s="35"/>
      <c r="C477" s="41"/>
      <c r="D477" s="41"/>
      <c r="E477" s="42"/>
      <c r="F477" s="42"/>
      <c r="G477" s="2">
        <f>IF(ISNUMBER(G476), G476 + 표1[[#This Row],[수입]] - 표1[[#This Row],[지출]], 표1[[#This Row],[수입]] - 표1[[#This Row],[지출]])</f>
        <v>0</v>
      </c>
      <c r="H477" s="43"/>
    </row>
    <row r="478" spans="1:8" x14ac:dyDescent="0.45">
      <c r="A478" s="41"/>
      <c r="B478" s="35"/>
      <c r="C478" s="41"/>
      <c r="D478" s="41"/>
      <c r="E478" s="42"/>
      <c r="F478" s="42"/>
      <c r="G478" s="2">
        <f>IF(ISNUMBER(G477), G477 + 표1[[#This Row],[수입]] - 표1[[#This Row],[지출]], 표1[[#This Row],[수입]] - 표1[[#This Row],[지출]])</f>
        <v>0</v>
      </c>
      <c r="H478" s="43"/>
    </row>
    <row r="479" spans="1:8" x14ac:dyDescent="0.45">
      <c r="A479" s="41"/>
      <c r="B479" s="35"/>
      <c r="C479" s="41"/>
      <c r="D479" s="41"/>
      <c r="E479" s="42"/>
      <c r="F479" s="42"/>
      <c r="G479" s="2">
        <f>IF(ISNUMBER(G478), G478 + 표1[[#This Row],[수입]] - 표1[[#This Row],[지출]], 표1[[#This Row],[수입]] - 표1[[#This Row],[지출]])</f>
        <v>0</v>
      </c>
      <c r="H479" s="43"/>
    </row>
    <row r="480" spans="1:8" x14ac:dyDescent="0.45">
      <c r="A480" s="41"/>
      <c r="B480" s="35"/>
      <c r="C480" s="41"/>
      <c r="D480" s="41"/>
      <c r="E480" s="42"/>
      <c r="F480" s="42"/>
      <c r="G480" s="2">
        <f>IF(ISNUMBER(G479), G479 + 표1[[#This Row],[수입]] - 표1[[#This Row],[지출]], 표1[[#This Row],[수입]] - 표1[[#This Row],[지출]])</f>
        <v>0</v>
      </c>
      <c r="H480" s="43"/>
    </row>
    <row r="481" spans="1:8" x14ac:dyDescent="0.45">
      <c r="A481" s="41"/>
      <c r="B481" s="35"/>
      <c r="C481" s="41"/>
      <c r="D481" s="41"/>
      <c r="E481" s="42"/>
      <c r="F481" s="42"/>
      <c r="G481" s="2">
        <f>IF(ISNUMBER(G480), G480 + 표1[[#This Row],[수입]] - 표1[[#This Row],[지출]], 표1[[#This Row],[수입]] - 표1[[#This Row],[지출]])</f>
        <v>0</v>
      </c>
      <c r="H481" s="43"/>
    </row>
    <row r="482" spans="1:8" x14ac:dyDescent="0.45">
      <c r="A482" s="41"/>
      <c r="B482" s="35"/>
      <c r="C482" s="41"/>
      <c r="D482" s="41"/>
      <c r="E482" s="42"/>
      <c r="F482" s="42"/>
      <c r="G482" s="2">
        <f>IF(ISNUMBER(G481), G481 + 표1[[#This Row],[수입]] - 표1[[#This Row],[지출]], 표1[[#This Row],[수입]] - 표1[[#This Row],[지출]])</f>
        <v>0</v>
      </c>
      <c r="H482" s="43"/>
    </row>
    <row r="483" spans="1:8" x14ac:dyDescent="0.45">
      <c r="A483" s="41"/>
      <c r="B483" s="35"/>
      <c r="C483" s="41"/>
      <c r="D483" s="41"/>
      <c r="E483" s="42"/>
      <c r="F483" s="42"/>
      <c r="G483" s="2">
        <f>IF(ISNUMBER(G482), G482 + 표1[[#This Row],[수입]] - 표1[[#This Row],[지출]], 표1[[#This Row],[수입]] - 표1[[#This Row],[지출]])</f>
        <v>0</v>
      </c>
      <c r="H483" s="43"/>
    </row>
    <row r="484" spans="1:8" x14ac:dyDescent="0.45">
      <c r="A484" s="41"/>
      <c r="B484" s="35"/>
      <c r="C484" s="41"/>
      <c r="D484" s="41"/>
      <c r="E484" s="42"/>
      <c r="F484" s="42"/>
      <c r="G484" s="2">
        <f>IF(ISNUMBER(G483), G483 + 표1[[#This Row],[수입]] - 표1[[#This Row],[지출]], 표1[[#This Row],[수입]] - 표1[[#This Row],[지출]])</f>
        <v>0</v>
      </c>
      <c r="H484" s="43"/>
    </row>
    <row r="485" spans="1:8" x14ac:dyDescent="0.45">
      <c r="A485" s="41"/>
      <c r="B485" s="35"/>
      <c r="C485" s="41"/>
      <c r="D485" s="41"/>
      <c r="E485" s="42"/>
      <c r="F485" s="42"/>
      <c r="G485" s="2">
        <f>IF(ISNUMBER(G484), G484 + 표1[[#This Row],[수입]] - 표1[[#This Row],[지출]], 표1[[#This Row],[수입]] - 표1[[#This Row],[지출]])</f>
        <v>0</v>
      </c>
      <c r="H485" s="43"/>
    </row>
    <row r="486" spans="1:8" x14ac:dyDescent="0.45">
      <c r="A486" s="41"/>
      <c r="B486" s="35"/>
      <c r="C486" s="41"/>
      <c r="D486" s="41"/>
      <c r="E486" s="42"/>
      <c r="F486" s="42"/>
      <c r="G486" s="2">
        <f>IF(ISNUMBER(G485), G485 + 표1[[#This Row],[수입]] - 표1[[#This Row],[지출]], 표1[[#This Row],[수입]] - 표1[[#This Row],[지출]])</f>
        <v>0</v>
      </c>
      <c r="H486" s="43"/>
    </row>
    <row r="487" spans="1:8" x14ac:dyDescent="0.45">
      <c r="A487" s="41"/>
      <c r="B487" s="35"/>
      <c r="C487" s="41"/>
      <c r="D487" s="41"/>
      <c r="E487" s="42"/>
      <c r="F487" s="42"/>
      <c r="G487" s="2">
        <f>IF(ISNUMBER(G486), G486 + 표1[[#This Row],[수입]] - 표1[[#This Row],[지출]], 표1[[#This Row],[수입]] - 표1[[#This Row],[지출]])</f>
        <v>0</v>
      </c>
      <c r="H487" s="43"/>
    </row>
    <row r="488" spans="1:8" x14ac:dyDescent="0.45">
      <c r="A488" s="41"/>
      <c r="B488" s="35"/>
      <c r="C488" s="41"/>
      <c r="D488" s="41"/>
      <c r="E488" s="42"/>
      <c r="F488" s="42"/>
      <c r="G488" s="2">
        <f>IF(ISNUMBER(G487), G487 + 표1[[#This Row],[수입]] - 표1[[#This Row],[지출]], 표1[[#This Row],[수입]] - 표1[[#This Row],[지출]])</f>
        <v>0</v>
      </c>
      <c r="H488" s="43"/>
    </row>
    <row r="489" spans="1:8" x14ac:dyDescent="0.45">
      <c r="A489" s="41"/>
      <c r="B489" s="35"/>
      <c r="C489" s="41"/>
      <c r="D489" s="41"/>
      <c r="E489" s="42"/>
      <c r="F489" s="42"/>
      <c r="G489" s="2">
        <f>IF(ISNUMBER(G488), G488 + 표1[[#This Row],[수입]] - 표1[[#This Row],[지출]], 표1[[#This Row],[수입]] - 표1[[#This Row],[지출]])</f>
        <v>0</v>
      </c>
      <c r="H489" s="43"/>
    </row>
    <row r="490" spans="1:8" x14ac:dyDescent="0.45">
      <c r="A490" s="41"/>
      <c r="B490" s="35"/>
      <c r="C490" s="41"/>
      <c r="D490" s="41"/>
      <c r="E490" s="42"/>
      <c r="F490" s="42"/>
      <c r="G490" s="2">
        <f>IF(ISNUMBER(G489), G489 + 표1[[#This Row],[수입]] - 표1[[#This Row],[지출]], 표1[[#This Row],[수입]] - 표1[[#This Row],[지출]])</f>
        <v>0</v>
      </c>
      <c r="H490" s="43"/>
    </row>
    <row r="491" spans="1:8" x14ac:dyDescent="0.45">
      <c r="A491" s="41"/>
      <c r="B491" s="35"/>
      <c r="C491" s="41"/>
      <c r="D491" s="41"/>
      <c r="E491" s="42"/>
      <c r="F491" s="42"/>
      <c r="G491" s="2">
        <f>IF(ISNUMBER(G490), G490 + 표1[[#This Row],[수입]] - 표1[[#This Row],[지출]], 표1[[#This Row],[수입]] - 표1[[#This Row],[지출]])</f>
        <v>0</v>
      </c>
      <c r="H491" s="43"/>
    </row>
    <row r="492" spans="1:8" x14ac:dyDescent="0.45">
      <c r="A492" s="41"/>
      <c r="B492" s="35"/>
      <c r="C492" s="41"/>
      <c r="D492" s="41"/>
      <c r="E492" s="42"/>
      <c r="F492" s="42"/>
      <c r="G492" s="2">
        <f>IF(ISNUMBER(G491), G491 + 표1[[#This Row],[수입]] - 표1[[#This Row],[지출]], 표1[[#This Row],[수입]] - 표1[[#This Row],[지출]])</f>
        <v>0</v>
      </c>
      <c r="H492" s="43"/>
    </row>
    <row r="493" spans="1:8" x14ac:dyDescent="0.45">
      <c r="A493" s="41"/>
      <c r="B493" s="35"/>
      <c r="C493" s="41"/>
      <c r="D493" s="41"/>
      <c r="E493" s="42"/>
      <c r="F493" s="42"/>
      <c r="G493" s="2">
        <f>IF(ISNUMBER(G492), G492 + 표1[[#This Row],[수입]] - 표1[[#This Row],[지출]], 표1[[#This Row],[수입]] - 표1[[#This Row],[지출]])</f>
        <v>0</v>
      </c>
      <c r="H493" s="43"/>
    </row>
    <row r="494" spans="1:8" x14ac:dyDescent="0.45">
      <c r="A494" s="41"/>
      <c r="B494" s="35"/>
      <c r="C494" s="41"/>
      <c r="D494" s="41"/>
      <c r="E494" s="42"/>
      <c r="F494" s="42"/>
      <c r="G494" s="2">
        <f>IF(ISNUMBER(G493), G493 + 표1[[#This Row],[수입]] - 표1[[#This Row],[지출]], 표1[[#This Row],[수입]] - 표1[[#This Row],[지출]])</f>
        <v>0</v>
      </c>
      <c r="H494" s="43"/>
    </row>
    <row r="495" spans="1:8" x14ac:dyDescent="0.45">
      <c r="A495" s="41"/>
      <c r="B495" s="35"/>
      <c r="C495" s="41"/>
      <c r="D495" s="41"/>
      <c r="E495" s="42"/>
      <c r="F495" s="42"/>
      <c r="G495" s="2">
        <f>IF(ISNUMBER(G494), G494 + 표1[[#This Row],[수입]] - 표1[[#This Row],[지출]], 표1[[#This Row],[수입]] - 표1[[#This Row],[지출]])</f>
        <v>0</v>
      </c>
      <c r="H495" s="43"/>
    </row>
    <row r="496" spans="1:8" x14ac:dyDescent="0.45">
      <c r="A496" s="41"/>
      <c r="B496" s="35"/>
      <c r="C496" s="41"/>
      <c r="D496" s="41"/>
      <c r="E496" s="42"/>
      <c r="F496" s="42"/>
      <c r="G496" s="2">
        <f>IF(ISNUMBER(G495), G495 + 표1[[#This Row],[수입]] - 표1[[#This Row],[지출]], 표1[[#This Row],[수입]] - 표1[[#This Row],[지출]])</f>
        <v>0</v>
      </c>
      <c r="H496" s="43"/>
    </row>
    <row r="497" spans="1:8" x14ac:dyDescent="0.45">
      <c r="A497" s="41"/>
      <c r="B497" s="35"/>
      <c r="C497" s="41"/>
      <c r="D497" s="41"/>
      <c r="E497" s="42"/>
      <c r="F497" s="42"/>
      <c r="G497" s="2">
        <f>IF(ISNUMBER(G496), G496 + 표1[[#This Row],[수입]] - 표1[[#This Row],[지출]], 표1[[#This Row],[수입]] - 표1[[#This Row],[지출]])</f>
        <v>0</v>
      </c>
      <c r="H497" s="43"/>
    </row>
    <row r="498" spans="1:8" x14ac:dyDescent="0.45">
      <c r="A498" s="41"/>
      <c r="B498" s="35"/>
      <c r="C498" s="41"/>
      <c r="D498" s="41"/>
      <c r="E498" s="42"/>
      <c r="F498" s="42"/>
      <c r="G498" s="2">
        <f>IF(ISNUMBER(G497), G497 + 표1[[#This Row],[수입]] - 표1[[#This Row],[지출]], 표1[[#This Row],[수입]] - 표1[[#This Row],[지출]])</f>
        <v>0</v>
      </c>
      <c r="H498" s="43"/>
    </row>
    <row r="499" spans="1:8" x14ac:dyDescent="0.45">
      <c r="A499" s="41"/>
      <c r="B499" s="35"/>
      <c r="C499" s="41"/>
      <c r="D499" s="41"/>
      <c r="E499" s="42"/>
      <c r="F499" s="42"/>
      <c r="G499" s="2">
        <f>IF(ISNUMBER(G498), G498 + 표1[[#This Row],[수입]] - 표1[[#This Row],[지출]], 표1[[#This Row],[수입]] - 표1[[#This Row],[지출]])</f>
        <v>0</v>
      </c>
      <c r="H499" s="43"/>
    </row>
    <row r="500" spans="1:8" x14ac:dyDescent="0.45">
      <c r="A500" s="41"/>
      <c r="B500" s="35"/>
      <c r="C500" s="41"/>
      <c r="D500" s="41"/>
      <c r="E500" s="42"/>
      <c r="F500" s="42"/>
      <c r="G500" s="2">
        <f>IF(ISNUMBER(G499), G499 + 표1[[#This Row],[수입]] - 표1[[#This Row],[지출]], 표1[[#This Row],[수입]] - 표1[[#This Row],[지출]])</f>
        <v>0</v>
      </c>
      <c r="H500" s="43"/>
    </row>
    <row r="501" spans="1:8" x14ac:dyDescent="0.45">
      <c r="A501" s="41"/>
      <c r="B501" s="35"/>
      <c r="C501" s="41"/>
      <c r="D501" s="41"/>
      <c r="E501" s="42"/>
      <c r="F501" s="42"/>
      <c r="G501" s="2">
        <f>IF(ISNUMBER(G500), G500 + 표1[[#This Row],[수입]] - 표1[[#This Row],[지출]], 표1[[#This Row],[수입]] - 표1[[#This Row],[지출]])</f>
        <v>0</v>
      </c>
      <c r="H501" s="43"/>
    </row>
    <row r="502" spans="1:8" x14ac:dyDescent="0.45">
      <c r="A502" s="41"/>
      <c r="B502" s="35"/>
      <c r="C502" s="41"/>
      <c r="D502" s="41"/>
      <c r="E502" s="42"/>
      <c r="F502" s="42"/>
      <c r="G502" s="2">
        <f>IF(ISNUMBER(G501), G501 + 표1[[#This Row],[수입]] - 표1[[#This Row],[지출]], 표1[[#This Row],[수입]] - 표1[[#This Row],[지출]])</f>
        <v>0</v>
      </c>
      <c r="H502" s="43"/>
    </row>
    <row r="503" spans="1:8" x14ac:dyDescent="0.45">
      <c r="A503" s="41"/>
      <c r="B503" s="35"/>
      <c r="C503" s="41"/>
      <c r="D503" s="41"/>
      <c r="E503" s="42"/>
      <c r="F503" s="42"/>
      <c r="G503" s="2">
        <f>IF(ISNUMBER(G502), G502 + 표1[[#This Row],[수입]] - 표1[[#This Row],[지출]], 표1[[#This Row],[수입]] - 표1[[#This Row],[지출]])</f>
        <v>0</v>
      </c>
      <c r="H503" s="43"/>
    </row>
    <row r="504" spans="1:8" x14ac:dyDescent="0.45">
      <c r="A504" s="41"/>
      <c r="B504" s="35"/>
      <c r="C504" s="41"/>
      <c r="D504" s="41"/>
      <c r="E504" s="42"/>
      <c r="F504" s="42"/>
      <c r="G504" s="2">
        <f>IF(ISNUMBER(G503), G503 + 표1[[#This Row],[수입]] - 표1[[#This Row],[지출]], 표1[[#This Row],[수입]] - 표1[[#This Row],[지출]])</f>
        <v>0</v>
      </c>
      <c r="H504" s="43"/>
    </row>
    <row r="505" spans="1:8" x14ac:dyDescent="0.45">
      <c r="A505" s="41"/>
      <c r="B505" s="35"/>
      <c r="C505" s="41"/>
      <c r="D505" s="41"/>
      <c r="E505" s="42"/>
      <c r="F505" s="42"/>
      <c r="G505" s="2">
        <f>IF(ISNUMBER(G504), G504 + 표1[[#This Row],[수입]] - 표1[[#This Row],[지출]], 표1[[#This Row],[수입]] - 표1[[#This Row],[지출]])</f>
        <v>0</v>
      </c>
      <c r="H505" s="43"/>
    </row>
    <row r="506" spans="1:8" x14ac:dyDescent="0.45">
      <c r="A506" s="41"/>
      <c r="B506" s="35"/>
      <c r="C506" s="41"/>
      <c r="D506" s="41"/>
      <c r="E506" s="42"/>
      <c r="F506" s="42"/>
      <c r="G506" s="2">
        <f>IF(ISNUMBER(G505), G505 + 표1[[#This Row],[수입]] - 표1[[#This Row],[지출]], 표1[[#This Row],[수입]] - 표1[[#This Row],[지출]])</f>
        <v>0</v>
      </c>
      <c r="H506" s="43"/>
    </row>
    <row r="507" spans="1:8" x14ac:dyDescent="0.45">
      <c r="A507" s="41"/>
      <c r="B507" s="35"/>
      <c r="C507" s="41"/>
      <c r="D507" s="41"/>
      <c r="E507" s="42"/>
      <c r="F507" s="42"/>
      <c r="G507" s="2">
        <f>IF(ISNUMBER(G506), G506 + 표1[[#This Row],[수입]] - 표1[[#This Row],[지출]], 표1[[#This Row],[수입]] - 표1[[#This Row],[지출]])</f>
        <v>0</v>
      </c>
      <c r="H507" s="43"/>
    </row>
    <row r="508" spans="1:8" x14ac:dyDescent="0.45">
      <c r="A508" s="41"/>
      <c r="B508" s="35"/>
      <c r="C508" s="41"/>
      <c r="D508" s="41"/>
      <c r="E508" s="42"/>
      <c r="F508" s="42"/>
      <c r="G508" s="2">
        <f>IF(ISNUMBER(G507), G507 + 표1[[#This Row],[수입]] - 표1[[#This Row],[지출]], 표1[[#This Row],[수입]] - 표1[[#This Row],[지출]])</f>
        <v>0</v>
      </c>
      <c r="H508" s="43"/>
    </row>
    <row r="509" spans="1:8" x14ac:dyDescent="0.45">
      <c r="A509" s="41"/>
      <c r="B509" s="35"/>
      <c r="C509" s="41"/>
      <c r="D509" s="41"/>
      <c r="E509" s="42"/>
      <c r="F509" s="42"/>
      <c r="G509" s="2">
        <f>IF(ISNUMBER(G508), G508 + 표1[[#This Row],[수입]] - 표1[[#This Row],[지출]], 표1[[#This Row],[수입]] - 표1[[#This Row],[지출]])</f>
        <v>0</v>
      </c>
      <c r="H509" s="43"/>
    </row>
    <row r="510" spans="1:8" x14ac:dyDescent="0.45">
      <c r="A510" s="41"/>
      <c r="B510" s="35"/>
      <c r="C510" s="41"/>
      <c r="D510" s="41"/>
      <c r="E510" s="42"/>
      <c r="F510" s="42"/>
      <c r="G510" s="2">
        <f>IF(ISNUMBER(G509), G509 + 표1[[#This Row],[수입]] - 표1[[#This Row],[지출]], 표1[[#This Row],[수입]] - 표1[[#This Row],[지출]])</f>
        <v>0</v>
      </c>
      <c r="H510" s="43"/>
    </row>
    <row r="511" spans="1:8" x14ac:dyDescent="0.45">
      <c r="A511" s="41"/>
      <c r="B511" s="35"/>
      <c r="C511" s="41"/>
      <c r="D511" s="41"/>
      <c r="E511" s="42"/>
      <c r="F511" s="42"/>
      <c r="G511" s="2">
        <f>IF(ISNUMBER(G510), G510 + 표1[[#This Row],[수입]] - 표1[[#This Row],[지출]], 표1[[#This Row],[수입]] - 표1[[#This Row],[지출]])</f>
        <v>0</v>
      </c>
      <c r="H511" s="43"/>
    </row>
    <row r="512" spans="1:8" x14ac:dyDescent="0.45">
      <c r="A512" s="41"/>
      <c r="B512" s="35"/>
      <c r="C512" s="41"/>
      <c r="D512" s="41"/>
      <c r="E512" s="42"/>
      <c r="F512" s="42"/>
      <c r="G512" s="2">
        <f>IF(ISNUMBER(G511), G511 + 표1[[#This Row],[수입]] - 표1[[#This Row],[지출]], 표1[[#This Row],[수입]] - 표1[[#This Row],[지출]])</f>
        <v>0</v>
      </c>
      <c r="H512" s="43"/>
    </row>
    <row r="513" spans="1:8" x14ac:dyDescent="0.45">
      <c r="A513" s="41"/>
      <c r="B513" s="35"/>
      <c r="C513" s="41"/>
      <c r="D513" s="41"/>
      <c r="E513" s="42"/>
      <c r="F513" s="42"/>
      <c r="G513" s="2">
        <f>IF(ISNUMBER(G512), G512 + 표1[[#This Row],[수입]] - 표1[[#This Row],[지출]], 표1[[#This Row],[수입]] - 표1[[#This Row],[지출]])</f>
        <v>0</v>
      </c>
      <c r="H513" s="43"/>
    </row>
    <row r="514" spans="1:8" x14ac:dyDescent="0.45">
      <c r="A514" s="41"/>
      <c r="B514" s="35"/>
      <c r="C514" s="41"/>
      <c r="D514" s="41"/>
      <c r="E514" s="42"/>
      <c r="F514" s="42"/>
      <c r="G514" s="2">
        <f>IF(ISNUMBER(G513), G513 + 표1[[#This Row],[수입]] - 표1[[#This Row],[지출]], 표1[[#This Row],[수입]] - 표1[[#This Row],[지출]])</f>
        <v>0</v>
      </c>
      <c r="H514" s="43"/>
    </row>
    <row r="515" spans="1:8" x14ac:dyDescent="0.45">
      <c r="A515" s="41"/>
      <c r="B515" s="35"/>
      <c r="C515" s="41"/>
      <c r="D515" s="41"/>
      <c r="E515" s="42"/>
      <c r="F515" s="42"/>
      <c r="G515" s="2">
        <f>IF(ISNUMBER(G514), G514 + 표1[[#This Row],[수입]] - 표1[[#This Row],[지출]], 표1[[#This Row],[수입]] - 표1[[#This Row],[지출]])</f>
        <v>0</v>
      </c>
      <c r="H515" s="43"/>
    </row>
    <row r="516" spans="1:8" x14ac:dyDescent="0.45">
      <c r="A516" s="41"/>
      <c r="B516" s="35"/>
      <c r="C516" s="41"/>
      <c r="D516" s="41"/>
      <c r="E516" s="42"/>
      <c r="F516" s="42"/>
      <c r="G516" s="2">
        <f>IF(ISNUMBER(G515), G515 + 표1[[#This Row],[수입]] - 표1[[#This Row],[지출]], 표1[[#This Row],[수입]] - 표1[[#This Row],[지출]])</f>
        <v>0</v>
      </c>
      <c r="H516" s="43"/>
    </row>
    <row r="517" spans="1:8" x14ac:dyDescent="0.45">
      <c r="A517" s="41"/>
      <c r="B517" s="35"/>
      <c r="C517" s="41"/>
      <c r="D517" s="41"/>
      <c r="E517" s="42"/>
      <c r="F517" s="42"/>
      <c r="G517" s="2">
        <f>IF(ISNUMBER(G516), G516 + 표1[[#This Row],[수입]] - 표1[[#This Row],[지출]], 표1[[#This Row],[수입]] - 표1[[#This Row],[지출]])</f>
        <v>0</v>
      </c>
      <c r="H517" s="43"/>
    </row>
    <row r="518" spans="1:8" x14ac:dyDescent="0.45">
      <c r="A518" s="41"/>
      <c r="B518" s="35"/>
      <c r="C518" s="41"/>
      <c r="D518" s="41"/>
      <c r="E518" s="42"/>
      <c r="F518" s="42"/>
      <c r="G518" s="2">
        <f>IF(ISNUMBER(G517), G517 + 표1[[#This Row],[수입]] - 표1[[#This Row],[지출]], 표1[[#This Row],[수입]] - 표1[[#This Row],[지출]])</f>
        <v>0</v>
      </c>
      <c r="H518" s="43"/>
    </row>
    <row r="519" spans="1:8" x14ac:dyDescent="0.45">
      <c r="A519" s="41"/>
      <c r="B519" s="35"/>
      <c r="C519" s="41"/>
      <c r="D519" s="41"/>
      <c r="E519" s="42"/>
      <c r="F519" s="42"/>
      <c r="G519" s="2">
        <f>IF(ISNUMBER(G518), G518 + 표1[[#This Row],[수입]] - 표1[[#This Row],[지출]], 표1[[#This Row],[수입]] - 표1[[#This Row],[지출]])</f>
        <v>0</v>
      </c>
      <c r="H519" s="43"/>
    </row>
    <row r="520" spans="1:8" x14ac:dyDescent="0.45">
      <c r="A520" s="41"/>
      <c r="B520" s="35"/>
      <c r="C520" s="41"/>
      <c r="D520" s="41"/>
      <c r="E520" s="42"/>
      <c r="F520" s="42"/>
      <c r="G520" s="2">
        <f>IF(ISNUMBER(G519), G519 + 표1[[#This Row],[수입]] - 표1[[#This Row],[지출]], 표1[[#This Row],[수입]] - 표1[[#This Row],[지출]])</f>
        <v>0</v>
      </c>
      <c r="H520" s="43"/>
    </row>
    <row r="521" spans="1:8" x14ac:dyDescent="0.45">
      <c r="A521" s="41"/>
      <c r="B521" s="35"/>
      <c r="C521" s="41"/>
      <c r="D521" s="41"/>
      <c r="E521" s="42"/>
      <c r="F521" s="42"/>
      <c r="G521" s="2">
        <f>IF(ISNUMBER(G520), G520 + 표1[[#This Row],[수입]] - 표1[[#This Row],[지출]], 표1[[#This Row],[수입]] - 표1[[#This Row],[지출]])</f>
        <v>0</v>
      </c>
      <c r="H521" s="43"/>
    </row>
    <row r="522" spans="1:8" x14ac:dyDescent="0.45">
      <c r="A522" s="41"/>
      <c r="B522" s="35"/>
      <c r="C522" s="41"/>
      <c r="D522" s="41"/>
      <c r="E522" s="42"/>
      <c r="F522" s="42"/>
      <c r="G522" s="2">
        <f>IF(ISNUMBER(G521), G521 + 표1[[#This Row],[수입]] - 표1[[#This Row],[지출]], 표1[[#This Row],[수입]] - 표1[[#This Row],[지출]])</f>
        <v>0</v>
      </c>
      <c r="H522" s="43"/>
    </row>
    <row r="523" spans="1:8" x14ac:dyDescent="0.45">
      <c r="A523" s="41"/>
      <c r="B523" s="35"/>
      <c r="C523" s="41"/>
      <c r="D523" s="41"/>
      <c r="E523" s="42"/>
      <c r="F523" s="42"/>
      <c r="G523" s="2">
        <f>IF(ISNUMBER(G522), G522 + 표1[[#This Row],[수입]] - 표1[[#This Row],[지출]], 표1[[#This Row],[수입]] - 표1[[#This Row],[지출]])</f>
        <v>0</v>
      </c>
      <c r="H523" s="43"/>
    </row>
    <row r="524" spans="1:8" x14ac:dyDescent="0.45">
      <c r="A524" s="41"/>
      <c r="B524" s="35"/>
      <c r="C524" s="41"/>
      <c r="D524" s="41"/>
      <c r="E524" s="42"/>
      <c r="F524" s="42"/>
      <c r="G524" s="2">
        <f>IF(ISNUMBER(G523), G523 + 표1[[#This Row],[수입]] - 표1[[#This Row],[지출]], 표1[[#This Row],[수입]] - 표1[[#This Row],[지출]])</f>
        <v>0</v>
      </c>
      <c r="H524" s="43"/>
    </row>
    <row r="525" spans="1:8" x14ac:dyDescent="0.45">
      <c r="A525" s="41"/>
      <c r="B525" s="35"/>
      <c r="C525" s="41"/>
      <c r="D525" s="41"/>
      <c r="E525" s="42"/>
      <c r="F525" s="42"/>
      <c r="G525" s="2">
        <f>IF(ISNUMBER(G524), G524 + 표1[[#This Row],[수입]] - 표1[[#This Row],[지출]], 표1[[#This Row],[수입]] - 표1[[#This Row],[지출]])</f>
        <v>0</v>
      </c>
      <c r="H525" s="43"/>
    </row>
    <row r="526" spans="1:8" x14ac:dyDescent="0.45">
      <c r="A526" s="41"/>
      <c r="B526" s="35"/>
      <c r="C526" s="41"/>
      <c r="D526" s="41"/>
      <c r="E526" s="42"/>
      <c r="F526" s="42"/>
      <c r="G526" s="2">
        <f>IF(ISNUMBER(G525), G525 + 표1[[#This Row],[수입]] - 표1[[#This Row],[지출]], 표1[[#This Row],[수입]] - 표1[[#This Row],[지출]])</f>
        <v>0</v>
      </c>
      <c r="H526" s="43"/>
    </row>
    <row r="527" spans="1:8" x14ac:dyDescent="0.45">
      <c r="A527" s="41"/>
      <c r="B527" s="35"/>
      <c r="C527" s="41"/>
      <c r="D527" s="41"/>
      <c r="E527" s="42"/>
      <c r="F527" s="42"/>
      <c r="G527" s="2">
        <f>IF(ISNUMBER(G526), G526 + 표1[[#This Row],[수입]] - 표1[[#This Row],[지출]], 표1[[#This Row],[수입]] - 표1[[#This Row],[지출]])</f>
        <v>0</v>
      </c>
      <c r="H527" s="43"/>
    </row>
    <row r="528" spans="1:8" x14ac:dyDescent="0.45">
      <c r="A528" s="41"/>
      <c r="B528" s="35"/>
      <c r="C528" s="41"/>
      <c r="D528" s="41"/>
      <c r="E528" s="42"/>
      <c r="F528" s="42"/>
      <c r="G528" s="2">
        <f>IF(ISNUMBER(G527), G527 + 표1[[#This Row],[수입]] - 표1[[#This Row],[지출]], 표1[[#This Row],[수입]] - 표1[[#This Row],[지출]])</f>
        <v>0</v>
      </c>
      <c r="H528" s="43"/>
    </row>
    <row r="529" spans="1:8" x14ac:dyDescent="0.45">
      <c r="A529" s="41"/>
      <c r="B529" s="35"/>
      <c r="C529" s="41"/>
      <c r="D529" s="41"/>
      <c r="E529" s="42"/>
      <c r="F529" s="42"/>
      <c r="G529" s="2">
        <f>IF(ISNUMBER(G528), G528 + 표1[[#This Row],[수입]] - 표1[[#This Row],[지출]], 표1[[#This Row],[수입]] - 표1[[#This Row],[지출]])</f>
        <v>0</v>
      </c>
      <c r="H529" s="43"/>
    </row>
    <row r="530" spans="1:8" x14ac:dyDescent="0.45">
      <c r="A530" s="41"/>
      <c r="B530" s="35"/>
      <c r="C530" s="41"/>
      <c r="D530" s="41"/>
      <c r="E530" s="42"/>
      <c r="F530" s="42"/>
      <c r="G530" s="2">
        <f>IF(ISNUMBER(G529), G529 + 표1[[#This Row],[수입]] - 표1[[#This Row],[지출]], 표1[[#This Row],[수입]] - 표1[[#This Row],[지출]])</f>
        <v>0</v>
      </c>
      <c r="H530" s="43"/>
    </row>
    <row r="531" spans="1:8" x14ac:dyDescent="0.45">
      <c r="A531" s="41"/>
      <c r="B531" s="35"/>
      <c r="C531" s="41"/>
      <c r="D531" s="41"/>
      <c r="E531" s="42"/>
      <c r="F531" s="42"/>
      <c r="G531" s="2">
        <f>IF(ISNUMBER(G530), G530 + 표1[[#This Row],[수입]] - 표1[[#This Row],[지출]], 표1[[#This Row],[수입]] - 표1[[#This Row],[지출]])</f>
        <v>0</v>
      </c>
      <c r="H531" s="43"/>
    </row>
    <row r="532" spans="1:8" x14ac:dyDescent="0.45">
      <c r="A532" s="41"/>
      <c r="B532" s="35"/>
      <c r="C532" s="41"/>
      <c r="D532" s="41"/>
      <c r="E532" s="42"/>
      <c r="F532" s="42"/>
      <c r="G532" s="2">
        <f>IF(ISNUMBER(G531), G531 + 표1[[#This Row],[수입]] - 표1[[#This Row],[지출]], 표1[[#This Row],[수입]] - 표1[[#This Row],[지출]])</f>
        <v>0</v>
      </c>
      <c r="H532" s="43"/>
    </row>
    <row r="533" spans="1:8" x14ac:dyDescent="0.45">
      <c r="A533" s="41"/>
      <c r="B533" s="35"/>
      <c r="C533" s="41"/>
      <c r="D533" s="41"/>
      <c r="E533" s="42"/>
      <c r="F533" s="42"/>
      <c r="G533" s="2">
        <f>IF(ISNUMBER(G532), G532 + 표1[[#This Row],[수입]] - 표1[[#This Row],[지출]], 표1[[#This Row],[수입]] - 표1[[#This Row],[지출]])</f>
        <v>0</v>
      </c>
      <c r="H533" s="43"/>
    </row>
    <row r="534" spans="1:8" x14ac:dyDescent="0.45">
      <c r="A534" s="41"/>
      <c r="B534" s="35"/>
      <c r="C534" s="41"/>
      <c r="D534" s="41"/>
      <c r="E534" s="42"/>
      <c r="F534" s="42"/>
      <c r="G534" s="2">
        <f>IF(ISNUMBER(G533), G533 + 표1[[#This Row],[수입]] - 표1[[#This Row],[지출]], 표1[[#This Row],[수입]] - 표1[[#This Row],[지출]])</f>
        <v>0</v>
      </c>
      <c r="H534" s="43"/>
    </row>
    <row r="535" spans="1:8" x14ac:dyDescent="0.45">
      <c r="A535" s="41"/>
      <c r="B535" s="35"/>
      <c r="C535" s="41"/>
      <c r="D535" s="41"/>
      <c r="E535" s="42"/>
      <c r="F535" s="42"/>
      <c r="G535" s="2">
        <f>IF(ISNUMBER(G534), G534 + 표1[[#This Row],[수입]] - 표1[[#This Row],[지출]], 표1[[#This Row],[수입]] - 표1[[#This Row],[지출]])</f>
        <v>0</v>
      </c>
      <c r="H535" s="43"/>
    </row>
    <row r="536" spans="1:8" x14ac:dyDescent="0.45">
      <c r="A536" s="41"/>
      <c r="B536" s="35"/>
      <c r="C536" s="41"/>
      <c r="D536" s="41"/>
      <c r="E536" s="42"/>
      <c r="F536" s="42"/>
      <c r="G536" s="2">
        <f>IF(ISNUMBER(G535), G535 + 표1[[#This Row],[수입]] - 표1[[#This Row],[지출]], 표1[[#This Row],[수입]] - 표1[[#This Row],[지출]])</f>
        <v>0</v>
      </c>
      <c r="H536" s="43"/>
    </row>
    <row r="537" spans="1:8" x14ac:dyDescent="0.45">
      <c r="A537" s="41"/>
      <c r="B537" s="35"/>
      <c r="C537" s="41"/>
      <c r="D537" s="41"/>
      <c r="E537" s="42"/>
      <c r="F537" s="42"/>
      <c r="G537" s="2">
        <f>IF(ISNUMBER(G536), G536 + 표1[[#This Row],[수입]] - 표1[[#This Row],[지출]], 표1[[#This Row],[수입]] - 표1[[#This Row],[지출]])</f>
        <v>0</v>
      </c>
      <c r="H537" s="43"/>
    </row>
    <row r="538" spans="1:8" x14ac:dyDescent="0.45">
      <c r="A538" s="41"/>
      <c r="B538" s="35"/>
      <c r="C538" s="41"/>
      <c r="D538" s="41"/>
      <c r="E538" s="42"/>
      <c r="F538" s="42"/>
      <c r="G538" s="2">
        <f>IF(ISNUMBER(G537), G537 + 표1[[#This Row],[수입]] - 표1[[#This Row],[지출]], 표1[[#This Row],[수입]] - 표1[[#This Row],[지출]])</f>
        <v>0</v>
      </c>
      <c r="H538" s="43"/>
    </row>
    <row r="539" spans="1:8" x14ac:dyDescent="0.45">
      <c r="A539" s="41"/>
      <c r="B539" s="35"/>
      <c r="C539" s="41"/>
      <c r="D539" s="41"/>
      <c r="E539" s="42"/>
      <c r="F539" s="42"/>
      <c r="G539" s="2">
        <f>IF(ISNUMBER(G538), G538 + 표1[[#This Row],[수입]] - 표1[[#This Row],[지출]], 표1[[#This Row],[수입]] - 표1[[#This Row],[지출]])</f>
        <v>0</v>
      </c>
      <c r="H539" s="43"/>
    </row>
    <row r="540" spans="1:8" x14ac:dyDescent="0.45">
      <c r="A540" s="41"/>
      <c r="B540" s="35"/>
      <c r="C540" s="41"/>
      <c r="D540" s="41"/>
      <c r="E540" s="42"/>
      <c r="F540" s="42"/>
      <c r="G540" s="2">
        <f>IF(ISNUMBER(G539), G539 + 표1[[#This Row],[수입]] - 표1[[#This Row],[지출]], 표1[[#This Row],[수입]] - 표1[[#This Row],[지출]])</f>
        <v>0</v>
      </c>
      <c r="H540" s="43"/>
    </row>
    <row r="541" spans="1:8" x14ac:dyDescent="0.45">
      <c r="A541" s="41"/>
      <c r="B541" s="35"/>
      <c r="C541" s="41"/>
      <c r="D541" s="41"/>
      <c r="E541" s="42"/>
      <c r="F541" s="42"/>
      <c r="G541" s="2">
        <f>IF(ISNUMBER(G540), G540 + 표1[[#This Row],[수입]] - 표1[[#This Row],[지출]], 표1[[#This Row],[수입]] - 표1[[#This Row],[지출]])</f>
        <v>0</v>
      </c>
      <c r="H541" s="43"/>
    </row>
    <row r="542" spans="1:8" x14ac:dyDescent="0.45">
      <c r="A542" s="41"/>
      <c r="B542" s="35"/>
      <c r="C542" s="41"/>
      <c r="D542" s="41"/>
      <c r="E542" s="42"/>
      <c r="F542" s="42"/>
      <c r="G542" s="2">
        <f>IF(ISNUMBER(G541), G541 + 표1[[#This Row],[수입]] - 표1[[#This Row],[지출]], 표1[[#This Row],[수입]] - 표1[[#This Row],[지출]])</f>
        <v>0</v>
      </c>
      <c r="H542" s="43"/>
    </row>
    <row r="543" spans="1:8" x14ac:dyDescent="0.45">
      <c r="A543" s="41"/>
      <c r="B543" s="35"/>
      <c r="C543" s="41"/>
      <c r="D543" s="41"/>
      <c r="E543" s="42"/>
      <c r="F543" s="42"/>
      <c r="G543" s="2">
        <f>IF(ISNUMBER(G542), G542 + 표1[[#This Row],[수입]] - 표1[[#This Row],[지출]], 표1[[#This Row],[수입]] - 표1[[#This Row],[지출]])</f>
        <v>0</v>
      </c>
      <c r="H543" s="43"/>
    </row>
    <row r="544" spans="1:8" x14ac:dyDescent="0.45">
      <c r="A544" s="41"/>
      <c r="B544" s="35"/>
      <c r="C544" s="41"/>
      <c r="D544" s="41"/>
      <c r="E544" s="42"/>
      <c r="F544" s="42"/>
      <c r="G544" s="2">
        <f>IF(ISNUMBER(G543), G543 + 표1[[#This Row],[수입]] - 표1[[#This Row],[지출]], 표1[[#This Row],[수입]] - 표1[[#This Row],[지출]])</f>
        <v>0</v>
      </c>
      <c r="H544" s="43"/>
    </row>
    <row r="545" spans="1:8" x14ac:dyDescent="0.45">
      <c r="A545" s="41"/>
      <c r="B545" s="35"/>
      <c r="C545" s="41"/>
      <c r="D545" s="41"/>
      <c r="E545" s="42"/>
      <c r="F545" s="42"/>
      <c r="G545" s="2">
        <f>IF(ISNUMBER(G544), G544 + 표1[[#This Row],[수입]] - 표1[[#This Row],[지출]], 표1[[#This Row],[수입]] - 표1[[#This Row],[지출]])</f>
        <v>0</v>
      </c>
      <c r="H545" s="43"/>
    </row>
    <row r="546" spans="1:8" x14ac:dyDescent="0.45">
      <c r="A546" s="41"/>
      <c r="B546" s="35"/>
      <c r="C546" s="41"/>
      <c r="D546" s="41"/>
      <c r="E546" s="42"/>
      <c r="F546" s="42"/>
      <c r="G546" s="2">
        <f>IF(ISNUMBER(G545), G545 + 표1[[#This Row],[수입]] - 표1[[#This Row],[지출]], 표1[[#This Row],[수입]] - 표1[[#This Row],[지출]])</f>
        <v>0</v>
      </c>
      <c r="H546" s="43"/>
    </row>
    <row r="547" spans="1:8" x14ac:dyDescent="0.45">
      <c r="A547" s="41"/>
      <c r="B547" s="35"/>
      <c r="C547" s="41"/>
      <c r="D547" s="41"/>
      <c r="E547" s="42"/>
      <c r="F547" s="42"/>
      <c r="G547" s="2">
        <f>IF(ISNUMBER(G546), G546 + 표1[[#This Row],[수입]] - 표1[[#This Row],[지출]], 표1[[#This Row],[수입]] - 표1[[#This Row],[지출]])</f>
        <v>0</v>
      </c>
      <c r="H547" s="43"/>
    </row>
    <row r="548" spans="1:8" x14ac:dyDescent="0.45">
      <c r="A548" s="41"/>
      <c r="B548" s="35"/>
      <c r="C548" s="41"/>
      <c r="D548" s="41"/>
      <c r="E548" s="42"/>
      <c r="F548" s="42"/>
      <c r="G548" s="2">
        <f>IF(ISNUMBER(G547), G547 + 표1[[#This Row],[수입]] - 표1[[#This Row],[지출]], 표1[[#This Row],[수입]] - 표1[[#This Row],[지출]])</f>
        <v>0</v>
      </c>
      <c r="H548" s="43"/>
    </row>
    <row r="549" spans="1:8" x14ac:dyDescent="0.45">
      <c r="A549" s="41"/>
      <c r="B549" s="35"/>
      <c r="C549" s="41"/>
      <c r="D549" s="41"/>
      <c r="E549" s="42"/>
      <c r="F549" s="42"/>
      <c r="G549" s="2">
        <f>IF(ISNUMBER(G548), G548 + 표1[[#This Row],[수입]] - 표1[[#This Row],[지출]], 표1[[#This Row],[수입]] - 표1[[#This Row],[지출]])</f>
        <v>0</v>
      </c>
      <c r="H549" s="43"/>
    </row>
    <row r="550" spans="1:8" x14ac:dyDescent="0.45">
      <c r="A550" s="41"/>
      <c r="B550" s="35"/>
      <c r="C550" s="41"/>
      <c r="D550" s="41"/>
      <c r="E550" s="42"/>
      <c r="F550" s="42"/>
      <c r="G550" s="2">
        <f>IF(ISNUMBER(G549), G549 + 표1[[#This Row],[수입]] - 표1[[#This Row],[지출]], 표1[[#This Row],[수입]] - 표1[[#This Row],[지출]])</f>
        <v>0</v>
      </c>
      <c r="H550" s="43"/>
    </row>
    <row r="551" spans="1:8" x14ac:dyDescent="0.45">
      <c r="A551" s="41"/>
      <c r="B551" s="35"/>
      <c r="C551" s="41"/>
      <c r="D551" s="41"/>
      <c r="E551" s="42"/>
      <c r="F551" s="42"/>
      <c r="G551" s="2">
        <f>IF(ISNUMBER(G550), G550 + 표1[[#This Row],[수입]] - 표1[[#This Row],[지출]], 표1[[#This Row],[수입]] - 표1[[#This Row],[지출]])</f>
        <v>0</v>
      </c>
      <c r="H551" s="43"/>
    </row>
    <row r="552" spans="1:8" x14ac:dyDescent="0.45">
      <c r="A552" s="41"/>
      <c r="B552" s="35"/>
      <c r="C552" s="41"/>
      <c r="D552" s="41"/>
      <c r="E552" s="42"/>
      <c r="F552" s="42"/>
      <c r="G552" s="2">
        <f>IF(ISNUMBER(G551), G551 + 표1[[#This Row],[수입]] - 표1[[#This Row],[지출]], 표1[[#This Row],[수입]] - 표1[[#This Row],[지출]])</f>
        <v>0</v>
      </c>
      <c r="H552" s="43"/>
    </row>
    <row r="553" spans="1:8" x14ac:dyDescent="0.45">
      <c r="A553" s="41"/>
      <c r="B553" s="35"/>
      <c r="C553" s="41"/>
      <c r="D553" s="41"/>
      <c r="E553" s="42"/>
      <c r="F553" s="42"/>
      <c r="G553" s="2">
        <f>IF(ISNUMBER(G552), G552 + 표1[[#This Row],[수입]] - 표1[[#This Row],[지출]], 표1[[#This Row],[수입]] - 표1[[#This Row],[지출]])</f>
        <v>0</v>
      </c>
      <c r="H553" s="43"/>
    </row>
    <row r="554" spans="1:8" x14ac:dyDescent="0.45">
      <c r="A554" s="41"/>
      <c r="B554" s="35"/>
      <c r="C554" s="41"/>
      <c r="D554" s="41"/>
      <c r="E554" s="42"/>
      <c r="F554" s="42"/>
      <c r="G554" s="2">
        <f>IF(ISNUMBER(G553), G553 + 표1[[#This Row],[수입]] - 표1[[#This Row],[지출]], 표1[[#This Row],[수입]] - 표1[[#This Row],[지출]])</f>
        <v>0</v>
      </c>
      <c r="H554" s="43"/>
    </row>
    <row r="555" spans="1:8" x14ac:dyDescent="0.45">
      <c r="A555" s="41"/>
      <c r="B555" s="35"/>
      <c r="C555" s="41"/>
      <c r="D555" s="41"/>
      <c r="E555" s="42"/>
      <c r="F555" s="42"/>
      <c r="G555" s="2">
        <f>IF(ISNUMBER(G554), G554 + 표1[[#This Row],[수입]] - 표1[[#This Row],[지출]], 표1[[#This Row],[수입]] - 표1[[#This Row],[지출]])</f>
        <v>0</v>
      </c>
      <c r="H555" s="43"/>
    </row>
    <row r="556" spans="1:8" x14ac:dyDescent="0.45">
      <c r="A556" s="41"/>
      <c r="B556" s="35"/>
      <c r="C556" s="41"/>
      <c r="D556" s="41"/>
      <c r="E556" s="42"/>
      <c r="F556" s="42"/>
      <c r="G556" s="2">
        <f>IF(ISNUMBER(G555), G555 + 표1[[#This Row],[수입]] - 표1[[#This Row],[지출]], 표1[[#This Row],[수입]] - 표1[[#This Row],[지출]])</f>
        <v>0</v>
      </c>
      <c r="H556" s="43"/>
    </row>
    <row r="557" spans="1:8" x14ac:dyDescent="0.45">
      <c r="A557" s="41"/>
      <c r="B557" s="35"/>
      <c r="C557" s="41"/>
      <c r="D557" s="41"/>
      <c r="E557" s="42"/>
      <c r="F557" s="42"/>
      <c r="G557" s="2">
        <f>IF(ISNUMBER(G556), G556 + 표1[[#This Row],[수입]] - 표1[[#This Row],[지출]], 표1[[#This Row],[수입]] - 표1[[#This Row],[지출]])</f>
        <v>0</v>
      </c>
      <c r="H557" s="43"/>
    </row>
    <row r="558" spans="1:8" x14ac:dyDescent="0.45">
      <c r="A558" s="41"/>
      <c r="B558" s="35"/>
      <c r="C558" s="41"/>
      <c r="D558" s="41"/>
      <c r="E558" s="42"/>
      <c r="F558" s="42"/>
      <c r="G558" s="2">
        <f>IF(ISNUMBER(G557), G557 + 표1[[#This Row],[수입]] - 표1[[#This Row],[지출]], 표1[[#This Row],[수입]] - 표1[[#This Row],[지출]])</f>
        <v>0</v>
      </c>
      <c r="H558" s="43"/>
    </row>
    <row r="559" spans="1:8" x14ac:dyDescent="0.45">
      <c r="A559" s="41"/>
      <c r="B559" s="35"/>
      <c r="C559" s="41"/>
      <c r="D559" s="41"/>
      <c r="E559" s="42"/>
      <c r="F559" s="42"/>
      <c r="G559" s="2">
        <f>IF(ISNUMBER(G558), G558 + 표1[[#This Row],[수입]] - 표1[[#This Row],[지출]], 표1[[#This Row],[수입]] - 표1[[#This Row],[지출]])</f>
        <v>0</v>
      </c>
      <c r="H559" s="43"/>
    </row>
    <row r="560" spans="1:8" x14ac:dyDescent="0.45">
      <c r="A560" s="41"/>
      <c r="B560" s="35"/>
      <c r="C560" s="41"/>
      <c r="D560" s="41"/>
      <c r="E560" s="42"/>
      <c r="F560" s="42"/>
      <c r="G560" s="2">
        <f>IF(ISNUMBER(G559), G559 + 표1[[#This Row],[수입]] - 표1[[#This Row],[지출]], 표1[[#This Row],[수입]] - 표1[[#This Row],[지출]])</f>
        <v>0</v>
      </c>
      <c r="H560" s="43"/>
    </row>
    <row r="561" spans="1:8" x14ac:dyDescent="0.45">
      <c r="A561" s="41"/>
      <c r="B561" s="35"/>
      <c r="C561" s="41"/>
      <c r="D561" s="41"/>
      <c r="E561" s="42"/>
      <c r="F561" s="42"/>
      <c r="G561" s="2">
        <f>IF(ISNUMBER(G560), G560 + 표1[[#This Row],[수입]] - 표1[[#This Row],[지출]], 표1[[#This Row],[수입]] - 표1[[#This Row],[지출]])</f>
        <v>0</v>
      </c>
      <c r="H561" s="43"/>
    </row>
    <row r="562" spans="1:8" x14ac:dyDescent="0.45">
      <c r="A562" s="41"/>
      <c r="B562" s="35"/>
      <c r="C562" s="41"/>
      <c r="D562" s="41"/>
      <c r="E562" s="42"/>
      <c r="F562" s="42"/>
      <c r="G562" s="2">
        <f>IF(ISNUMBER(G561), G561 + 표1[[#This Row],[수입]] - 표1[[#This Row],[지출]], 표1[[#This Row],[수입]] - 표1[[#This Row],[지출]])</f>
        <v>0</v>
      </c>
      <c r="H562" s="43"/>
    </row>
    <row r="563" spans="1:8" x14ac:dyDescent="0.45">
      <c r="A563" s="41"/>
      <c r="B563" s="35"/>
      <c r="C563" s="41"/>
      <c r="D563" s="41"/>
      <c r="E563" s="42"/>
      <c r="F563" s="42"/>
      <c r="G563" s="2">
        <f>IF(ISNUMBER(G562), G562 + 표1[[#This Row],[수입]] - 표1[[#This Row],[지출]], 표1[[#This Row],[수입]] - 표1[[#This Row],[지출]])</f>
        <v>0</v>
      </c>
      <c r="H563" s="43"/>
    </row>
    <row r="564" spans="1:8" x14ac:dyDescent="0.45">
      <c r="A564" s="41"/>
      <c r="B564" s="35"/>
      <c r="C564" s="41"/>
      <c r="D564" s="41"/>
      <c r="E564" s="42"/>
      <c r="F564" s="42"/>
      <c r="G564" s="2">
        <f>IF(ISNUMBER(G563), G563 + 표1[[#This Row],[수입]] - 표1[[#This Row],[지출]], 표1[[#This Row],[수입]] - 표1[[#This Row],[지출]])</f>
        <v>0</v>
      </c>
      <c r="H564" s="43"/>
    </row>
    <row r="565" spans="1:8" x14ac:dyDescent="0.45">
      <c r="A565" s="41"/>
      <c r="B565" s="35"/>
      <c r="C565" s="41"/>
      <c r="D565" s="41"/>
      <c r="E565" s="42"/>
      <c r="F565" s="42"/>
      <c r="G565" s="2">
        <f>IF(ISNUMBER(G564), G564 + 표1[[#This Row],[수입]] - 표1[[#This Row],[지출]], 표1[[#This Row],[수입]] - 표1[[#This Row],[지출]])</f>
        <v>0</v>
      </c>
      <c r="H565" s="43"/>
    </row>
    <row r="566" spans="1:8" x14ac:dyDescent="0.45">
      <c r="A566" s="41"/>
      <c r="B566" s="35"/>
      <c r="C566" s="41"/>
      <c r="D566" s="41"/>
      <c r="E566" s="42"/>
      <c r="F566" s="42"/>
      <c r="G566" s="2">
        <f>IF(ISNUMBER(G565), G565 + 표1[[#This Row],[수입]] - 표1[[#This Row],[지출]], 표1[[#This Row],[수입]] - 표1[[#This Row],[지출]])</f>
        <v>0</v>
      </c>
      <c r="H566" s="43"/>
    </row>
    <row r="567" spans="1:8" x14ac:dyDescent="0.45">
      <c r="A567" s="41"/>
      <c r="B567" s="35"/>
      <c r="C567" s="41"/>
      <c r="D567" s="41"/>
      <c r="E567" s="42"/>
      <c r="F567" s="42"/>
      <c r="G567" s="2">
        <f>IF(ISNUMBER(G566), G566 + 표1[[#This Row],[수입]] - 표1[[#This Row],[지출]], 표1[[#This Row],[수입]] - 표1[[#This Row],[지출]])</f>
        <v>0</v>
      </c>
      <c r="H567" s="43"/>
    </row>
    <row r="568" spans="1:8" x14ac:dyDescent="0.45">
      <c r="A568" s="41"/>
      <c r="B568" s="35"/>
      <c r="C568" s="41"/>
      <c r="D568" s="41"/>
      <c r="E568" s="42"/>
      <c r="F568" s="42"/>
      <c r="G568" s="2">
        <f>IF(ISNUMBER(G567), G567 + 표1[[#This Row],[수입]] - 표1[[#This Row],[지출]], 표1[[#This Row],[수입]] - 표1[[#This Row],[지출]])</f>
        <v>0</v>
      </c>
      <c r="H568" s="43"/>
    </row>
    <row r="569" spans="1:8" x14ac:dyDescent="0.45">
      <c r="A569" s="41"/>
      <c r="B569" s="35"/>
      <c r="C569" s="41"/>
      <c r="D569" s="41"/>
      <c r="E569" s="42"/>
      <c r="F569" s="42"/>
      <c r="G569" s="2">
        <f>IF(ISNUMBER(G568), G568 + 표1[[#This Row],[수입]] - 표1[[#This Row],[지출]], 표1[[#This Row],[수입]] - 표1[[#This Row],[지출]])</f>
        <v>0</v>
      </c>
      <c r="H569" s="43"/>
    </row>
    <row r="570" spans="1:8" x14ac:dyDescent="0.45">
      <c r="A570" s="41"/>
      <c r="B570" s="35"/>
      <c r="C570" s="41"/>
      <c r="D570" s="41"/>
      <c r="E570" s="42"/>
      <c r="F570" s="42"/>
      <c r="G570" s="2">
        <f>IF(ISNUMBER(G569), G569 + 표1[[#This Row],[수입]] - 표1[[#This Row],[지출]], 표1[[#This Row],[수입]] - 표1[[#This Row],[지출]])</f>
        <v>0</v>
      </c>
      <c r="H570" s="43"/>
    </row>
    <row r="571" spans="1:8" x14ac:dyDescent="0.45">
      <c r="A571" s="41"/>
      <c r="B571" s="35"/>
      <c r="C571" s="41"/>
      <c r="D571" s="41"/>
      <c r="E571" s="42"/>
      <c r="F571" s="42"/>
      <c r="G571" s="2">
        <f>IF(ISNUMBER(G570), G570 + 표1[[#This Row],[수입]] - 표1[[#This Row],[지출]], 표1[[#This Row],[수입]] - 표1[[#This Row],[지출]])</f>
        <v>0</v>
      </c>
      <c r="H571" s="43"/>
    </row>
    <row r="572" spans="1:8" x14ac:dyDescent="0.45">
      <c r="A572" s="41"/>
      <c r="B572" s="35"/>
      <c r="C572" s="41"/>
      <c r="D572" s="41"/>
      <c r="E572" s="42"/>
      <c r="F572" s="42"/>
      <c r="G572" s="2">
        <f>IF(ISNUMBER(G571), G571 + 표1[[#This Row],[수입]] - 표1[[#This Row],[지출]], 표1[[#This Row],[수입]] - 표1[[#This Row],[지출]])</f>
        <v>0</v>
      </c>
      <c r="H572" s="43"/>
    </row>
    <row r="573" spans="1:8" x14ac:dyDescent="0.45">
      <c r="A573" s="41"/>
      <c r="B573" s="35"/>
      <c r="C573" s="41"/>
      <c r="D573" s="41"/>
      <c r="E573" s="42"/>
      <c r="F573" s="42"/>
      <c r="G573" s="2">
        <f>IF(ISNUMBER(G572), G572 + 표1[[#This Row],[수입]] - 표1[[#This Row],[지출]], 표1[[#This Row],[수입]] - 표1[[#This Row],[지출]])</f>
        <v>0</v>
      </c>
      <c r="H573" s="43"/>
    </row>
    <row r="574" spans="1:8" x14ac:dyDescent="0.45">
      <c r="A574" s="41"/>
      <c r="B574" s="35"/>
      <c r="C574" s="41"/>
      <c r="D574" s="41"/>
      <c r="E574" s="42"/>
      <c r="F574" s="42"/>
      <c r="G574" s="2">
        <f>IF(ISNUMBER(G573), G573 + 표1[[#This Row],[수입]] - 표1[[#This Row],[지출]], 표1[[#This Row],[수입]] - 표1[[#This Row],[지출]])</f>
        <v>0</v>
      </c>
      <c r="H574" s="43"/>
    </row>
    <row r="575" spans="1:8" x14ac:dyDescent="0.45">
      <c r="A575" s="41"/>
      <c r="B575" s="35"/>
      <c r="C575" s="41"/>
      <c r="D575" s="41"/>
      <c r="E575" s="42"/>
      <c r="F575" s="42"/>
      <c r="G575" s="2">
        <f>IF(ISNUMBER(G574), G574 + 표1[[#This Row],[수입]] - 표1[[#This Row],[지출]], 표1[[#This Row],[수입]] - 표1[[#This Row],[지출]])</f>
        <v>0</v>
      </c>
      <c r="H575" s="43"/>
    </row>
    <row r="576" spans="1:8" x14ac:dyDescent="0.45">
      <c r="A576" s="41"/>
      <c r="B576" s="35"/>
      <c r="C576" s="41"/>
      <c r="D576" s="41"/>
      <c r="E576" s="42"/>
      <c r="F576" s="42"/>
      <c r="G576" s="2">
        <f>IF(ISNUMBER(G575), G575 + 표1[[#This Row],[수입]] - 표1[[#This Row],[지출]], 표1[[#This Row],[수입]] - 표1[[#This Row],[지출]])</f>
        <v>0</v>
      </c>
      <c r="H576" s="43"/>
    </row>
    <row r="577" spans="1:8" x14ac:dyDescent="0.45">
      <c r="A577" s="41"/>
      <c r="B577" s="35"/>
      <c r="C577" s="41"/>
      <c r="D577" s="41"/>
      <c r="E577" s="42"/>
      <c r="F577" s="42"/>
      <c r="G577" s="2">
        <f>IF(ISNUMBER(G576), G576 + 표1[[#This Row],[수입]] - 표1[[#This Row],[지출]], 표1[[#This Row],[수입]] - 표1[[#This Row],[지출]])</f>
        <v>0</v>
      </c>
      <c r="H577" s="43"/>
    </row>
    <row r="578" spans="1:8" x14ac:dyDescent="0.45">
      <c r="A578" s="41"/>
      <c r="B578" s="35"/>
      <c r="C578" s="41"/>
      <c r="D578" s="41"/>
      <c r="E578" s="42"/>
      <c r="F578" s="42"/>
      <c r="G578" s="2">
        <f>IF(ISNUMBER(G577), G577 + 표1[[#This Row],[수입]] - 표1[[#This Row],[지출]], 표1[[#This Row],[수입]] - 표1[[#This Row],[지출]])</f>
        <v>0</v>
      </c>
      <c r="H578" s="43"/>
    </row>
    <row r="579" spans="1:8" x14ac:dyDescent="0.45">
      <c r="A579" s="41"/>
      <c r="B579" s="35"/>
      <c r="C579" s="41"/>
      <c r="D579" s="41"/>
      <c r="E579" s="42"/>
      <c r="F579" s="42"/>
      <c r="G579" s="2">
        <f>IF(ISNUMBER(G578), G578 + 표1[[#This Row],[수입]] - 표1[[#This Row],[지출]], 표1[[#This Row],[수입]] - 표1[[#This Row],[지출]])</f>
        <v>0</v>
      </c>
      <c r="H579" s="43"/>
    </row>
    <row r="580" spans="1:8" x14ac:dyDescent="0.45">
      <c r="A580" s="41"/>
      <c r="B580" s="35"/>
      <c r="C580" s="41"/>
      <c r="D580" s="41"/>
      <c r="E580" s="42"/>
      <c r="F580" s="42"/>
      <c r="G580" s="2">
        <f>IF(ISNUMBER(G579), G579 + 표1[[#This Row],[수입]] - 표1[[#This Row],[지출]], 표1[[#This Row],[수입]] - 표1[[#This Row],[지출]])</f>
        <v>0</v>
      </c>
      <c r="H580" s="43"/>
    </row>
    <row r="581" spans="1:8" x14ac:dyDescent="0.45">
      <c r="A581" s="41"/>
      <c r="B581" s="35"/>
      <c r="C581" s="41"/>
      <c r="D581" s="41"/>
      <c r="E581" s="42"/>
      <c r="F581" s="42"/>
      <c r="G581" s="2">
        <f>IF(ISNUMBER(G580), G580 + 표1[[#This Row],[수입]] - 표1[[#This Row],[지출]], 표1[[#This Row],[수입]] - 표1[[#This Row],[지출]])</f>
        <v>0</v>
      </c>
      <c r="H581" s="43"/>
    </row>
    <row r="582" spans="1:8" x14ac:dyDescent="0.45">
      <c r="A582" s="41"/>
      <c r="B582" s="35"/>
      <c r="C582" s="41"/>
      <c r="D582" s="41"/>
      <c r="E582" s="42"/>
      <c r="F582" s="42"/>
      <c r="G582" s="2">
        <f>IF(ISNUMBER(G581), G581 + 표1[[#This Row],[수입]] - 표1[[#This Row],[지출]], 표1[[#This Row],[수입]] - 표1[[#This Row],[지출]])</f>
        <v>0</v>
      </c>
      <c r="H582" s="43"/>
    </row>
    <row r="583" spans="1:8" x14ac:dyDescent="0.45">
      <c r="A583" s="41"/>
      <c r="B583" s="35"/>
      <c r="C583" s="41"/>
      <c r="D583" s="41"/>
      <c r="E583" s="42"/>
      <c r="F583" s="42"/>
      <c r="G583" s="2">
        <f>IF(ISNUMBER(G582), G582 + 표1[[#This Row],[수입]] - 표1[[#This Row],[지출]], 표1[[#This Row],[수입]] - 표1[[#This Row],[지출]])</f>
        <v>0</v>
      </c>
      <c r="H583" s="43"/>
    </row>
    <row r="584" spans="1:8" x14ac:dyDescent="0.45">
      <c r="A584" s="41"/>
      <c r="B584" s="35"/>
      <c r="C584" s="41"/>
      <c r="D584" s="41"/>
      <c r="E584" s="42"/>
      <c r="F584" s="42"/>
      <c r="G584" s="2">
        <f>IF(ISNUMBER(G583), G583 + 표1[[#This Row],[수입]] - 표1[[#This Row],[지출]], 표1[[#This Row],[수입]] - 표1[[#This Row],[지출]])</f>
        <v>0</v>
      </c>
      <c r="H584" s="43"/>
    </row>
    <row r="585" spans="1:8" x14ac:dyDescent="0.45">
      <c r="A585" s="41"/>
      <c r="B585" s="35"/>
      <c r="C585" s="41"/>
      <c r="D585" s="41"/>
      <c r="E585" s="42"/>
      <c r="F585" s="42"/>
      <c r="G585" s="2">
        <f>IF(ISNUMBER(G584), G584 + 표1[[#This Row],[수입]] - 표1[[#This Row],[지출]], 표1[[#This Row],[수입]] - 표1[[#This Row],[지출]])</f>
        <v>0</v>
      </c>
      <c r="H585" s="43"/>
    </row>
    <row r="586" spans="1:8" x14ac:dyDescent="0.45">
      <c r="A586" s="41"/>
      <c r="B586" s="35"/>
      <c r="C586" s="41"/>
      <c r="D586" s="41"/>
      <c r="E586" s="42"/>
      <c r="F586" s="42"/>
      <c r="G586" s="2">
        <f>IF(ISNUMBER(G585), G585 + 표1[[#This Row],[수입]] - 표1[[#This Row],[지출]], 표1[[#This Row],[수입]] - 표1[[#This Row],[지출]])</f>
        <v>0</v>
      </c>
      <c r="H586" s="43"/>
    </row>
    <row r="587" spans="1:8" x14ac:dyDescent="0.45">
      <c r="A587" s="41"/>
      <c r="B587" s="35"/>
      <c r="C587" s="41"/>
      <c r="D587" s="41"/>
      <c r="E587" s="42"/>
      <c r="F587" s="42"/>
      <c r="G587" s="2">
        <f>IF(ISNUMBER(G586), G586 + 표1[[#This Row],[수입]] - 표1[[#This Row],[지출]], 표1[[#This Row],[수입]] - 표1[[#This Row],[지출]])</f>
        <v>0</v>
      </c>
      <c r="H587" s="43"/>
    </row>
    <row r="588" spans="1:8" x14ac:dyDescent="0.45">
      <c r="A588" s="41"/>
      <c r="B588" s="35"/>
      <c r="C588" s="41"/>
      <c r="D588" s="41"/>
      <c r="E588" s="42"/>
      <c r="F588" s="42"/>
      <c r="G588" s="2">
        <f>IF(ISNUMBER(G587), G587 + 표1[[#This Row],[수입]] - 표1[[#This Row],[지출]], 표1[[#This Row],[수입]] - 표1[[#This Row],[지출]])</f>
        <v>0</v>
      </c>
      <c r="H588" s="43"/>
    </row>
    <row r="589" spans="1:8" x14ac:dyDescent="0.45">
      <c r="A589" s="41"/>
      <c r="B589" s="35"/>
      <c r="C589" s="41"/>
      <c r="D589" s="41"/>
      <c r="E589" s="42"/>
      <c r="F589" s="42"/>
      <c r="G589" s="2">
        <f>IF(ISNUMBER(G588), G588 + 표1[[#This Row],[수입]] - 표1[[#This Row],[지출]], 표1[[#This Row],[수입]] - 표1[[#This Row],[지출]])</f>
        <v>0</v>
      </c>
      <c r="H589" s="43"/>
    </row>
    <row r="590" spans="1:8" x14ac:dyDescent="0.45">
      <c r="A590" s="41"/>
      <c r="B590" s="35"/>
      <c r="C590" s="41"/>
      <c r="D590" s="41"/>
      <c r="E590" s="42"/>
      <c r="F590" s="42"/>
      <c r="G590" s="2">
        <f>IF(ISNUMBER(G589), G589 + 표1[[#This Row],[수입]] - 표1[[#This Row],[지출]], 표1[[#This Row],[수입]] - 표1[[#This Row],[지출]])</f>
        <v>0</v>
      </c>
      <c r="H590" s="43"/>
    </row>
    <row r="591" spans="1:8" x14ac:dyDescent="0.45">
      <c r="A591" s="41"/>
      <c r="B591" s="35"/>
      <c r="C591" s="41"/>
      <c r="D591" s="41"/>
      <c r="E591" s="42"/>
      <c r="F591" s="42"/>
      <c r="G591" s="2">
        <f>IF(ISNUMBER(G590), G590 + 표1[[#This Row],[수입]] - 표1[[#This Row],[지출]], 표1[[#This Row],[수입]] - 표1[[#This Row],[지출]])</f>
        <v>0</v>
      </c>
      <c r="H591" s="43"/>
    </row>
    <row r="592" spans="1:8" x14ac:dyDescent="0.45">
      <c r="A592" s="41"/>
      <c r="B592" s="35"/>
      <c r="C592" s="41"/>
      <c r="D592" s="41"/>
      <c r="E592" s="42"/>
      <c r="F592" s="42"/>
      <c r="G592" s="2">
        <f>IF(ISNUMBER(G591), G591 + 표1[[#This Row],[수입]] - 표1[[#This Row],[지출]], 표1[[#This Row],[수입]] - 표1[[#This Row],[지출]])</f>
        <v>0</v>
      </c>
      <c r="H592" s="43"/>
    </row>
    <row r="593" spans="1:8" x14ac:dyDescent="0.45">
      <c r="A593" s="41"/>
      <c r="B593" s="35"/>
      <c r="C593" s="41"/>
      <c r="D593" s="41"/>
      <c r="E593" s="42"/>
      <c r="F593" s="42"/>
      <c r="G593" s="2">
        <f>IF(ISNUMBER(G592), G592 + 표1[[#This Row],[수입]] - 표1[[#This Row],[지출]], 표1[[#This Row],[수입]] - 표1[[#This Row],[지출]])</f>
        <v>0</v>
      </c>
      <c r="H593" s="43"/>
    </row>
    <row r="594" spans="1:8" x14ac:dyDescent="0.45">
      <c r="A594" s="41"/>
      <c r="B594" s="35"/>
      <c r="C594" s="41"/>
      <c r="D594" s="41"/>
      <c r="E594" s="42"/>
      <c r="F594" s="42"/>
      <c r="G594" s="2">
        <f>IF(ISNUMBER(G593), G593 + 표1[[#This Row],[수입]] - 표1[[#This Row],[지출]], 표1[[#This Row],[수입]] - 표1[[#This Row],[지출]])</f>
        <v>0</v>
      </c>
      <c r="H594" s="43"/>
    </row>
    <row r="595" spans="1:8" x14ac:dyDescent="0.45">
      <c r="A595" s="41"/>
      <c r="B595" s="35"/>
      <c r="C595" s="41"/>
      <c r="D595" s="41"/>
      <c r="E595" s="42"/>
      <c r="F595" s="42"/>
      <c r="G595" s="2">
        <f>IF(ISNUMBER(G594), G594 + 표1[[#This Row],[수입]] - 표1[[#This Row],[지출]], 표1[[#This Row],[수입]] - 표1[[#This Row],[지출]])</f>
        <v>0</v>
      </c>
      <c r="H595" s="43"/>
    </row>
    <row r="596" spans="1:8" x14ac:dyDescent="0.45">
      <c r="A596" s="41"/>
      <c r="B596" s="35"/>
      <c r="C596" s="41"/>
      <c r="D596" s="41"/>
      <c r="E596" s="42"/>
      <c r="F596" s="42"/>
      <c r="G596" s="2">
        <f>IF(ISNUMBER(G595), G595 + 표1[[#This Row],[수입]] - 표1[[#This Row],[지출]], 표1[[#This Row],[수입]] - 표1[[#This Row],[지출]])</f>
        <v>0</v>
      </c>
      <c r="H596" s="43"/>
    </row>
    <row r="597" spans="1:8" x14ac:dyDescent="0.45">
      <c r="A597" s="41"/>
      <c r="B597" s="35"/>
      <c r="C597" s="41"/>
      <c r="D597" s="41"/>
      <c r="E597" s="42"/>
      <c r="F597" s="42"/>
      <c r="G597" s="2">
        <f>IF(ISNUMBER(G596), G596 + 표1[[#This Row],[수입]] - 표1[[#This Row],[지출]], 표1[[#This Row],[수입]] - 표1[[#This Row],[지출]])</f>
        <v>0</v>
      </c>
      <c r="H597" s="43"/>
    </row>
    <row r="598" spans="1:8" x14ac:dyDescent="0.45">
      <c r="A598" s="41"/>
      <c r="B598" s="35"/>
      <c r="C598" s="41"/>
      <c r="D598" s="41"/>
      <c r="E598" s="42"/>
      <c r="F598" s="42"/>
      <c r="G598" s="2">
        <f>IF(ISNUMBER(G597), G597 + 표1[[#This Row],[수입]] - 표1[[#This Row],[지출]], 표1[[#This Row],[수입]] - 표1[[#This Row],[지출]])</f>
        <v>0</v>
      </c>
      <c r="H598" s="43"/>
    </row>
    <row r="599" spans="1:8" x14ac:dyDescent="0.45">
      <c r="A599" s="41"/>
      <c r="B599" s="35"/>
      <c r="C599" s="41"/>
      <c r="D599" s="41"/>
      <c r="E599" s="42"/>
      <c r="F599" s="42"/>
      <c r="G599" s="2">
        <f>IF(ISNUMBER(G598), G598 + 표1[[#This Row],[수입]] - 표1[[#This Row],[지출]], 표1[[#This Row],[수입]] - 표1[[#This Row],[지출]])</f>
        <v>0</v>
      </c>
      <c r="H599" s="43"/>
    </row>
    <row r="600" spans="1:8" x14ac:dyDescent="0.45">
      <c r="A600" s="41"/>
      <c r="B600" s="35"/>
      <c r="C600" s="41"/>
      <c r="D600" s="41"/>
      <c r="E600" s="42"/>
      <c r="F600" s="42"/>
      <c r="G600" s="2">
        <f>IF(ISNUMBER(G599), G599 + 표1[[#This Row],[수입]] - 표1[[#This Row],[지출]], 표1[[#This Row],[수입]] - 표1[[#This Row],[지출]])</f>
        <v>0</v>
      </c>
      <c r="H600" s="43"/>
    </row>
    <row r="601" spans="1:8" x14ac:dyDescent="0.45">
      <c r="A601" s="41"/>
      <c r="B601" s="35"/>
      <c r="C601" s="41"/>
      <c r="D601" s="41"/>
      <c r="E601" s="42"/>
      <c r="F601" s="42"/>
      <c r="G601" s="2">
        <f>IF(ISNUMBER(G600), G600 + 표1[[#This Row],[수입]] - 표1[[#This Row],[지출]], 표1[[#This Row],[수입]] - 표1[[#This Row],[지출]])</f>
        <v>0</v>
      </c>
      <c r="H601" s="43"/>
    </row>
    <row r="602" spans="1:8" x14ac:dyDescent="0.45">
      <c r="A602" s="41"/>
      <c r="B602" s="35"/>
      <c r="C602" s="41"/>
      <c r="D602" s="41"/>
      <c r="E602" s="42"/>
      <c r="F602" s="42"/>
      <c r="G602" s="2">
        <f>IF(ISNUMBER(G601), G601 + 표1[[#This Row],[수입]] - 표1[[#This Row],[지출]], 표1[[#This Row],[수입]] - 표1[[#This Row],[지출]])</f>
        <v>0</v>
      </c>
      <c r="H602" s="43"/>
    </row>
    <row r="603" spans="1:8" x14ac:dyDescent="0.45">
      <c r="A603" s="41"/>
      <c r="B603" s="35"/>
      <c r="C603" s="41"/>
      <c r="D603" s="41"/>
      <c r="E603" s="42"/>
      <c r="F603" s="42"/>
      <c r="G603" s="2">
        <f>IF(ISNUMBER(G602), G602 + 표1[[#This Row],[수입]] - 표1[[#This Row],[지출]], 표1[[#This Row],[수입]] - 표1[[#This Row],[지출]])</f>
        <v>0</v>
      </c>
      <c r="H603" s="43"/>
    </row>
    <row r="604" spans="1:8" x14ac:dyDescent="0.45">
      <c r="A604" s="41"/>
      <c r="B604" s="35"/>
      <c r="C604" s="41"/>
      <c r="D604" s="41"/>
      <c r="E604" s="42"/>
      <c r="F604" s="42"/>
      <c r="G604" s="2">
        <f>IF(ISNUMBER(G603), G603 + 표1[[#This Row],[수입]] - 표1[[#This Row],[지출]], 표1[[#This Row],[수입]] - 표1[[#This Row],[지출]])</f>
        <v>0</v>
      </c>
      <c r="H604" s="43"/>
    </row>
    <row r="605" spans="1:8" x14ac:dyDescent="0.45">
      <c r="A605" s="41"/>
      <c r="B605" s="35"/>
      <c r="C605" s="41"/>
      <c r="D605" s="41"/>
      <c r="E605" s="42"/>
      <c r="F605" s="42"/>
      <c r="G605" s="2">
        <f>IF(ISNUMBER(G604), G604 + 표1[[#This Row],[수입]] - 표1[[#This Row],[지출]], 표1[[#This Row],[수입]] - 표1[[#This Row],[지출]])</f>
        <v>0</v>
      </c>
      <c r="H605" s="43"/>
    </row>
    <row r="606" spans="1:8" x14ac:dyDescent="0.45">
      <c r="A606" s="41"/>
      <c r="B606" s="35"/>
      <c r="C606" s="41"/>
      <c r="D606" s="41"/>
      <c r="E606" s="42"/>
      <c r="F606" s="42"/>
      <c r="G606" s="2">
        <f>IF(ISNUMBER(G605), G605 + 표1[[#This Row],[수입]] - 표1[[#This Row],[지출]], 표1[[#This Row],[수입]] - 표1[[#This Row],[지출]])</f>
        <v>0</v>
      </c>
      <c r="H606" s="43"/>
    </row>
    <row r="607" spans="1:8" x14ac:dyDescent="0.45">
      <c r="A607" s="41"/>
      <c r="B607" s="35"/>
      <c r="C607" s="41"/>
      <c r="D607" s="41"/>
      <c r="E607" s="42"/>
      <c r="F607" s="42"/>
      <c r="G607" s="2">
        <f>IF(ISNUMBER(G606), G606 + 표1[[#This Row],[수입]] - 표1[[#This Row],[지출]], 표1[[#This Row],[수입]] - 표1[[#This Row],[지출]])</f>
        <v>0</v>
      </c>
      <c r="H607" s="43"/>
    </row>
    <row r="608" spans="1:8" x14ac:dyDescent="0.45">
      <c r="A608" s="41"/>
      <c r="B608" s="35"/>
      <c r="C608" s="41"/>
      <c r="D608" s="41"/>
      <c r="E608" s="42"/>
      <c r="F608" s="42"/>
      <c r="G608" s="2">
        <f>IF(ISNUMBER(G607), G607 + 표1[[#This Row],[수입]] - 표1[[#This Row],[지출]], 표1[[#This Row],[수입]] - 표1[[#This Row],[지출]])</f>
        <v>0</v>
      </c>
      <c r="H608" s="43"/>
    </row>
    <row r="609" spans="1:8" x14ac:dyDescent="0.45">
      <c r="A609" s="41"/>
      <c r="B609" s="35"/>
      <c r="C609" s="41"/>
      <c r="D609" s="41"/>
      <c r="E609" s="42"/>
      <c r="F609" s="42"/>
      <c r="G609" s="2">
        <f>IF(ISNUMBER(G608), G608 + 표1[[#This Row],[수입]] - 표1[[#This Row],[지출]], 표1[[#This Row],[수입]] - 표1[[#This Row],[지출]])</f>
        <v>0</v>
      </c>
      <c r="H609" s="43"/>
    </row>
    <row r="610" spans="1:8" x14ac:dyDescent="0.45">
      <c r="A610" s="41"/>
      <c r="B610" s="35"/>
      <c r="C610" s="41"/>
      <c r="D610" s="41"/>
      <c r="E610" s="42"/>
      <c r="F610" s="42"/>
      <c r="G610" s="2">
        <f>IF(ISNUMBER(G609), G609 + 표1[[#This Row],[수입]] - 표1[[#This Row],[지출]], 표1[[#This Row],[수입]] - 표1[[#This Row],[지출]])</f>
        <v>0</v>
      </c>
      <c r="H610" s="43"/>
    </row>
    <row r="611" spans="1:8" x14ac:dyDescent="0.45">
      <c r="A611" s="41"/>
      <c r="B611" s="35"/>
      <c r="C611" s="41"/>
      <c r="D611" s="41"/>
      <c r="E611" s="42"/>
      <c r="F611" s="42"/>
      <c r="G611" s="2">
        <f>IF(ISNUMBER(G610), G610 + 표1[[#This Row],[수입]] - 표1[[#This Row],[지출]], 표1[[#This Row],[수입]] - 표1[[#This Row],[지출]])</f>
        <v>0</v>
      </c>
      <c r="H611" s="43"/>
    </row>
    <row r="612" spans="1:8" x14ac:dyDescent="0.45">
      <c r="A612" s="41"/>
      <c r="B612" s="35"/>
      <c r="C612" s="41"/>
      <c r="D612" s="41"/>
      <c r="E612" s="42"/>
      <c r="F612" s="42"/>
      <c r="G612" s="2">
        <f>IF(ISNUMBER(G611), G611 + 표1[[#This Row],[수입]] - 표1[[#This Row],[지출]], 표1[[#This Row],[수입]] - 표1[[#This Row],[지출]])</f>
        <v>0</v>
      </c>
      <c r="H612" s="43"/>
    </row>
    <row r="613" spans="1:8" x14ac:dyDescent="0.45">
      <c r="A613" s="41"/>
      <c r="B613" s="35"/>
      <c r="C613" s="41"/>
      <c r="D613" s="41"/>
      <c r="E613" s="42"/>
      <c r="F613" s="42"/>
      <c r="G613" s="2">
        <f>IF(ISNUMBER(G612), G612 + 표1[[#This Row],[수입]] - 표1[[#This Row],[지출]], 표1[[#This Row],[수입]] - 표1[[#This Row],[지출]])</f>
        <v>0</v>
      </c>
      <c r="H613" s="43"/>
    </row>
    <row r="614" spans="1:8" x14ac:dyDescent="0.45">
      <c r="A614" s="41"/>
      <c r="B614" s="35"/>
      <c r="C614" s="41"/>
      <c r="D614" s="41"/>
      <c r="E614" s="42"/>
      <c r="F614" s="42"/>
      <c r="G614" s="2">
        <f>IF(ISNUMBER(G613), G613 + 표1[[#This Row],[수입]] - 표1[[#This Row],[지출]], 표1[[#This Row],[수입]] - 표1[[#This Row],[지출]])</f>
        <v>0</v>
      </c>
      <c r="H614" s="43"/>
    </row>
    <row r="615" spans="1:8" x14ac:dyDescent="0.45">
      <c r="A615" s="41"/>
      <c r="B615" s="35"/>
      <c r="C615" s="41"/>
      <c r="D615" s="41"/>
      <c r="E615" s="42"/>
      <c r="F615" s="42"/>
      <c r="G615" s="2">
        <f>IF(ISNUMBER(G614), G614 + 표1[[#This Row],[수입]] - 표1[[#This Row],[지출]], 표1[[#This Row],[수입]] - 표1[[#This Row],[지출]])</f>
        <v>0</v>
      </c>
      <c r="H615" s="43"/>
    </row>
    <row r="616" spans="1:8" x14ac:dyDescent="0.45">
      <c r="A616" s="41"/>
      <c r="B616" s="35"/>
      <c r="C616" s="41"/>
      <c r="D616" s="41"/>
      <c r="E616" s="42"/>
      <c r="F616" s="42"/>
      <c r="G616" s="2">
        <f>IF(ISNUMBER(G615), G615 + 표1[[#This Row],[수입]] - 표1[[#This Row],[지출]], 표1[[#This Row],[수입]] - 표1[[#This Row],[지출]])</f>
        <v>0</v>
      </c>
      <c r="H616" s="43"/>
    </row>
    <row r="617" spans="1:8" x14ac:dyDescent="0.45">
      <c r="A617" s="41"/>
      <c r="B617" s="35"/>
      <c r="C617" s="41"/>
      <c r="D617" s="41"/>
      <c r="E617" s="42"/>
      <c r="F617" s="42"/>
      <c r="G617" s="2">
        <f>IF(ISNUMBER(G616), G616 + 표1[[#This Row],[수입]] - 표1[[#This Row],[지출]], 표1[[#This Row],[수입]] - 표1[[#This Row],[지출]])</f>
        <v>0</v>
      </c>
      <c r="H617" s="43"/>
    </row>
    <row r="618" spans="1:8" x14ac:dyDescent="0.45">
      <c r="A618" s="41"/>
      <c r="B618" s="35"/>
      <c r="C618" s="41"/>
      <c r="D618" s="41"/>
      <c r="E618" s="42"/>
      <c r="F618" s="42"/>
      <c r="G618" s="2">
        <f>IF(ISNUMBER(G617), G617 + 표1[[#This Row],[수입]] - 표1[[#This Row],[지출]], 표1[[#This Row],[수입]] - 표1[[#This Row],[지출]])</f>
        <v>0</v>
      </c>
      <c r="H618" s="43"/>
    </row>
    <row r="619" spans="1:8" x14ac:dyDescent="0.45">
      <c r="A619" s="41"/>
      <c r="B619" s="35"/>
      <c r="C619" s="41"/>
      <c r="D619" s="41"/>
      <c r="E619" s="42"/>
      <c r="F619" s="42"/>
      <c r="G619" s="2">
        <f>IF(ISNUMBER(G618), G618 + 표1[[#This Row],[수입]] - 표1[[#This Row],[지출]], 표1[[#This Row],[수입]] - 표1[[#This Row],[지출]])</f>
        <v>0</v>
      </c>
      <c r="H619" s="43"/>
    </row>
    <row r="620" spans="1:8" x14ac:dyDescent="0.45">
      <c r="A620" s="41"/>
      <c r="B620" s="35"/>
      <c r="C620" s="41"/>
      <c r="D620" s="41"/>
      <c r="E620" s="42"/>
      <c r="F620" s="42"/>
      <c r="G620" s="2">
        <f>IF(ISNUMBER(G619), G619 + 표1[[#This Row],[수입]] - 표1[[#This Row],[지출]], 표1[[#This Row],[수입]] - 표1[[#This Row],[지출]])</f>
        <v>0</v>
      </c>
      <c r="H620" s="43"/>
    </row>
    <row r="621" spans="1:8" x14ac:dyDescent="0.45">
      <c r="A621" s="41"/>
      <c r="B621" s="35"/>
      <c r="C621" s="41"/>
      <c r="D621" s="41"/>
      <c r="E621" s="42"/>
      <c r="F621" s="42"/>
      <c r="G621" s="2">
        <f>IF(ISNUMBER(G620), G620 + 표1[[#This Row],[수입]] - 표1[[#This Row],[지출]], 표1[[#This Row],[수입]] - 표1[[#This Row],[지출]])</f>
        <v>0</v>
      </c>
      <c r="H621" s="43"/>
    </row>
    <row r="622" spans="1:8" x14ac:dyDescent="0.45">
      <c r="A622" s="41"/>
      <c r="B622" s="35"/>
      <c r="C622" s="41"/>
      <c r="D622" s="41"/>
      <c r="E622" s="42"/>
      <c r="F622" s="42"/>
      <c r="G622" s="2">
        <f>IF(ISNUMBER(G621), G621 + 표1[[#This Row],[수입]] - 표1[[#This Row],[지출]], 표1[[#This Row],[수입]] - 표1[[#This Row],[지출]])</f>
        <v>0</v>
      </c>
      <c r="H622" s="43"/>
    </row>
    <row r="623" spans="1:8" x14ac:dyDescent="0.45">
      <c r="A623" s="41"/>
      <c r="B623" s="35"/>
      <c r="C623" s="41"/>
      <c r="D623" s="41"/>
      <c r="E623" s="42"/>
      <c r="F623" s="42"/>
      <c r="G623" s="2">
        <f>IF(ISNUMBER(G622), G622 + 표1[[#This Row],[수입]] - 표1[[#This Row],[지출]], 표1[[#This Row],[수입]] - 표1[[#This Row],[지출]])</f>
        <v>0</v>
      </c>
      <c r="H623" s="43"/>
    </row>
    <row r="624" spans="1:8" x14ac:dyDescent="0.45">
      <c r="A624" s="41"/>
      <c r="B624" s="35"/>
      <c r="C624" s="41"/>
      <c r="D624" s="41"/>
      <c r="E624" s="42"/>
      <c r="F624" s="42"/>
      <c r="G624" s="2">
        <f>IF(ISNUMBER(G623), G623 + 표1[[#This Row],[수입]] - 표1[[#This Row],[지출]], 표1[[#This Row],[수입]] - 표1[[#This Row],[지출]])</f>
        <v>0</v>
      </c>
      <c r="H624" s="43"/>
    </row>
    <row r="625" spans="1:8" x14ac:dyDescent="0.45">
      <c r="A625" s="41"/>
      <c r="B625" s="35"/>
      <c r="C625" s="41"/>
      <c r="D625" s="41"/>
      <c r="E625" s="42"/>
      <c r="F625" s="42"/>
      <c r="G625" s="2">
        <f>IF(ISNUMBER(G624), G624 + 표1[[#This Row],[수입]] - 표1[[#This Row],[지출]], 표1[[#This Row],[수입]] - 표1[[#This Row],[지출]])</f>
        <v>0</v>
      </c>
      <c r="H625" s="43"/>
    </row>
    <row r="626" spans="1:8" x14ac:dyDescent="0.45">
      <c r="A626" s="41"/>
      <c r="B626" s="35"/>
      <c r="C626" s="41"/>
      <c r="D626" s="41"/>
      <c r="E626" s="42"/>
      <c r="F626" s="42"/>
      <c r="G626" s="2">
        <f>IF(ISNUMBER(G625), G625 + 표1[[#This Row],[수입]] - 표1[[#This Row],[지출]], 표1[[#This Row],[수입]] - 표1[[#This Row],[지출]])</f>
        <v>0</v>
      </c>
      <c r="H626" s="43"/>
    </row>
    <row r="627" spans="1:8" x14ac:dyDescent="0.45">
      <c r="A627" s="41"/>
      <c r="B627" s="35"/>
      <c r="C627" s="41"/>
      <c r="D627" s="41"/>
      <c r="E627" s="42"/>
      <c r="F627" s="42"/>
      <c r="G627" s="2">
        <f>IF(ISNUMBER(G626), G626 + 표1[[#This Row],[수입]] - 표1[[#This Row],[지출]], 표1[[#This Row],[수입]] - 표1[[#This Row],[지출]])</f>
        <v>0</v>
      </c>
      <c r="H627" s="43"/>
    </row>
    <row r="628" spans="1:8" x14ac:dyDescent="0.45">
      <c r="A628" s="41"/>
      <c r="B628" s="35"/>
      <c r="C628" s="41"/>
      <c r="D628" s="41"/>
      <c r="E628" s="42"/>
      <c r="F628" s="42"/>
      <c r="G628" s="2">
        <f>IF(ISNUMBER(G627), G627 + 표1[[#This Row],[수입]] - 표1[[#This Row],[지출]], 표1[[#This Row],[수입]] - 표1[[#This Row],[지출]])</f>
        <v>0</v>
      </c>
      <c r="H628" s="43"/>
    </row>
    <row r="629" spans="1:8" x14ac:dyDescent="0.45">
      <c r="A629" s="41"/>
      <c r="B629" s="35"/>
      <c r="C629" s="41"/>
      <c r="D629" s="41"/>
      <c r="E629" s="42"/>
      <c r="F629" s="42"/>
      <c r="G629" s="2">
        <f>IF(ISNUMBER(G628), G628 + 표1[[#This Row],[수입]] - 표1[[#This Row],[지출]], 표1[[#This Row],[수입]] - 표1[[#This Row],[지출]])</f>
        <v>0</v>
      </c>
      <c r="H629" s="43"/>
    </row>
    <row r="630" spans="1:8" x14ac:dyDescent="0.45">
      <c r="A630" s="41"/>
      <c r="B630" s="35"/>
      <c r="C630" s="41"/>
      <c r="D630" s="41"/>
      <c r="E630" s="42"/>
      <c r="F630" s="42"/>
      <c r="G630" s="2">
        <f>IF(ISNUMBER(G629), G629 + 표1[[#This Row],[수입]] - 표1[[#This Row],[지출]], 표1[[#This Row],[수입]] - 표1[[#This Row],[지출]])</f>
        <v>0</v>
      </c>
      <c r="H630" s="43"/>
    </row>
    <row r="631" spans="1:8" x14ac:dyDescent="0.45">
      <c r="A631" s="41"/>
      <c r="B631" s="35"/>
      <c r="C631" s="41"/>
      <c r="D631" s="41"/>
      <c r="E631" s="42"/>
      <c r="F631" s="42"/>
      <c r="G631" s="2">
        <f>IF(ISNUMBER(G630), G630 + 표1[[#This Row],[수입]] - 표1[[#This Row],[지출]], 표1[[#This Row],[수입]] - 표1[[#This Row],[지출]])</f>
        <v>0</v>
      </c>
      <c r="H631" s="43"/>
    </row>
    <row r="632" spans="1:8" x14ac:dyDescent="0.45">
      <c r="A632" s="41"/>
      <c r="B632" s="35"/>
      <c r="C632" s="41"/>
      <c r="D632" s="41"/>
      <c r="E632" s="42"/>
      <c r="F632" s="42"/>
      <c r="G632" s="2">
        <f>IF(ISNUMBER(G631), G631 + 표1[[#This Row],[수입]] - 표1[[#This Row],[지출]], 표1[[#This Row],[수입]] - 표1[[#This Row],[지출]])</f>
        <v>0</v>
      </c>
      <c r="H632" s="43"/>
    </row>
    <row r="633" spans="1:8" x14ac:dyDescent="0.45">
      <c r="A633" s="41"/>
      <c r="B633" s="35"/>
      <c r="C633" s="41"/>
      <c r="D633" s="41"/>
      <c r="E633" s="42"/>
      <c r="F633" s="42"/>
      <c r="G633" s="2">
        <f>IF(ISNUMBER(G632), G632 + 표1[[#This Row],[수입]] - 표1[[#This Row],[지출]], 표1[[#This Row],[수입]] - 표1[[#This Row],[지출]])</f>
        <v>0</v>
      </c>
      <c r="H633" s="43"/>
    </row>
    <row r="634" spans="1:8" x14ac:dyDescent="0.45">
      <c r="A634" s="41"/>
      <c r="B634" s="35"/>
      <c r="C634" s="41"/>
      <c r="D634" s="41"/>
      <c r="E634" s="42"/>
      <c r="F634" s="42"/>
      <c r="G634" s="2">
        <f>IF(ISNUMBER(G633), G633 + 표1[[#This Row],[수입]] - 표1[[#This Row],[지출]], 표1[[#This Row],[수입]] - 표1[[#This Row],[지출]])</f>
        <v>0</v>
      </c>
      <c r="H634" s="43"/>
    </row>
    <row r="635" spans="1:8" x14ac:dyDescent="0.45">
      <c r="A635" s="41"/>
      <c r="B635" s="35"/>
      <c r="C635" s="41"/>
      <c r="D635" s="41"/>
      <c r="E635" s="42"/>
      <c r="F635" s="42"/>
      <c r="G635" s="2">
        <f>IF(ISNUMBER(G634), G634 + 표1[[#This Row],[수입]] - 표1[[#This Row],[지출]], 표1[[#This Row],[수입]] - 표1[[#This Row],[지출]])</f>
        <v>0</v>
      </c>
      <c r="H635" s="43"/>
    </row>
    <row r="636" spans="1:8" x14ac:dyDescent="0.45">
      <c r="A636" s="41"/>
      <c r="B636" s="35"/>
      <c r="C636" s="41"/>
      <c r="D636" s="41"/>
      <c r="E636" s="42"/>
      <c r="F636" s="42"/>
      <c r="G636" s="2">
        <f>IF(ISNUMBER(G635), G635 + 표1[[#This Row],[수입]] - 표1[[#This Row],[지출]], 표1[[#This Row],[수입]] - 표1[[#This Row],[지출]])</f>
        <v>0</v>
      </c>
      <c r="H636" s="43"/>
    </row>
    <row r="637" spans="1:8" x14ac:dyDescent="0.45">
      <c r="A637" s="41"/>
      <c r="B637" s="35"/>
      <c r="C637" s="41"/>
      <c r="D637" s="41"/>
      <c r="E637" s="42"/>
      <c r="F637" s="42"/>
      <c r="G637" s="2">
        <f>IF(ISNUMBER(G636), G636 + 표1[[#This Row],[수입]] - 표1[[#This Row],[지출]], 표1[[#This Row],[수입]] - 표1[[#This Row],[지출]])</f>
        <v>0</v>
      </c>
      <c r="H637" s="43"/>
    </row>
    <row r="638" spans="1:8" x14ac:dyDescent="0.45">
      <c r="A638" s="41"/>
      <c r="B638" s="35"/>
      <c r="C638" s="41"/>
      <c r="D638" s="41"/>
      <c r="E638" s="42"/>
      <c r="F638" s="42"/>
      <c r="G638" s="2">
        <f>IF(ISNUMBER(G637), G637 + 표1[[#This Row],[수입]] - 표1[[#This Row],[지출]], 표1[[#This Row],[수입]] - 표1[[#This Row],[지출]])</f>
        <v>0</v>
      </c>
      <c r="H638" s="43"/>
    </row>
    <row r="639" spans="1:8" x14ac:dyDescent="0.45">
      <c r="A639" s="41"/>
      <c r="B639" s="35"/>
      <c r="C639" s="41"/>
      <c r="D639" s="41"/>
      <c r="E639" s="42"/>
      <c r="F639" s="42"/>
      <c r="G639" s="2">
        <f>IF(ISNUMBER(G638), G638 + 표1[[#This Row],[수입]] - 표1[[#This Row],[지출]], 표1[[#This Row],[수입]] - 표1[[#This Row],[지출]])</f>
        <v>0</v>
      </c>
      <c r="H639" s="43"/>
    </row>
    <row r="640" spans="1:8" x14ac:dyDescent="0.45">
      <c r="A640" s="41"/>
      <c r="B640" s="35"/>
      <c r="C640" s="41"/>
      <c r="D640" s="41"/>
      <c r="E640" s="42"/>
      <c r="F640" s="42"/>
      <c r="G640" s="2">
        <f>IF(ISNUMBER(G639), G639 + 표1[[#This Row],[수입]] - 표1[[#This Row],[지출]], 표1[[#This Row],[수입]] - 표1[[#This Row],[지출]])</f>
        <v>0</v>
      </c>
      <c r="H640" s="43"/>
    </row>
    <row r="641" spans="1:8" x14ac:dyDescent="0.45">
      <c r="A641" s="41"/>
      <c r="B641" s="35"/>
      <c r="C641" s="41"/>
      <c r="D641" s="41"/>
      <c r="E641" s="42"/>
      <c r="F641" s="42"/>
      <c r="G641" s="2">
        <f>IF(ISNUMBER(G640), G640 + 표1[[#This Row],[수입]] - 표1[[#This Row],[지출]], 표1[[#This Row],[수입]] - 표1[[#This Row],[지출]])</f>
        <v>0</v>
      </c>
      <c r="H641" s="43"/>
    </row>
    <row r="642" spans="1:8" x14ac:dyDescent="0.45">
      <c r="A642" s="41"/>
      <c r="B642" s="35"/>
      <c r="C642" s="41"/>
      <c r="D642" s="41"/>
      <c r="E642" s="42"/>
      <c r="F642" s="42"/>
      <c r="G642" s="2">
        <f>IF(ISNUMBER(G641), G641 + 표1[[#This Row],[수입]] - 표1[[#This Row],[지출]], 표1[[#This Row],[수입]] - 표1[[#This Row],[지출]])</f>
        <v>0</v>
      </c>
      <c r="H642" s="43"/>
    </row>
    <row r="643" spans="1:8" x14ac:dyDescent="0.45">
      <c r="A643" s="41"/>
      <c r="B643" s="35"/>
      <c r="C643" s="41"/>
      <c r="D643" s="41"/>
      <c r="E643" s="42"/>
      <c r="F643" s="42"/>
      <c r="G643" s="2">
        <f>IF(ISNUMBER(G642), G642 + 표1[[#This Row],[수입]] - 표1[[#This Row],[지출]], 표1[[#This Row],[수입]] - 표1[[#This Row],[지출]])</f>
        <v>0</v>
      </c>
      <c r="H643" s="43"/>
    </row>
    <row r="644" spans="1:8" x14ac:dyDescent="0.45">
      <c r="A644" s="41"/>
      <c r="B644" s="35"/>
      <c r="C644" s="41"/>
      <c r="D644" s="41"/>
      <c r="E644" s="42"/>
      <c r="F644" s="42"/>
      <c r="G644" s="2">
        <f>IF(ISNUMBER(G643), G643 + 표1[[#This Row],[수입]] - 표1[[#This Row],[지출]], 표1[[#This Row],[수입]] - 표1[[#This Row],[지출]])</f>
        <v>0</v>
      </c>
      <c r="H644" s="43"/>
    </row>
    <row r="645" spans="1:8" x14ac:dyDescent="0.45">
      <c r="A645" s="41"/>
      <c r="B645" s="35"/>
      <c r="C645" s="41"/>
      <c r="D645" s="41"/>
      <c r="E645" s="42"/>
      <c r="F645" s="42"/>
      <c r="G645" s="2">
        <f>IF(ISNUMBER(G644), G644 + 표1[[#This Row],[수입]] - 표1[[#This Row],[지출]], 표1[[#This Row],[수입]] - 표1[[#This Row],[지출]])</f>
        <v>0</v>
      </c>
      <c r="H645" s="43"/>
    </row>
    <row r="646" spans="1:8" x14ac:dyDescent="0.45">
      <c r="A646" s="41"/>
      <c r="B646" s="35"/>
      <c r="C646" s="41"/>
      <c r="D646" s="41"/>
      <c r="E646" s="42"/>
      <c r="F646" s="42"/>
      <c r="G646" s="2">
        <f>IF(ISNUMBER(G645), G645 + 표1[[#This Row],[수입]] - 표1[[#This Row],[지출]], 표1[[#This Row],[수입]] - 표1[[#This Row],[지출]])</f>
        <v>0</v>
      </c>
      <c r="H646" s="43"/>
    </row>
    <row r="647" spans="1:8" x14ac:dyDescent="0.45">
      <c r="A647" s="41"/>
      <c r="B647" s="35"/>
      <c r="C647" s="41"/>
      <c r="D647" s="41"/>
      <c r="E647" s="42"/>
      <c r="F647" s="42"/>
      <c r="G647" s="2">
        <f>IF(ISNUMBER(G646), G646 + 표1[[#This Row],[수입]] - 표1[[#This Row],[지출]], 표1[[#This Row],[수입]] - 표1[[#This Row],[지출]])</f>
        <v>0</v>
      </c>
      <c r="H647" s="43"/>
    </row>
    <row r="648" spans="1:8" x14ac:dyDescent="0.45">
      <c r="A648" s="41"/>
      <c r="B648" s="35"/>
      <c r="C648" s="41"/>
      <c r="D648" s="41"/>
      <c r="E648" s="42"/>
      <c r="F648" s="42"/>
      <c r="G648" s="2">
        <f>IF(ISNUMBER(G647), G647 + 표1[[#This Row],[수입]] - 표1[[#This Row],[지출]], 표1[[#This Row],[수입]] - 표1[[#This Row],[지출]])</f>
        <v>0</v>
      </c>
      <c r="H648" s="43"/>
    </row>
    <row r="649" spans="1:8" x14ac:dyDescent="0.45">
      <c r="A649" s="41"/>
      <c r="B649" s="35"/>
      <c r="C649" s="41"/>
      <c r="D649" s="41"/>
      <c r="E649" s="42"/>
      <c r="F649" s="42"/>
      <c r="G649" s="2">
        <f>IF(ISNUMBER(G648), G648 + 표1[[#This Row],[수입]] - 표1[[#This Row],[지출]], 표1[[#This Row],[수입]] - 표1[[#This Row],[지출]])</f>
        <v>0</v>
      </c>
      <c r="H649" s="43"/>
    </row>
    <row r="650" spans="1:8" x14ac:dyDescent="0.45">
      <c r="A650" s="41"/>
      <c r="B650" s="35"/>
      <c r="C650" s="41"/>
      <c r="D650" s="41"/>
      <c r="E650" s="42"/>
      <c r="F650" s="42"/>
      <c r="G650" s="2">
        <f>IF(ISNUMBER(G649), G649 + 표1[[#This Row],[수입]] - 표1[[#This Row],[지출]], 표1[[#This Row],[수입]] - 표1[[#This Row],[지출]])</f>
        <v>0</v>
      </c>
      <c r="H650" s="43"/>
    </row>
    <row r="651" spans="1:8" x14ac:dyDescent="0.45">
      <c r="A651" s="41"/>
      <c r="B651" s="35"/>
      <c r="C651" s="41"/>
      <c r="D651" s="41"/>
      <c r="E651" s="42"/>
      <c r="F651" s="42"/>
      <c r="G651" s="2">
        <f>IF(ISNUMBER(G650), G650 + 표1[[#This Row],[수입]] - 표1[[#This Row],[지출]], 표1[[#This Row],[수입]] - 표1[[#This Row],[지출]])</f>
        <v>0</v>
      </c>
      <c r="H651" s="43"/>
    </row>
    <row r="652" spans="1:8" x14ac:dyDescent="0.45">
      <c r="A652" s="41"/>
      <c r="B652" s="35"/>
      <c r="C652" s="41"/>
      <c r="D652" s="41"/>
      <c r="E652" s="42"/>
      <c r="F652" s="42"/>
      <c r="G652" s="2">
        <f>IF(ISNUMBER(G651), G651 + 표1[[#This Row],[수입]] - 표1[[#This Row],[지출]], 표1[[#This Row],[수입]] - 표1[[#This Row],[지출]])</f>
        <v>0</v>
      </c>
      <c r="H652" s="43"/>
    </row>
    <row r="653" spans="1:8" x14ac:dyDescent="0.45">
      <c r="A653" s="41"/>
      <c r="B653" s="35"/>
      <c r="C653" s="41"/>
      <c r="D653" s="41"/>
      <c r="E653" s="42"/>
      <c r="F653" s="42"/>
      <c r="G653" s="2">
        <f>IF(ISNUMBER(G652), G652 + 표1[[#This Row],[수입]] - 표1[[#This Row],[지출]], 표1[[#This Row],[수입]] - 표1[[#This Row],[지출]])</f>
        <v>0</v>
      </c>
      <c r="H653" s="43"/>
    </row>
    <row r="654" spans="1:8" x14ac:dyDescent="0.45">
      <c r="A654" s="41"/>
      <c r="B654" s="35"/>
      <c r="C654" s="41"/>
      <c r="D654" s="41"/>
      <c r="E654" s="42"/>
      <c r="F654" s="42"/>
      <c r="G654" s="2">
        <f>IF(ISNUMBER(G653), G653 + 표1[[#This Row],[수입]] - 표1[[#This Row],[지출]], 표1[[#This Row],[수입]] - 표1[[#This Row],[지출]])</f>
        <v>0</v>
      </c>
      <c r="H654" s="43"/>
    </row>
    <row r="655" spans="1:8" x14ac:dyDescent="0.45">
      <c r="A655" s="41"/>
      <c r="B655" s="35"/>
      <c r="C655" s="41"/>
      <c r="D655" s="41"/>
      <c r="E655" s="42"/>
      <c r="F655" s="42"/>
      <c r="G655" s="2">
        <f>IF(ISNUMBER(G654), G654 + 표1[[#This Row],[수입]] - 표1[[#This Row],[지출]], 표1[[#This Row],[수입]] - 표1[[#This Row],[지출]])</f>
        <v>0</v>
      </c>
      <c r="H655" s="43"/>
    </row>
    <row r="656" spans="1:8" x14ac:dyDescent="0.45">
      <c r="A656" s="41"/>
      <c r="B656" s="35"/>
      <c r="C656" s="41"/>
      <c r="D656" s="41"/>
      <c r="E656" s="42"/>
      <c r="F656" s="42"/>
      <c r="G656" s="2">
        <f>IF(ISNUMBER(G655), G655 + 표1[[#This Row],[수입]] - 표1[[#This Row],[지출]], 표1[[#This Row],[수입]] - 표1[[#This Row],[지출]])</f>
        <v>0</v>
      </c>
      <c r="H656" s="43"/>
    </row>
    <row r="657" spans="1:8" x14ac:dyDescent="0.45">
      <c r="A657" s="41"/>
      <c r="B657" s="35"/>
      <c r="C657" s="41"/>
      <c r="D657" s="41"/>
      <c r="E657" s="42"/>
      <c r="F657" s="42"/>
      <c r="G657" s="2">
        <f>IF(ISNUMBER(G656), G656 + 표1[[#This Row],[수입]] - 표1[[#This Row],[지출]], 표1[[#This Row],[수입]] - 표1[[#This Row],[지출]])</f>
        <v>0</v>
      </c>
      <c r="H657" s="43"/>
    </row>
    <row r="658" spans="1:8" x14ac:dyDescent="0.45">
      <c r="A658" s="41"/>
      <c r="B658" s="35"/>
      <c r="C658" s="41"/>
      <c r="D658" s="41"/>
      <c r="E658" s="42"/>
      <c r="F658" s="42"/>
      <c r="G658" s="2">
        <f>IF(ISNUMBER(G657), G657 + 표1[[#This Row],[수입]] - 표1[[#This Row],[지출]], 표1[[#This Row],[수입]] - 표1[[#This Row],[지출]])</f>
        <v>0</v>
      </c>
      <c r="H658" s="43"/>
    </row>
    <row r="659" spans="1:8" x14ac:dyDescent="0.45">
      <c r="A659" s="41"/>
      <c r="B659" s="35"/>
      <c r="C659" s="41"/>
      <c r="D659" s="41"/>
      <c r="E659" s="42"/>
      <c r="F659" s="42"/>
      <c r="G659" s="2">
        <f>IF(ISNUMBER(G658), G658 + 표1[[#This Row],[수입]] - 표1[[#This Row],[지출]], 표1[[#This Row],[수입]] - 표1[[#This Row],[지출]])</f>
        <v>0</v>
      </c>
      <c r="H659" s="43"/>
    </row>
    <row r="660" spans="1:8" x14ac:dyDescent="0.45">
      <c r="A660" s="41"/>
      <c r="B660" s="35"/>
      <c r="C660" s="41"/>
      <c r="D660" s="41"/>
      <c r="E660" s="42"/>
      <c r="F660" s="42"/>
      <c r="G660" s="2">
        <f>IF(ISNUMBER(G659), G659 + 표1[[#This Row],[수입]] - 표1[[#This Row],[지출]], 표1[[#This Row],[수입]] - 표1[[#This Row],[지출]])</f>
        <v>0</v>
      </c>
      <c r="H660" s="43"/>
    </row>
    <row r="661" spans="1:8" x14ac:dyDescent="0.45">
      <c r="A661" s="41"/>
      <c r="B661" s="35"/>
      <c r="C661" s="41"/>
      <c r="D661" s="41"/>
      <c r="E661" s="42"/>
      <c r="F661" s="42"/>
      <c r="G661" s="2">
        <f>IF(ISNUMBER(G660), G660 + 표1[[#This Row],[수입]] - 표1[[#This Row],[지출]], 표1[[#This Row],[수입]] - 표1[[#This Row],[지출]])</f>
        <v>0</v>
      </c>
      <c r="H661" s="43"/>
    </row>
    <row r="662" spans="1:8" x14ac:dyDescent="0.45">
      <c r="A662" s="41"/>
      <c r="B662" s="35"/>
      <c r="C662" s="41"/>
      <c r="D662" s="41"/>
      <c r="E662" s="42"/>
      <c r="F662" s="42"/>
      <c r="G662" s="2">
        <f>IF(ISNUMBER(G661), G661 + 표1[[#This Row],[수입]] - 표1[[#This Row],[지출]], 표1[[#This Row],[수입]] - 표1[[#This Row],[지출]])</f>
        <v>0</v>
      </c>
      <c r="H662" s="43"/>
    </row>
    <row r="663" spans="1:8" x14ac:dyDescent="0.45">
      <c r="A663" s="41"/>
      <c r="B663" s="35"/>
      <c r="C663" s="41"/>
      <c r="D663" s="41"/>
      <c r="E663" s="42"/>
      <c r="F663" s="42"/>
      <c r="G663" s="2">
        <f>IF(ISNUMBER(G662), G662 + 표1[[#This Row],[수입]] - 표1[[#This Row],[지출]], 표1[[#This Row],[수입]] - 표1[[#This Row],[지출]])</f>
        <v>0</v>
      </c>
      <c r="H663" s="43"/>
    </row>
    <row r="664" spans="1:8" x14ac:dyDescent="0.45">
      <c r="A664" s="41"/>
      <c r="B664" s="35"/>
      <c r="C664" s="41"/>
      <c r="D664" s="41"/>
      <c r="E664" s="42"/>
      <c r="F664" s="42"/>
      <c r="G664" s="2">
        <f>IF(ISNUMBER(G663), G663 + 표1[[#This Row],[수입]] - 표1[[#This Row],[지출]], 표1[[#This Row],[수입]] - 표1[[#This Row],[지출]])</f>
        <v>0</v>
      </c>
      <c r="H664" s="43"/>
    </row>
    <row r="665" spans="1:8" x14ac:dyDescent="0.45">
      <c r="A665" s="41"/>
      <c r="B665" s="35"/>
      <c r="C665" s="41"/>
      <c r="D665" s="41"/>
      <c r="E665" s="42"/>
      <c r="F665" s="42"/>
      <c r="G665" s="2">
        <f>IF(ISNUMBER(G664), G664 + 표1[[#This Row],[수입]] - 표1[[#This Row],[지출]], 표1[[#This Row],[수입]] - 표1[[#This Row],[지출]])</f>
        <v>0</v>
      </c>
      <c r="H665" s="43"/>
    </row>
    <row r="666" spans="1:8" x14ac:dyDescent="0.45">
      <c r="A666" s="41"/>
      <c r="B666" s="35"/>
      <c r="C666" s="41"/>
      <c r="D666" s="41"/>
      <c r="E666" s="42"/>
      <c r="F666" s="42"/>
      <c r="G666" s="2">
        <f>IF(ISNUMBER(G665), G665 + 표1[[#This Row],[수입]] - 표1[[#This Row],[지출]], 표1[[#This Row],[수입]] - 표1[[#This Row],[지출]])</f>
        <v>0</v>
      </c>
      <c r="H666" s="43"/>
    </row>
    <row r="667" spans="1:8" x14ac:dyDescent="0.45">
      <c r="A667" s="41"/>
      <c r="B667" s="35"/>
      <c r="C667" s="41"/>
      <c r="D667" s="41"/>
      <c r="E667" s="42"/>
      <c r="F667" s="42"/>
      <c r="G667" s="2">
        <f>IF(ISNUMBER(G666), G666 + 표1[[#This Row],[수입]] - 표1[[#This Row],[지출]], 표1[[#This Row],[수입]] - 표1[[#This Row],[지출]])</f>
        <v>0</v>
      </c>
      <c r="H667" s="43"/>
    </row>
    <row r="668" spans="1:8" x14ac:dyDescent="0.45">
      <c r="A668" s="41"/>
      <c r="B668" s="35"/>
      <c r="C668" s="41"/>
      <c r="D668" s="41"/>
      <c r="E668" s="42"/>
      <c r="F668" s="42"/>
      <c r="G668" s="2">
        <f>IF(ISNUMBER(G667), G667 + 표1[[#This Row],[수입]] - 표1[[#This Row],[지출]], 표1[[#This Row],[수입]] - 표1[[#This Row],[지출]])</f>
        <v>0</v>
      </c>
      <c r="H668" s="43"/>
    </row>
    <row r="669" spans="1:8" x14ac:dyDescent="0.45">
      <c r="A669" s="41"/>
      <c r="B669" s="35"/>
      <c r="C669" s="41"/>
      <c r="D669" s="41"/>
      <c r="E669" s="42"/>
      <c r="F669" s="42"/>
      <c r="G669" s="2">
        <f>IF(ISNUMBER(G668), G668 + 표1[[#This Row],[수입]] - 표1[[#This Row],[지출]], 표1[[#This Row],[수입]] - 표1[[#This Row],[지출]])</f>
        <v>0</v>
      </c>
      <c r="H669" s="43"/>
    </row>
    <row r="670" spans="1:8" x14ac:dyDescent="0.45">
      <c r="A670" s="41"/>
      <c r="B670" s="35"/>
      <c r="C670" s="41"/>
      <c r="D670" s="41"/>
      <c r="E670" s="42"/>
      <c r="F670" s="42"/>
      <c r="G670" s="2">
        <f>IF(ISNUMBER(G669), G669 + 표1[[#This Row],[수입]] - 표1[[#This Row],[지출]], 표1[[#This Row],[수입]] - 표1[[#This Row],[지출]])</f>
        <v>0</v>
      </c>
      <c r="H670" s="43"/>
    </row>
    <row r="671" spans="1:8" x14ac:dyDescent="0.45">
      <c r="A671" s="41"/>
      <c r="B671" s="35"/>
      <c r="C671" s="41"/>
      <c r="D671" s="41"/>
      <c r="E671" s="42"/>
      <c r="F671" s="42"/>
      <c r="G671" s="2">
        <f>IF(ISNUMBER(G670), G670 + 표1[[#This Row],[수입]] - 표1[[#This Row],[지출]], 표1[[#This Row],[수입]] - 표1[[#This Row],[지출]])</f>
        <v>0</v>
      </c>
      <c r="H671" s="43"/>
    </row>
    <row r="672" spans="1:8" x14ac:dyDescent="0.45">
      <c r="A672" s="41"/>
      <c r="B672" s="35"/>
      <c r="C672" s="41"/>
      <c r="D672" s="41"/>
      <c r="E672" s="42"/>
      <c r="F672" s="42"/>
      <c r="G672" s="2">
        <f>IF(ISNUMBER(G671), G671 + 표1[[#This Row],[수입]] - 표1[[#This Row],[지출]], 표1[[#This Row],[수입]] - 표1[[#This Row],[지출]])</f>
        <v>0</v>
      </c>
      <c r="H672" s="43"/>
    </row>
    <row r="673" spans="1:8" x14ac:dyDescent="0.45">
      <c r="A673" s="41"/>
      <c r="B673" s="35"/>
      <c r="C673" s="41"/>
      <c r="D673" s="41"/>
      <c r="E673" s="42"/>
      <c r="F673" s="42"/>
      <c r="G673" s="2">
        <f>IF(ISNUMBER(G672), G672 + 표1[[#This Row],[수입]] - 표1[[#This Row],[지출]], 표1[[#This Row],[수입]] - 표1[[#This Row],[지출]])</f>
        <v>0</v>
      </c>
      <c r="H673" s="43"/>
    </row>
    <row r="674" spans="1:8" x14ac:dyDescent="0.45">
      <c r="A674" s="41"/>
      <c r="B674" s="35"/>
      <c r="C674" s="41"/>
      <c r="D674" s="41"/>
      <c r="E674" s="42"/>
      <c r="F674" s="42"/>
      <c r="G674" s="2">
        <f>IF(ISNUMBER(G673), G673 + 표1[[#This Row],[수입]] - 표1[[#This Row],[지출]], 표1[[#This Row],[수입]] - 표1[[#This Row],[지출]])</f>
        <v>0</v>
      </c>
      <c r="H674" s="43"/>
    </row>
    <row r="675" spans="1:8" x14ac:dyDescent="0.45">
      <c r="A675" s="41"/>
      <c r="B675" s="35"/>
      <c r="C675" s="41"/>
      <c r="D675" s="41"/>
      <c r="E675" s="42"/>
      <c r="F675" s="42"/>
      <c r="G675" s="2">
        <f>IF(ISNUMBER(G674), G674 + 표1[[#This Row],[수입]] - 표1[[#This Row],[지출]], 표1[[#This Row],[수입]] - 표1[[#This Row],[지출]])</f>
        <v>0</v>
      </c>
      <c r="H675" s="43"/>
    </row>
    <row r="676" spans="1:8" x14ac:dyDescent="0.45">
      <c r="A676" s="41"/>
      <c r="B676" s="35"/>
      <c r="C676" s="41"/>
      <c r="D676" s="41"/>
      <c r="E676" s="42"/>
      <c r="F676" s="42"/>
      <c r="G676" s="2">
        <f>IF(ISNUMBER(G675), G675 + 표1[[#This Row],[수입]] - 표1[[#This Row],[지출]], 표1[[#This Row],[수입]] - 표1[[#This Row],[지출]])</f>
        <v>0</v>
      </c>
      <c r="H676" s="43"/>
    </row>
    <row r="677" spans="1:8" x14ac:dyDescent="0.45">
      <c r="A677" s="41"/>
      <c r="B677" s="35"/>
      <c r="C677" s="41"/>
      <c r="D677" s="41"/>
      <c r="E677" s="42"/>
      <c r="F677" s="42"/>
      <c r="G677" s="2">
        <f>IF(ISNUMBER(G676), G676 + 표1[[#This Row],[수입]] - 표1[[#This Row],[지출]], 표1[[#This Row],[수입]] - 표1[[#This Row],[지출]])</f>
        <v>0</v>
      </c>
      <c r="H677" s="43"/>
    </row>
    <row r="678" spans="1:8" x14ac:dyDescent="0.45">
      <c r="A678" s="41"/>
      <c r="B678" s="35"/>
      <c r="C678" s="41"/>
      <c r="D678" s="41"/>
      <c r="E678" s="42"/>
      <c r="F678" s="42"/>
      <c r="G678" s="2">
        <f>IF(ISNUMBER(G677), G677 + 표1[[#This Row],[수입]] - 표1[[#This Row],[지출]], 표1[[#This Row],[수입]] - 표1[[#This Row],[지출]])</f>
        <v>0</v>
      </c>
      <c r="H678" s="43"/>
    </row>
    <row r="679" spans="1:8" x14ac:dyDescent="0.45">
      <c r="A679" s="41"/>
      <c r="B679" s="35"/>
      <c r="C679" s="41"/>
      <c r="D679" s="41"/>
      <c r="E679" s="42"/>
      <c r="F679" s="42"/>
      <c r="G679" s="2">
        <f>IF(ISNUMBER(G678), G678 + 표1[[#This Row],[수입]] - 표1[[#This Row],[지출]], 표1[[#This Row],[수입]] - 표1[[#This Row],[지출]])</f>
        <v>0</v>
      </c>
      <c r="H679" s="43"/>
    </row>
    <row r="680" spans="1:8" x14ac:dyDescent="0.45">
      <c r="A680" s="41"/>
      <c r="B680" s="35"/>
      <c r="C680" s="41"/>
      <c r="D680" s="41"/>
      <c r="E680" s="42"/>
      <c r="F680" s="42"/>
      <c r="G680" s="2">
        <f>IF(ISNUMBER(G679), G679 + 표1[[#This Row],[수입]] - 표1[[#This Row],[지출]], 표1[[#This Row],[수입]] - 표1[[#This Row],[지출]])</f>
        <v>0</v>
      </c>
      <c r="H680" s="43"/>
    </row>
    <row r="681" spans="1:8" x14ac:dyDescent="0.45">
      <c r="A681" s="41"/>
      <c r="B681" s="35"/>
      <c r="C681" s="41"/>
      <c r="D681" s="41"/>
      <c r="E681" s="42"/>
      <c r="F681" s="42"/>
      <c r="G681" s="2">
        <f>IF(ISNUMBER(G680), G680 + 표1[[#This Row],[수입]] - 표1[[#This Row],[지출]], 표1[[#This Row],[수입]] - 표1[[#This Row],[지출]])</f>
        <v>0</v>
      </c>
      <c r="H681" s="43"/>
    </row>
    <row r="682" spans="1:8" x14ac:dyDescent="0.45">
      <c r="A682" s="41"/>
      <c r="B682" s="35"/>
      <c r="C682" s="41"/>
      <c r="D682" s="41"/>
      <c r="E682" s="42"/>
      <c r="F682" s="42"/>
      <c r="G682" s="2">
        <f>IF(ISNUMBER(G681), G681 + 표1[[#This Row],[수입]] - 표1[[#This Row],[지출]], 표1[[#This Row],[수입]] - 표1[[#This Row],[지출]])</f>
        <v>0</v>
      </c>
      <c r="H682" s="43"/>
    </row>
    <row r="683" spans="1:8" x14ac:dyDescent="0.45">
      <c r="A683" s="41"/>
      <c r="B683" s="35"/>
      <c r="C683" s="41"/>
      <c r="D683" s="41"/>
      <c r="E683" s="42"/>
      <c r="F683" s="42"/>
      <c r="G683" s="2">
        <f>IF(ISNUMBER(G682), G682 + 표1[[#This Row],[수입]] - 표1[[#This Row],[지출]], 표1[[#This Row],[수입]] - 표1[[#This Row],[지출]])</f>
        <v>0</v>
      </c>
      <c r="H683" s="43"/>
    </row>
    <row r="684" spans="1:8" x14ac:dyDescent="0.45">
      <c r="A684" s="41"/>
      <c r="B684" s="35"/>
      <c r="C684" s="41"/>
      <c r="D684" s="41"/>
      <c r="E684" s="42"/>
      <c r="F684" s="42"/>
      <c r="G684" s="2">
        <f>IF(ISNUMBER(G683), G683 + 표1[[#This Row],[수입]] - 표1[[#This Row],[지출]], 표1[[#This Row],[수입]] - 표1[[#This Row],[지출]])</f>
        <v>0</v>
      </c>
      <c r="H684" s="43"/>
    </row>
    <row r="685" spans="1:8" x14ac:dyDescent="0.45">
      <c r="A685" s="41"/>
      <c r="B685" s="35"/>
      <c r="C685" s="41"/>
      <c r="D685" s="41"/>
      <c r="E685" s="42"/>
      <c r="F685" s="42"/>
      <c r="G685" s="2">
        <f>IF(ISNUMBER(G684), G684 + 표1[[#This Row],[수입]] - 표1[[#This Row],[지출]], 표1[[#This Row],[수입]] - 표1[[#This Row],[지출]])</f>
        <v>0</v>
      </c>
      <c r="H685" s="43"/>
    </row>
    <row r="686" spans="1:8" x14ac:dyDescent="0.45">
      <c r="A686" s="41"/>
      <c r="B686" s="35"/>
      <c r="C686" s="41"/>
      <c r="D686" s="41"/>
      <c r="E686" s="42"/>
      <c r="F686" s="42"/>
      <c r="G686" s="2">
        <f>IF(ISNUMBER(G685), G685 + 표1[[#This Row],[수입]] - 표1[[#This Row],[지출]], 표1[[#This Row],[수입]] - 표1[[#This Row],[지출]])</f>
        <v>0</v>
      </c>
      <c r="H686" s="43"/>
    </row>
    <row r="687" spans="1:8" x14ac:dyDescent="0.45">
      <c r="A687" s="41"/>
      <c r="B687" s="35"/>
      <c r="C687" s="41"/>
      <c r="D687" s="41"/>
      <c r="E687" s="42"/>
      <c r="F687" s="42"/>
      <c r="G687" s="2">
        <f>IF(ISNUMBER(G686), G686 + 표1[[#This Row],[수입]] - 표1[[#This Row],[지출]], 표1[[#This Row],[수입]] - 표1[[#This Row],[지출]])</f>
        <v>0</v>
      </c>
      <c r="H687" s="43"/>
    </row>
    <row r="688" spans="1:8" x14ac:dyDescent="0.45">
      <c r="A688" s="41"/>
      <c r="B688" s="35"/>
      <c r="C688" s="41"/>
      <c r="D688" s="41"/>
      <c r="E688" s="42"/>
      <c r="F688" s="42"/>
      <c r="G688" s="2">
        <f>IF(ISNUMBER(G687), G687 + 표1[[#This Row],[수입]] - 표1[[#This Row],[지출]], 표1[[#This Row],[수입]] - 표1[[#This Row],[지출]])</f>
        <v>0</v>
      </c>
      <c r="H688" s="43"/>
    </row>
    <row r="689" spans="1:8" x14ac:dyDescent="0.45">
      <c r="A689" s="41"/>
      <c r="B689" s="35"/>
      <c r="C689" s="41"/>
      <c r="D689" s="41"/>
      <c r="E689" s="42"/>
      <c r="F689" s="42"/>
      <c r="G689" s="2">
        <f>IF(ISNUMBER(G688), G688 + 표1[[#This Row],[수입]] - 표1[[#This Row],[지출]], 표1[[#This Row],[수입]] - 표1[[#This Row],[지출]])</f>
        <v>0</v>
      </c>
      <c r="H689" s="43"/>
    </row>
    <row r="690" spans="1:8" x14ac:dyDescent="0.45">
      <c r="A690" s="41"/>
      <c r="B690" s="35"/>
      <c r="C690" s="41"/>
      <c r="D690" s="41"/>
      <c r="E690" s="42"/>
      <c r="F690" s="42"/>
      <c r="G690" s="2">
        <f>IF(ISNUMBER(G689), G689 + 표1[[#This Row],[수입]] - 표1[[#This Row],[지출]], 표1[[#This Row],[수입]] - 표1[[#This Row],[지출]])</f>
        <v>0</v>
      </c>
      <c r="H690" s="43"/>
    </row>
    <row r="691" spans="1:8" x14ac:dyDescent="0.45">
      <c r="A691" s="41"/>
      <c r="B691" s="35"/>
      <c r="C691" s="41"/>
      <c r="D691" s="41"/>
      <c r="E691" s="42"/>
      <c r="F691" s="42"/>
      <c r="G691" s="2">
        <f>IF(ISNUMBER(G690), G690 + 표1[[#This Row],[수입]] - 표1[[#This Row],[지출]], 표1[[#This Row],[수입]] - 표1[[#This Row],[지출]])</f>
        <v>0</v>
      </c>
      <c r="H691" s="43"/>
    </row>
    <row r="692" spans="1:8" x14ac:dyDescent="0.45">
      <c r="A692" s="41"/>
      <c r="B692" s="35"/>
      <c r="C692" s="41"/>
      <c r="D692" s="41"/>
      <c r="E692" s="42"/>
      <c r="F692" s="42"/>
      <c r="G692" s="2">
        <f>IF(ISNUMBER(G691), G691 + 표1[[#This Row],[수입]] - 표1[[#This Row],[지출]], 표1[[#This Row],[수입]] - 표1[[#This Row],[지출]])</f>
        <v>0</v>
      </c>
      <c r="H692" s="43"/>
    </row>
    <row r="693" spans="1:8" x14ac:dyDescent="0.45">
      <c r="A693" s="41"/>
      <c r="B693" s="35"/>
      <c r="C693" s="41"/>
      <c r="D693" s="41"/>
      <c r="E693" s="42"/>
      <c r="F693" s="42"/>
      <c r="G693" s="2">
        <f>IF(ISNUMBER(G692), G692 + 표1[[#This Row],[수입]] - 표1[[#This Row],[지출]], 표1[[#This Row],[수입]] - 표1[[#This Row],[지출]])</f>
        <v>0</v>
      </c>
      <c r="H693" s="43"/>
    </row>
    <row r="694" spans="1:8" x14ac:dyDescent="0.45">
      <c r="A694" s="41"/>
      <c r="B694" s="35"/>
      <c r="C694" s="41"/>
      <c r="D694" s="41"/>
      <c r="E694" s="42"/>
      <c r="F694" s="42"/>
      <c r="G694" s="2">
        <f>IF(ISNUMBER(G693), G693 + 표1[[#This Row],[수입]] - 표1[[#This Row],[지출]], 표1[[#This Row],[수입]] - 표1[[#This Row],[지출]])</f>
        <v>0</v>
      </c>
      <c r="H694" s="43"/>
    </row>
    <row r="695" spans="1:8" x14ac:dyDescent="0.45">
      <c r="A695" s="41"/>
      <c r="B695" s="35"/>
      <c r="C695" s="41"/>
      <c r="D695" s="41"/>
      <c r="E695" s="42"/>
      <c r="F695" s="42"/>
      <c r="G695" s="2">
        <f>IF(ISNUMBER(G694), G694 + 표1[[#This Row],[수입]] - 표1[[#This Row],[지출]], 표1[[#This Row],[수입]] - 표1[[#This Row],[지출]])</f>
        <v>0</v>
      </c>
      <c r="H695" s="43"/>
    </row>
    <row r="696" spans="1:8" x14ac:dyDescent="0.45">
      <c r="A696" s="41"/>
      <c r="B696" s="35"/>
      <c r="C696" s="41"/>
      <c r="D696" s="41"/>
      <c r="E696" s="42"/>
      <c r="F696" s="42"/>
      <c r="G696" s="2">
        <f>IF(ISNUMBER(G695), G695 + 표1[[#This Row],[수입]] - 표1[[#This Row],[지출]], 표1[[#This Row],[수입]] - 표1[[#This Row],[지출]])</f>
        <v>0</v>
      </c>
      <c r="H696" s="43"/>
    </row>
    <row r="697" spans="1:8" x14ac:dyDescent="0.45">
      <c r="A697" s="41"/>
      <c r="B697" s="35"/>
      <c r="C697" s="41"/>
      <c r="D697" s="41"/>
      <c r="E697" s="42"/>
      <c r="F697" s="42"/>
      <c r="G697" s="2">
        <f>IF(ISNUMBER(G696), G696 + 표1[[#This Row],[수입]] - 표1[[#This Row],[지출]], 표1[[#This Row],[수입]] - 표1[[#This Row],[지출]])</f>
        <v>0</v>
      </c>
      <c r="H697" s="43"/>
    </row>
    <row r="698" spans="1:8" x14ac:dyDescent="0.45">
      <c r="A698" s="41"/>
      <c r="B698" s="35"/>
      <c r="C698" s="41"/>
      <c r="D698" s="41"/>
      <c r="E698" s="42"/>
      <c r="F698" s="42"/>
      <c r="G698" s="2">
        <f>IF(ISNUMBER(G697), G697 + 표1[[#This Row],[수입]] - 표1[[#This Row],[지출]], 표1[[#This Row],[수입]] - 표1[[#This Row],[지출]])</f>
        <v>0</v>
      </c>
      <c r="H698" s="43"/>
    </row>
    <row r="699" spans="1:8" x14ac:dyDescent="0.45">
      <c r="A699" s="41"/>
      <c r="B699" s="35"/>
      <c r="C699" s="41"/>
      <c r="D699" s="41"/>
      <c r="E699" s="42"/>
      <c r="F699" s="42"/>
      <c r="G699" s="2">
        <f>IF(ISNUMBER(G698), G698 + 표1[[#This Row],[수입]] - 표1[[#This Row],[지출]], 표1[[#This Row],[수입]] - 표1[[#This Row],[지출]])</f>
        <v>0</v>
      </c>
      <c r="H699" s="43"/>
    </row>
    <row r="700" spans="1:8" x14ac:dyDescent="0.45">
      <c r="A700" s="41"/>
      <c r="B700" s="35"/>
      <c r="C700" s="41"/>
      <c r="D700" s="41"/>
      <c r="E700" s="42"/>
      <c r="F700" s="42"/>
      <c r="G700" s="2">
        <f>IF(ISNUMBER(G699), G699 + 표1[[#This Row],[수입]] - 표1[[#This Row],[지출]], 표1[[#This Row],[수입]] - 표1[[#This Row],[지출]])</f>
        <v>0</v>
      </c>
      <c r="H700" s="43"/>
    </row>
    <row r="701" spans="1:8" x14ac:dyDescent="0.45">
      <c r="A701" s="41"/>
      <c r="B701" s="35"/>
      <c r="C701" s="41"/>
      <c r="D701" s="41"/>
      <c r="E701" s="42"/>
      <c r="F701" s="42"/>
      <c r="G701" s="2">
        <f>IF(ISNUMBER(G700), G700 + 표1[[#This Row],[수입]] - 표1[[#This Row],[지출]], 표1[[#This Row],[수입]] - 표1[[#This Row],[지출]])</f>
        <v>0</v>
      </c>
      <c r="H701" s="43"/>
    </row>
    <row r="702" spans="1:8" x14ac:dyDescent="0.45">
      <c r="A702" s="41"/>
      <c r="B702" s="35"/>
      <c r="C702" s="41"/>
      <c r="D702" s="41"/>
      <c r="E702" s="42"/>
      <c r="F702" s="42"/>
      <c r="G702" s="2">
        <f>IF(ISNUMBER(G701), G701 + 표1[[#This Row],[수입]] - 표1[[#This Row],[지출]], 표1[[#This Row],[수입]] - 표1[[#This Row],[지출]])</f>
        <v>0</v>
      </c>
      <c r="H702" s="43"/>
    </row>
    <row r="703" spans="1:8" x14ac:dyDescent="0.45">
      <c r="A703" s="41"/>
      <c r="B703" s="35"/>
      <c r="C703" s="41"/>
      <c r="D703" s="41"/>
      <c r="E703" s="42"/>
      <c r="F703" s="42"/>
      <c r="G703" s="2">
        <f>IF(ISNUMBER(G702), G702 + 표1[[#This Row],[수입]] - 표1[[#This Row],[지출]], 표1[[#This Row],[수입]] - 표1[[#This Row],[지출]])</f>
        <v>0</v>
      </c>
      <c r="H703" s="43"/>
    </row>
    <row r="704" spans="1:8" x14ac:dyDescent="0.45">
      <c r="A704" s="41"/>
      <c r="B704" s="35"/>
      <c r="C704" s="41"/>
      <c r="D704" s="41"/>
      <c r="E704" s="42"/>
      <c r="F704" s="42"/>
      <c r="G704" s="2">
        <f>IF(ISNUMBER(G703), G703 + 표1[[#This Row],[수입]] - 표1[[#This Row],[지출]], 표1[[#This Row],[수입]] - 표1[[#This Row],[지출]])</f>
        <v>0</v>
      </c>
      <c r="H704" s="43"/>
    </row>
    <row r="705" spans="1:8" x14ac:dyDescent="0.45">
      <c r="A705" s="41"/>
      <c r="B705" s="35"/>
      <c r="C705" s="41"/>
      <c r="D705" s="41"/>
      <c r="E705" s="42"/>
      <c r="F705" s="42"/>
      <c r="G705" s="2">
        <f>IF(ISNUMBER(G704), G704 + 표1[[#This Row],[수입]] - 표1[[#This Row],[지출]], 표1[[#This Row],[수입]] - 표1[[#This Row],[지출]])</f>
        <v>0</v>
      </c>
      <c r="H705" s="43"/>
    </row>
    <row r="706" spans="1:8" x14ac:dyDescent="0.45">
      <c r="A706" s="41"/>
      <c r="B706" s="35"/>
      <c r="C706" s="41"/>
      <c r="D706" s="41"/>
      <c r="E706" s="42"/>
      <c r="F706" s="42"/>
      <c r="G706" s="2">
        <f>IF(ISNUMBER(G705), G705 + 표1[[#This Row],[수입]] - 표1[[#This Row],[지출]], 표1[[#This Row],[수입]] - 표1[[#This Row],[지출]])</f>
        <v>0</v>
      </c>
      <c r="H706" s="43"/>
    </row>
    <row r="707" spans="1:8" x14ac:dyDescent="0.45">
      <c r="A707" s="41"/>
      <c r="B707" s="35"/>
      <c r="C707" s="41"/>
      <c r="D707" s="41"/>
      <c r="E707" s="42"/>
      <c r="F707" s="42"/>
      <c r="G707" s="2">
        <f>IF(ISNUMBER(G706), G706 + 표1[[#This Row],[수입]] - 표1[[#This Row],[지출]], 표1[[#This Row],[수입]] - 표1[[#This Row],[지출]])</f>
        <v>0</v>
      </c>
      <c r="H707" s="43"/>
    </row>
    <row r="708" spans="1:8" x14ac:dyDescent="0.45">
      <c r="A708" s="41"/>
      <c r="B708" s="35"/>
      <c r="C708" s="41"/>
      <c r="D708" s="41"/>
      <c r="E708" s="42"/>
      <c r="F708" s="42"/>
      <c r="G708" s="2">
        <f>IF(ISNUMBER(G707), G707 + 표1[[#This Row],[수입]] - 표1[[#This Row],[지출]], 표1[[#This Row],[수입]] - 표1[[#This Row],[지출]])</f>
        <v>0</v>
      </c>
      <c r="H708" s="43"/>
    </row>
    <row r="709" spans="1:8" x14ac:dyDescent="0.45">
      <c r="A709" s="41"/>
      <c r="B709" s="35"/>
      <c r="C709" s="41"/>
      <c r="D709" s="41"/>
      <c r="E709" s="42"/>
      <c r="F709" s="42"/>
      <c r="G709" s="2">
        <f>IF(ISNUMBER(G708), G708 + 표1[[#This Row],[수입]] - 표1[[#This Row],[지출]], 표1[[#This Row],[수입]] - 표1[[#This Row],[지출]])</f>
        <v>0</v>
      </c>
      <c r="H709" s="43"/>
    </row>
    <row r="710" spans="1:8" x14ac:dyDescent="0.45">
      <c r="A710" s="41"/>
      <c r="B710" s="35"/>
      <c r="C710" s="41"/>
      <c r="D710" s="41"/>
      <c r="E710" s="42"/>
      <c r="F710" s="42"/>
      <c r="G710" s="2">
        <f>IF(ISNUMBER(G709), G709 + 표1[[#This Row],[수입]] - 표1[[#This Row],[지출]], 표1[[#This Row],[수입]] - 표1[[#This Row],[지출]])</f>
        <v>0</v>
      </c>
      <c r="H710" s="43"/>
    </row>
    <row r="711" spans="1:8" x14ac:dyDescent="0.45">
      <c r="A711" s="41"/>
      <c r="B711" s="35"/>
      <c r="C711" s="41"/>
      <c r="D711" s="41"/>
      <c r="E711" s="42"/>
      <c r="F711" s="42"/>
      <c r="G711" s="2">
        <f>IF(ISNUMBER(G710), G710 + 표1[[#This Row],[수입]] - 표1[[#This Row],[지출]], 표1[[#This Row],[수입]] - 표1[[#This Row],[지출]])</f>
        <v>0</v>
      </c>
      <c r="H711" s="43"/>
    </row>
    <row r="712" spans="1:8" x14ac:dyDescent="0.45">
      <c r="A712" s="41"/>
      <c r="B712" s="35"/>
      <c r="C712" s="41"/>
      <c r="D712" s="41"/>
      <c r="E712" s="42"/>
      <c r="F712" s="42"/>
      <c r="G712" s="2">
        <f>IF(ISNUMBER(G711), G711 + 표1[[#This Row],[수입]] - 표1[[#This Row],[지출]], 표1[[#This Row],[수입]] - 표1[[#This Row],[지출]])</f>
        <v>0</v>
      </c>
      <c r="H712" s="43"/>
    </row>
    <row r="713" spans="1:8" x14ac:dyDescent="0.45">
      <c r="A713" s="41"/>
      <c r="B713" s="35"/>
      <c r="C713" s="41"/>
      <c r="D713" s="41"/>
      <c r="E713" s="42"/>
      <c r="F713" s="42"/>
      <c r="G713" s="2">
        <f>IF(ISNUMBER(G712), G712 + 표1[[#This Row],[수입]] - 표1[[#This Row],[지출]], 표1[[#This Row],[수입]] - 표1[[#This Row],[지출]])</f>
        <v>0</v>
      </c>
      <c r="H713" s="43"/>
    </row>
    <row r="714" spans="1:8" x14ac:dyDescent="0.45">
      <c r="A714" s="41"/>
      <c r="B714" s="35"/>
      <c r="C714" s="41"/>
      <c r="D714" s="41"/>
      <c r="E714" s="42"/>
      <c r="F714" s="42"/>
      <c r="G714" s="2">
        <f>IF(ISNUMBER(G713), G713 + 표1[[#This Row],[수입]] - 표1[[#This Row],[지출]], 표1[[#This Row],[수입]] - 표1[[#This Row],[지출]])</f>
        <v>0</v>
      </c>
      <c r="H714" s="43"/>
    </row>
    <row r="715" spans="1:8" x14ac:dyDescent="0.45">
      <c r="A715" s="41"/>
      <c r="B715" s="35"/>
      <c r="C715" s="41"/>
      <c r="D715" s="41"/>
      <c r="E715" s="42"/>
      <c r="F715" s="42"/>
      <c r="G715" s="2">
        <f>IF(ISNUMBER(G714), G714 + 표1[[#This Row],[수입]] - 표1[[#This Row],[지출]], 표1[[#This Row],[수입]] - 표1[[#This Row],[지출]])</f>
        <v>0</v>
      </c>
      <c r="H715" s="43"/>
    </row>
    <row r="716" spans="1:8" x14ac:dyDescent="0.45">
      <c r="A716" s="41"/>
      <c r="B716" s="35"/>
      <c r="C716" s="41"/>
      <c r="D716" s="41"/>
      <c r="E716" s="42"/>
      <c r="F716" s="42"/>
      <c r="G716" s="2">
        <f>IF(ISNUMBER(G715), G715 + 표1[[#This Row],[수입]] - 표1[[#This Row],[지출]], 표1[[#This Row],[수입]] - 표1[[#This Row],[지출]])</f>
        <v>0</v>
      </c>
      <c r="H716" s="43"/>
    </row>
    <row r="717" spans="1:8" x14ac:dyDescent="0.45">
      <c r="A717" s="41"/>
      <c r="B717" s="35"/>
      <c r="C717" s="41"/>
      <c r="D717" s="41"/>
      <c r="E717" s="42"/>
      <c r="F717" s="42"/>
      <c r="G717" s="2">
        <f>IF(ISNUMBER(G716), G716 + 표1[[#This Row],[수입]] - 표1[[#This Row],[지출]], 표1[[#This Row],[수입]] - 표1[[#This Row],[지출]])</f>
        <v>0</v>
      </c>
      <c r="H717" s="43"/>
    </row>
    <row r="718" spans="1:8" x14ac:dyDescent="0.45">
      <c r="A718" s="41"/>
      <c r="B718" s="35"/>
      <c r="C718" s="41"/>
      <c r="D718" s="41"/>
      <c r="E718" s="42"/>
      <c r="F718" s="42"/>
      <c r="G718" s="2">
        <f>IF(ISNUMBER(G717), G717 + 표1[[#This Row],[수입]] - 표1[[#This Row],[지출]], 표1[[#This Row],[수입]] - 표1[[#This Row],[지출]])</f>
        <v>0</v>
      </c>
      <c r="H718" s="43"/>
    </row>
    <row r="719" spans="1:8" x14ac:dyDescent="0.45">
      <c r="A719" s="41"/>
      <c r="B719" s="35"/>
      <c r="C719" s="41"/>
      <c r="D719" s="41"/>
      <c r="E719" s="42"/>
      <c r="F719" s="42"/>
      <c r="G719" s="2">
        <f>IF(ISNUMBER(G718), G718 + 표1[[#This Row],[수입]] - 표1[[#This Row],[지출]], 표1[[#This Row],[수입]] - 표1[[#This Row],[지출]])</f>
        <v>0</v>
      </c>
      <c r="H719" s="43"/>
    </row>
    <row r="720" spans="1:8" x14ac:dyDescent="0.45">
      <c r="A720" s="41"/>
      <c r="B720" s="35"/>
      <c r="C720" s="41"/>
      <c r="D720" s="41"/>
      <c r="E720" s="42"/>
      <c r="F720" s="42"/>
      <c r="G720" s="2">
        <f>IF(ISNUMBER(G719), G719 + 표1[[#This Row],[수입]] - 표1[[#This Row],[지출]], 표1[[#This Row],[수입]] - 표1[[#This Row],[지출]])</f>
        <v>0</v>
      </c>
      <c r="H720" s="43"/>
    </row>
    <row r="721" spans="1:8" x14ac:dyDescent="0.45">
      <c r="A721" s="41"/>
      <c r="B721" s="35"/>
      <c r="C721" s="41"/>
      <c r="D721" s="41"/>
      <c r="E721" s="42"/>
      <c r="F721" s="42"/>
      <c r="G721" s="2">
        <f>IF(ISNUMBER(G720), G720 + 표1[[#This Row],[수입]] - 표1[[#This Row],[지출]], 표1[[#This Row],[수입]] - 표1[[#This Row],[지출]])</f>
        <v>0</v>
      </c>
      <c r="H721" s="43"/>
    </row>
    <row r="722" spans="1:8" x14ac:dyDescent="0.45">
      <c r="A722" s="41"/>
      <c r="B722" s="35"/>
      <c r="C722" s="41"/>
      <c r="D722" s="41"/>
      <c r="E722" s="42"/>
      <c r="F722" s="42"/>
      <c r="G722" s="2">
        <f>IF(ISNUMBER(G721), G721 + 표1[[#This Row],[수입]] - 표1[[#This Row],[지출]], 표1[[#This Row],[수입]] - 표1[[#This Row],[지출]])</f>
        <v>0</v>
      </c>
      <c r="H722" s="43"/>
    </row>
    <row r="723" spans="1:8" x14ac:dyDescent="0.45">
      <c r="A723" s="41"/>
      <c r="B723" s="35"/>
      <c r="C723" s="41"/>
      <c r="D723" s="41"/>
      <c r="E723" s="42"/>
      <c r="F723" s="42"/>
      <c r="G723" s="2">
        <f>IF(ISNUMBER(G722), G722 + 표1[[#This Row],[수입]] - 표1[[#This Row],[지출]], 표1[[#This Row],[수입]] - 표1[[#This Row],[지출]])</f>
        <v>0</v>
      </c>
      <c r="H723" s="43"/>
    </row>
    <row r="724" spans="1:8" x14ac:dyDescent="0.45">
      <c r="A724" s="41"/>
      <c r="B724" s="35"/>
      <c r="C724" s="41"/>
      <c r="D724" s="41"/>
      <c r="E724" s="42"/>
      <c r="F724" s="42"/>
      <c r="G724" s="2">
        <f>IF(ISNUMBER(G723), G723 + 표1[[#This Row],[수입]] - 표1[[#This Row],[지출]], 표1[[#This Row],[수입]] - 표1[[#This Row],[지출]])</f>
        <v>0</v>
      </c>
      <c r="H724" s="43"/>
    </row>
    <row r="725" spans="1:8" x14ac:dyDescent="0.45">
      <c r="A725" s="41"/>
      <c r="B725" s="35"/>
      <c r="C725" s="41"/>
      <c r="D725" s="41"/>
      <c r="E725" s="42"/>
      <c r="F725" s="42"/>
      <c r="G725" s="2">
        <f>IF(ISNUMBER(G724), G724 + 표1[[#This Row],[수입]] - 표1[[#This Row],[지출]], 표1[[#This Row],[수입]] - 표1[[#This Row],[지출]])</f>
        <v>0</v>
      </c>
      <c r="H725" s="43"/>
    </row>
    <row r="726" spans="1:8" x14ac:dyDescent="0.45">
      <c r="A726" s="41"/>
      <c r="B726" s="35"/>
      <c r="C726" s="41"/>
      <c r="D726" s="41"/>
      <c r="E726" s="42"/>
      <c r="F726" s="42"/>
      <c r="G726" s="2">
        <f>IF(ISNUMBER(G725), G725 + 표1[[#This Row],[수입]] - 표1[[#This Row],[지출]], 표1[[#This Row],[수입]] - 표1[[#This Row],[지출]])</f>
        <v>0</v>
      </c>
      <c r="H726" s="43"/>
    </row>
    <row r="727" spans="1:8" x14ac:dyDescent="0.45">
      <c r="A727" s="41"/>
      <c r="B727" s="35"/>
      <c r="C727" s="41"/>
      <c r="D727" s="41"/>
      <c r="E727" s="42"/>
      <c r="F727" s="42"/>
      <c r="G727" s="2">
        <f>IF(ISNUMBER(G726), G726 + 표1[[#This Row],[수입]] - 표1[[#This Row],[지출]], 표1[[#This Row],[수입]] - 표1[[#This Row],[지출]])</f>
        <v>0</v>
      </c>
      <c r="H727" s="43"/>
    </row>
    <row r="728" spans="1:8" x14ac:dyDescent="0.45">
      <c r="A728" s="41"/>
      <c r="B728" s="35"/>
      <c r="C728" s="41"/>
      <c r="D728" s="41"/>
      <c r="E728" s="42"/>
      <c r="F728" s="42"/>
      <c r="G728" s="2">
        <f>IF(ISNUMBER(G727), G727 + 표1[[#This Row],[수입]] - 표1[[#This Row],[지출]], 표1[[#This Row],[수입]] - 표1[[#This Row],[지출]])</f>
        <v>0</v>
      </c>
      <c r="H728" s="43"/>
    </row>
    <row r="729" spans="1:8" x14ac:dyDescent="0.45">
      <c r="A729" s="41"/>
      <c r="B729" s="35"/>
      <c r="C729" s="41"/>
      <c r="D729" s="41"/>
      <c r="E729" s="42"/>
      <c r="F729" s="42"/>
      <c r="G729" s="2">
        <f>IF(ISNUMBER(G728), G728 + 표1[[#This Row],[수입]] - 표1[[#This Row],[지출]], 표1[[#This Row],[수입]] - 표1[[#This Row],[지출]])</f>
        <v>0</v>
      </c>
      <c r="H729" s="43"/>
    </row>
    <row r="730" spans="1:8" x14ac:dyDescent="0.45">
      <c r="A730" s="41"/>
      <c r="B730" s="35"/>
      <c r="C730" s="41"/>
      <c r="D730" s="41"/>
      <c r="E730" s="42"/>
      <c r="F730" s="42"/>
      <c r="G730" s="2">
        <f>IF(ISNUMBER(G729), G729 + 표1[[#This Row],[수입]] - 표1[[#This Row],[지출]], 표1[[#This Row],[수입]] - 표1[[#This Row],[지출]])</f>
        <v>0</v>
      </c>
      <c r="H730" s="43"/>
    </row>
    <row r="731" spans="1:8" x14ac:dyDescent="0.45">
      <c r="A731" s="41"/>
      <c r="B731" s="35"/>
      <c r="C731" s="41"/>
      <c r="D731" s="41"/>
      <c r="E731" s="42"/>
      <c r="F731" s="42"/>
      <c r="G731" s="2">
        <f>IF(ISNUMBER(G730), G730 + 표1[[#This Row],[수입]] - 표1[[#This Row],[지출]], 표1[[#This Row],[수입]] - 표1[[#This Row],[지출]])</f>
        <v>0</v>
      </c>
      <c r="H731" s="43"/>
    </row>
    <row r="732" spans="1:8" x14ac:dyDescent="0.45">
      <c r="A732" s="41"/>
      <c r="B732" s="35"/>
      <c r="C732" s="41"/>
      <c r="D732" s="41"/>
      <c r="E732" s="42"/>
      <c r="F732" s="42"/>
      <c r="G732" s="2">
        <f>IF(ISNUMBER(G731), G731 + 표1[[#This Row],[수입]] - 표1[[#This Row],[지출]], 표1[[#This Row],[수입]] - 표1[[#This Row],[지출]])</f>
        <v>0</v>
      </c>
      <c r="H732" s="43"/>
    </row>
    <row r="733" spans="1:8" x14ac:dyDescent="0.45">
      <c r="A733" s="41"/>
      <c r="B733" s="35"/>
      <c r="C733" s="41"/>
      <c r="D733" s="41"/>
      <c r="E733" s="42"/>
      <c r="F733" s="42"/>
      <c r="G733" s="2">
        <f>IF(ISNUMBER(G732), G732 + 표1[[#This Row],[수입]] - 표1[[#This Row],[지출]], 표1[[#This Row],[수입]] - 표1[[#This Row],[지출]])</f>
        <v>0</v>
      </c>
      <c r="H733" s="43"/>
    </row>
    <row r="734" spans="1:8" x14ac:dyDescent="0.45">
      <c r="A734" s="41"/>
      <c r="B734" s="35"/>
      <c r="C734" s="41"/>
      <c r="D734" s="41"/>
      <c r="E734" s="42"/>
      <c r="F734" s="42"/>
      <c r="G734" s="2">
        <f>IF(ISNUMBER(G733), G733 + 표1[[#This Row],[수입]] - 표1[[#This Row],[지출]], 표1[[#This Row],[수입]] - 표1[[#This Row],[지출]])</f>
        <v>0</v>
      </c>
      <c r="H734" s="43"/>
    </row>
    <row r="735" spans="1:8" x14ac:dyDescent="0.45">
      <c r="A735" s="41"/>
      <c r="B735" s="35"/>
      <c r="C735" s="41"/>
      <c r="D735" s="41"/>
      <c r="E735" s="42"/>
      <c r="F735" s="42"/>
      <c r="G735" s="2">
        <f>IF(ISNUMBER(G734), G734 + 표1[[#This Row],[수입]] - 표1[[#This Row],[지출]], 표1[[#This Row],[수입]] - 표1[[#This Row],[지출]])</f>
        <v>0</v>
      </c>
      <c r="H735" s="43"/>
    </row>
    <row r="736" spans="1:8" x14ac:dyDescent="0.45">
      <c r="A736" s="41"/>
      <c r="B736" s="35"/>
      <c r="C736" s="41"/>
      <c r="D736" s="41"/>
      <c r="E736" s="42"/>
      <c r="F736" s="42"/>
      <c r="G736" s="2">
        <f>IF(ISNUMBER(G735), G735 + 표1[[#This Row],[수입]] - 표1[[#This Row],[지출]], 표1[[#This Row],[수입]] - 표1[[#This Row],[지출]])</f>
        <v>0</v>
      </c>
      <c r="H736" s="43"/>
    </row>
    <row r="737" spans="1:8" x14ac:dyDescent="0.45">
      <c r="A737" s="41"/>
      <c r="B737" s="35"/>
      <c r="C737" s="41"/>
      <c r="D737" s="41"/>
      <c r="E737" s="42"/>
      <c r="F737" s="42"/>
      <c r="G737" s="2">
        <f>IF(ISNUMBER(G736), G736 + 표1[[#This Row],[수입]] - 표1[[#This Row],[지출]], 표1[[#This Row],[수입]] - 표1[[#This Row],[지출]])</f>
        <v>0</v>
      </c>
      <c r="H737" s="43"/>
    </row>
    <row r="738" spans="1:8" x14ac:dyDescent="0.45">
      <c r="A738" s="41"/>
      <c r="B738" s="35"/>
      <c r="C738" s="41"/>
      <c r="D738" s="41"/>
      <c r="E738" s="42"/>
      <c r="F738" s="42"/>
      <c r="G738" s="2">
        <f>IF(ISNUMBER(G737), G737 + 표1[[#This Row],[수입]] - 표1[[#This Row],[지출]], 표1[[#This Row],[수입]] - 표1[[#This Row],[지출]])</f>
        <v>0</v>
      </c>
      <c r="H738" s="43"/>
    </row>
    <row r="739" spans="1:8" x14ac:dyDescent="0.45">
      <c r="A739" s="41"/>
      <c r="B739" s="35"/>
      <c r="C739" s="41"/>
      <c r="D739" s="41"/>
      <c r="E739" s="42"/>
      <c r="F739" s="42"/>
      <c r="G739" s="2">
        <f>IF(ISNUMBER(G738), G738 + 표1[[#This Row],[수입]] - 표1[[#This Row],[지출]], 표1[[#This Row],[수입]] - 표1[[#This Row],[지출]])</f>
        <v>0</v>
      </c>
      <c r="H739" s="43"/>
    </row>
    <row r="740" spans="1:8" x14ac:dyDescent="0.45">
      <c r="A740" s="41"/>
      <c r="B740" s="35"/>
      <c r="C740" s="41"/>
      <c r="D740" s="41"/>
      <c r="E740" s="42"/>
      <c r="F740" s="42"/>
      <c r="G740" s="2">
        <f>IF(ISNUMBER(G739), G739 + 표1[[#This Row],[수입]] - 표1[[#This Row],[지출]], 표1[[#This Row],[수입]] - 표1[[#This Row],[지출]])</f>
        <v>0</v>
      </c>
      <c r="H740" s="43"/>
    </row>
    <row r="741" spans="1:8" x14ac:dyDescent="0.45">
      <c r="A741" s="41"/>
      <c r="B741" s="35"/>
      <c r="C741" s="41"/>
      <c r="D741" s="41"/>
      <c r="E741" s="42"/>
      <c r="F741" s="42"/>
      <c r="G741" s="2">
        <f>IF(ISNUMBER(G740), G740 + 표1[[#This Row],[수입]] - 표1[[#This Row],[지출]], 표1[[#This Row],[수입]] - 표1[[#This Row],[지출]])</f>
        <v>0</v>
      </c>
      <c r="H741" s="43"/>
    </row>
    <row r="742" spans="1:8" x14ac:dyDescent="0.45">
      <c r="A742" s="41"/>
      <c r="B742" s="35"/>
      <c r="C742" s="41"/>
      <c r="D742" s="41"/>
      <c r="E742" s="42"/>
      <c r="F742" s="42"/>
      <c r="G742" s="2">
        <f>IF(ISNUMBER(G741), G741 + 표1[[#This Row],[수입]] - 표1[[#This Row],[지출]], 표1[[#This Row],[수입]] - 표1[[#This Row],[지출]])</f>
        <v>0</v>
      </c>
      <c r="H742" s="43"/>
    </row>
    <row r="743" spans="1:8" x14ac:dyDescent="0.45">
      <c r="A743" s="41"/>
      <c r="B743" s="35"/>
      <c r="C743" s="41"/>
      <c r="D743" s="41"/>
      <c r="E743" s="42"/>
      <c r="F743" s="42"/>
      <c r="G743" s="2">
        <f>IF(ISNUMBER(G742), G742 + 표1[[#This Row],[수입]] - 표1[[#This Row],[지출]], 표1[[#This Row],[수입]] - 표1[[#This Row],[지출]])</f>
        <v>0</v>
      </c>
      <c r="H743" s="43"/>
    </row>
    <row r="744" spans="1:8" x14ac:dyDescent="0.45">
      <c r="A744" s="41"/>
      <c r="B744" s="35"/>
      <c r="C744" s="41"/>
      <c r="D744" s="41"/>
      <c r="E744" s="42"/>
      <c r="F744" s="42"/>
      <c r="G744" s="2">
        <f>IF(ISNUMBER(G743), G743 + 표1[[#This Row],[수입]] - 표1[[#This Row],[지출]], 표1[[#This Row],[수입]] - 표1[[#This Row],[지출]])</f>
        <v>0</v>
      </c>
      <c r="H744" s="43"/>
    </row>
    <row r="745" spans="1:8" x14ac:dyDescent="0.45">
      <c r="A745" s="41"/>
      <c r="B745" s="35"/>
      <c r="C745" s="41"/>
      <c r="D745" s="41"/>
      <c r="E745" s="42"/>
      <c r="F745" s="42"/>
      <c r="G745" s="2">
        <f>IF(ISNUMBER(G744), G744 + 표1[[#This Row],[수입]] - 표1[[#This Row],[지출]], 표1[[#This Row],[수입]] - 표1[[#This Row],[지출]])</f>
        <v>0</v>
      </c>
      <c r="H745" s="43"/>
    </row>
    <row r="746" spans="1:8" x14ac:dyDescent="0.45">
      <c r="A746" s="41"/>
      <c r="B746" s="35"/>
      <c r="C746" s="41"/>
      <c r="D746" s="41"/>
      <c r="E746" s="42"/>
      <c r="F746" s="42"/>
      <c r="G746" s="2">
        <f>IF(ISNUMBER(G745), G745 + 표1[[#This Row],[수입]] - 표1[[#This Row],[지출]], 표1[[#This Row],[수입]] - 표1[[#This Row],[지출]])</f>
        <v>0</v>
      </c>
      <c r="H746" s="43"/>
    </row>
    <row r="747" spans="1:8" x14ac:dyDescent="0.45">
      <c r="A747" s="41"/>
      <c r="B747" s="35"/>
      <c r="C747" s="41"/>
      <c r="D747" s="41"/>
      <c r="E747" s="42"/>
      <c r="F747" s="42"/>
      <c r="G747" s="2">
        <f>IF(ISNUMBER(G746), G746 + 표1[[#This Row],[수입]] - 표1[[#This Row],[지출]], 표1[[#This Row],[수입]] - 표1[[#This Row],[지출]])</f>
        <v>0</v>
      </c>
      <c r="H747" s="43"/>
    </row>
    <row r="748" spans="1:8" x14ac:dyDescent="0.45">
      <c r="A748" s="41"/>
      <c r="B748" s="35"/>
      <c r="C748" s="41"/>
      <c r="D748" s="41"/>
      <c r="E748" s="42"/>
      <c r="F748" s="42"/>
      <c r="G748" s="2">
        <f>IF(ISNUMBER(G747), G747 + 표1[[#This Row],[수입]] - 표1[[#This Row],[지출]], 표1[[#This Row],[수입]] - 표1[[#This Row],[지출]])</f>
        <v>0</v>
      </c>
      <c r="H748" s="43"/>
    </row>
    <row r="749" spans="1:8" x14ac:dyDescent="0.45">
      <c r="A749" s="41"/>
      <c r="B749" s="35"/>
      <c r="C749" s="41"/>
      <c r="D749" s="41"/>
      <c r="E749" s="42"/>
      <c r="F749" s="42"/>
      <c r="G749" s="2">
        <f>IF(ISNUMBER(G748), G748 + 표1[[#This Row],[수입]] - 표1[[#This Row],[지출]], 표1[[#This Row],[수입]] - 표1[[#This Row],[지출]])</f>
        <v>0</v>
      </c>
      <c r="H749" s="43"/>
    </row>
    <row r="750" spans="1:8" x14ac:dyDescent="0.45">
      <c r="A750" s="41"/>
      <c r="B750" s="35"/>
      <c r="C750" s="41"/>
      <c r="D750" s="41"/>
      <c r="E750" s="42"/>
      <c r="F750" s="42"/>
      <c r="G750" s="2">
        <f>IF(ISNUMBER(G749), G749 + 표1[[#This Row],[수입]] - 표1[[#This Row],[지출]], 표1[[#This Row],[수입]] - 표1[[#This Row],[지출]])</f>
        <v>0</v>
      </c>
      <c r="H750" s="43"/>
    </row>
    <row r="751" spans="1:8" x14ac:dyDescent="0.45">
      <c r="A751" s="41"/>
      <c r="B751" s="35"/>
      <c r="C751" s="41"/>
      <c r="D751" s="41"/>
      <c r="E751" s="42"/>
      <c r="F751" s="42"/>
      <c r="G751" s="2">
        <f>IF(ISNUMBER(G750), G750 + 표1[[#This Row],[수입]] - 표1[[#This Row],[지출]], 표1[[#This Row],[수입]] - 표1[[#This Row],[지출]])</f>
        <v>0</v>
      </c>
      <c r="H751" s="43"/>
    </row>
    <row r="752" spans="1:8" x14ac:dyDescent="0.45">
      <c r="A752" s="41"/>
      <c r="B752" s="35"/>
      <c r="C752" s="41"/>
      <c r="D752" s="41"/>
      <c r="E752" s="42"/>
      <c r="F752" s="42"/>
      <c r="G752" s="2">
        <f>IF(ISNUMBER(G751), G751 + 표1[[#This Row],[수입]] - 표1[[#This Row],[지출]], 표1[[#This Row],[수입]] - 표1[[#This Row],[지출]])</f>
        <v>0</v>
      </c>
      <c r="H752" s="43"/>
    </row>
    <row r="753" spans="1:8" x14ac:dyDescent="0.45">
      <c r="A753" s="41"/>
      <c r="B753" s="35"/>
      <c r="C753" s="41"/>
      <c r="D753" s="41"/>
      <c r="E753" s="42"/>
      <c r="F753" s="42"/>
      <c r="G753" s="2">
        <f>IF(ISNUMBER(G752), G752 + 표1[[#This Row],[수입]] - 표1[[#This Row],[지출]], 표1[[#This Row],[수입]] - 표1[[#This Row],[지출]])</f>
        <v>0</v>
      </c>
      <c r="H753" s="43"/>
    </row>
    <row r="754" spans="1:8" x14ac:dyDescent="0.45">
      <c r="A754" s="41"/>
      <c r="B754" s="35"/>
      <c r="C754" s="41"/>
      <c r="D754" s="41"/>
      <c r="E754" s="42"/>
      <c r="F754" s="42"/>
      <c r="G754" s="2">
        <f>IF(ISNUMBER(G753), G753 + 표1[[#This Row],[수입]] - 표1[[#This Row],[지출]], 표1[[#This Row],[수입]] - 표1[[#This Row],[지출]])</f>
        <v>0</v>
      </c>
      <c r="H754" s="43"/>
    </row>
    <row r="755" spans="1:8" x14ac:dyDescent="0.45">
      <c r="A755" s="41"/>
      <c r="B755" s="35"/>
      <c r="C755" s="41"/>
      <c r="D755" s="41"/>
      <c r="E755" s="42"/>
      <c r="F755" s="42"/>
      <c r="G755" s="2">
        <f>IF(ISNUMBER(G754), G754 + 표1[[#This Row],[수입]] - 표1[[#This Row],[지출]], 표1[[#This Row],[수입]] - 표1[[#This Row],[지출]])</f>
        <v>0</v>
      </c>
      <c r="H755" s="43"/>
    </row>
    <row r="756" spans="1:8" x14ac:dyDescent="0.45">
      <c r="A756" s="41"/>
      <c r="B756" s="35"/>
      <c r="C756" s="41"/>
      <c r="D756" s="41"/>
      <c r="E756" s="42"/>
      <c r="F756" s="42"/>
      <c r="G756" s="2">
        <f>IF(ISNUMBER(G755), G755 + 표1[[#This Row],[수입]] - 표1[[#This Row],[지출]], 표1[[#This Row],[수입]] - 표1[[#This Row],[지출]])</f>
        <v>0</v>
      </c>
      <c r="H756" s="43"/>
    </row>
    <row r="757" spans="1:8" x14ac:dyDescent="0.45">
      <c r="A757" s="41"/>
      <c r="B757" s="35"/>
      <c r="C757" s="41"/>
      <c r="D757" s="41"/>
      <c r="E757" s="42"/>
      <c r="F757" s="42"/>
      <c r="G757" s="2">
        <f>IF(ISNUMBER(G756), G756 + 표1[[#This Row],[수입]] - 표1[[#This Row],[지출]], 표1[[#This Row],[수입]] - 표1[[#This Row],[지출]])</f>
        <v>0</v>
      </c>
      <c r="H757" s="43"/>
    </row>
    <row r="758" spans="1:8" x14ac:dyDescent="0.45">
      <c r="A758" s="41"/>
      <c r="B758" s="35"/>
      <c r="C758" s="41"/>
      <c r="D758" s="41"/>
      <c r="E758" s="42"/>
      <c r="F758" s="42"/>
      <c r="G758" s="2">
        <f>IF(ISNUMBER(G757), G757 + 표1[[#This Row],[수입]] - 표1[[#This Row],[지출]], 표1[[#This Row],[수입]] - 표1[[#This Row],[지출]])</f>
        <v>0</v>
      </c>
      <c r="H758" s="43"/>
    </row>
    <row r="759" spans="1:8" x14ac:dyDescent="0.45">
      <c r="A759" s="41"/>
      <c r="B759" s="35"/>
      <c r="C759" s="41"/>
      <c r="D759" s="41"/>
      <c r="E759" s="42"/>
      <c r="F759" s="42"/>
      <c r="G759" s="2">
        <f>IF(ISNUMBER(G758), G758 + 표1[[#This Row],[수입]] - 표1[[#This Row],[지출]], 표1[[#This Row],[수입]] - 표1[[#This Row],[지출]])</f>
        <v>0</v>
      </c>
      <c r="H759" s="43"/>
    </row>
    <row r="760" spans="1:8" x14ac:dyDescent="0.45">
      <c r="A760" s="41"/>
      <c r="B760" s="35"/>
      <c r="C760" s="41"/>
      <c r="D760" s="41"/>
      <c r="E760" s="42"/>
      <c r="F760" s="42"/>
      <c r="G760" s="2">
        <f>IF(ISNUMBER(G759), G759 + 표1[[#This Row],[수입]] - 표1[[#This Row],[지출]], 표1[[#This Row],[수입]] - 표1[[#This Row],[지출]])</f>
        <v>0</v>
      </c>
      <c r="H760" s="43"/>
    </row>
    <row r="761" spans="1:8" x14ac:dyDescent="0.45">
      <c r="A761" s="41"/>
      <c r="B761" s="35"/>
      <c r="C761" s="41"/>
      <c r="D761" s="41"/>
      <c r="E761" s="42"/>
      <c r="F761" s="42"/>
      <c r="G761" s="2">
        <f>IF(ISNUMBER(G760), G760 + 표1[[#This Row],[수입]] - 표1[[#This Row],[지출]], 표1[[#This Row],[수입]] - 표1[[#This Row],[지출]])</f>
        <v>0</v>
      </c>
      <c r="H761" s="43"/>
    </row>
    <row r="762" spans="1:8" x14ac:dyDescent="0.45">
      <c r="A762" s="41"/>
      <c r="B762" s="35"/>
      <c r="C762" s="41"/>
      <c r="D762" s="41"/>
      <c r="E762" s="42"/>
      <c r="F762" s="42"/>
      <c r="G762" s="2">
        <f>IF(ISNUMBER(G761), G761 + 표1[[#This Row],[수입]] - 표1[[#This Row],[지출]], 표1[[#This Row],[수입]] - 표1[[#This Row],[지출]])</f>
        <v>0</v>
      </c>
      <c r="H762" s="43"/>
    </row>
    <row r="763" spans="1:8" x14ac:dyDescent="0.45">
      <c r="A763" s="41"/>
      <c r="B763" s="35"/>
      <c r="C763" s="41"/>
      <c r="D763" s="41"/>
      <c r="E763" s="42"/>
      <c r="F763" s="42"/>
      <c r="G763" s="2">
        <f>IF(ISNUMBER(G762), G762 + 표1[[#This Row],[수입]] - 표1[[#This Row],[지출]], 표1[[#This Row],[수입]] - 표1[[#This Row],[지출]])</f>
        <v>0</v>
      </c>
      <c r="H763" s="43"/>
    </row>
    <row r="764" spans="1:8" x14ac:dyDescent="0.45">
      <c r="A764" s="41"/>
      <c r="B764" s="35"/>
      <c r="C764" s="41"/>
      <c r="D764" s="41"/>
      <c r="E764" s="42"/>
      <c r="F764" s="42"/>
      <c r="G764" s="2">
        <f>IF(ISNUMBER(G763), G763 + 표1[[#This Row],[수입]] - 표1[[#This Row],[지출]], 표1[[#This Row],[수입]] - 표1[[#This Row],[지출]])</f>
        <v>0</v>
      </c>
      <c r="H764" s="43"/>
    </row>
    <row r="765" spans="1:8" x14ac:dyDescent="0.45">
      <c r="A765" s="41"/>
      <c r="B765" s="35"/>
      <c r="C765" s="41"/>
      <c r="D765" s="41"/>
      <c r="E765" s="42"/>
      <c r="F765" s="42"/>
      <c r="G765" s="2">
        <f>IF(ISNUMBER(G764), G764 + 표1[[#This Row],[수입]] - 표1[[#This Row],[지출]], 표1[[#This Row],[수입]] - 표1[[#This Row],[지출]])</f>
        <v>0</v>
      </c>
      <c r="H765" s="43"/>
    </row>
    <row r="766" spans="1:8" x14ac:dyDescent="0.45">
      <c r="A766" s="41"/>
      <c r="B766" s="35"/>
      <c r="C766" s="41"/>
      <c r="D766" s="41"/>
      <c r="E766" s="42"/>
      <c r="F766" s="42"/>
      <c r="G766" s="2">
        <f>IF(ISNUMBER(G765), G765 + 표1[[#This Row],[수입]] - 표1[[#This Row],[지출]], 표1[[#This Row],[수입]] - 표1[[#This Row],[지출]])</f>
        <v>0</v>
      </c>
      <c r="H766" s="43"/>
    </row>
    <row r="767" spans="1:8" x14ac:dyDescent="0.45">
      <c r="A767" s="41"/>
      <c r="B767" s="35"/>
      <c r="C767" s="41"/>
      <c r="D767" s="41"/>
      <c r="E767" s="42"/>
      <c r="F767" s="42"/>
      <c r="G767" s="2">
        <f>IF(ISNUMBER(G766), G766 + 표1[[#This Row],[수입]] - 표1[[#This Row],[지출]], 표1[[#This Row],[수입]] - 표1[[#This Row],[지출]])</f>
        <v>0</v>
      </c>
      <c r="H767" s="43"/>
    </row>
    <row r="768" spans="1:8" x14ac:dyDescent="0.45">
      <c r="A768" s="41"/>
      <c r="B768" s="35"/>
      <c r="C768" s="41"/>
      <c r="D768" s="41"/>
      <c r="E768" s="42"/>
      <c r="F768" s="42"/>
      <c r="G768" s="2">
        <f>IF(ISNUMBER(G767), G767 + 표1[[#This Row],[수입]] - 표1[[#This Row],[지출]], 표1[[#This Row],[수입]] - 표1[[#This Row],[지출]])</f>
        <v>0</v>
      </c>
      <c r="H768" s="43"/>
    </row>
    <row r="769" spans="1:8" x14ac:dyDescent="0.45">
      <c r="A769" s="41"/>
      <c r="B769" s="35"/>
      <c r="C769" s="41"/>
      <c r="D769" s="41"/>
      <c r="E769" s="42"/>
      <c r="F769" s="42"/>
      <c r="G769" s="2">
        <f>IF(ISNUMBER(G768), G768 + 표1[[#This Row],[수입]] - 표1[[#This Row],[지출]], 표1[[#This Row],[수입]] - 표1[[#This Row],[지출]])</f>
        <v>0</v>
      </c>
      <c r="H769" s="43"/>
    </row>
    <row r="770" spans="1:8" x14ac:dyDescent="0.45">
      <c r="A770" s="41"/>
      <c r="B770" s="35"/>
      <c r="C770" s="41"/>
      <c r="D770" s="41"/>
      <c r="E770" s="42"/>
      <c r="F770" s="42"/>
      <c r="G770" s="2">
        <f>IF(ISNUMBER(G769), G769 + 표1[[#This Row],[수입]] - 표1[[#This Row],[지출]], 표1[[#This Row],[수입]] - 표1[[#This Row],[지출]])</f>
        <v>0</v>
      </c>
      <c r="H770" s="43"/>
    </row>
    <row r="771" spans="1:8" x14ac:dyDescent="0.45">
      <c r="A771" s="41"/>
      <c r="B771" s="35"/>
      <c r="C771" s="41"/>
      <c r="D771" s="41"/>
      <c r="E771" s="42"/>
      <c r="F771" s="42"/>
      <c r="G771" s="2">
        <f>IF(ISNUMBER(G770), G770 + 표1[[#This Row],[수입]] - 표1[[#This Row],[지출]], 표1[[#This Row],[수입]] - 표1[[#This Row],[지출]])</f>
        <v>0</v>
      </c>
      <c r="H771" s="43"/>
    </row>
    <row r="772" spans="1:8" x14ac:dyDescent="0.45">
      <c r="A772" s="41"/>
      <c r="B772" s="35"/>
      <c r="C772" s="41"/>
      <c r="D772" s="41"/>
      <c r="E772" s="42"/>
      <c r="F772" s="42"/>
      <c r="G772" s="2">
        <f>IF(ISNUMBER(G771), G771 + 표1[[#This Row],[수입]] - 표1[[#This Row],[지출]], 표1[[#This Row],[수입]] - 표1[[#This Row],[지출]])</f>
        <v>0</v>
      </c>
      <c r="H772" s="43"/>
    </row>
    <row r="773" spans="1:8" x14ac:dyDescent="0.45">
      <c r="A773" s="41"/>
      <c r="B773" s="35"/>
      <c r="C773" s="41"/>
      <c r="D773" s="41"/>
      <c r="E773" s="42"/>
      <c r="F773" s="42"/>
      <c r="G773" s="2">
        <f>IF(ISNUMBER(G772), G772 + 표1[[#This Row],[수입]] - 표1[[#This Row],[지출]], 표1[[#This Row],[수입]] - 표1[[#This Row],[지출]])</f>
        <v>0</v>
      </c>
      <c r="H773" s="43"/>
    </row>
    <row r="774" spans="1:8" x14ac:dyDescent="0.45">
      <c r="A774" s="41"/>
      <c r="B774" s="35"/>
      <c r="C774" s="41"/>
      <c r="D774" s="41"/>
      <c r="E774" s="42"/>
      <c r="F774" s="42"/>
      <c r="G774" s="2">
        <f>IF(ISNUMBER(G773), G773 + 표1[[#This Row],[수입]] - 표1[[#This Row],[지출]], 표1[[#This Row],[수입]] - 표1[[#This Row],[지출]])</f>
        <v>0</v>
      </c>
      <c r="H774" s="43"/>
    </row>
    <row r="775" spans="1:8" x14ac:dyDescent="0.45">
      <c r="A775" s="41"/>
      <c r="B775" s="35"/>
      <c r="C775" s="41"/>
      <c r="D775" s="41"/>
      <c r="E775" s="42"/>
      <c r="F775" s="42"/>
      <c r="G775" s="2">
        <f>IF(ISNUMBER(G774), G774 + 표1[[#This Row],[수입]] - 표1[[#This Row],[지출]], 표1[[#This Row],[수입]] - 표1[[#This Row],[지출]])</f>
        <v>0</v>
      </c>
      <c r="H775" s="43"/>
    </row>
    <row r="776" spans="1:8" x14ac:dyDescent="0.45">
      <c r="A776" s="41"/>
      <c r="B776" s="35"/>
      <c r="C776" s="41"/>
      <c r="D776" s="41"/>
      <c r="E776" s="42"/>
      <c r="F776" s="42"/>
      <c r="G776" s="2">
        <f>IF(ISNUMBER(G775), G775 + 표1[[#This Row],[수입]] - 표1[[#This Row],[지출]], 표1[[#This Row],[수입]] - 표1[[#This Row],[지출]])</f>
        <v>0</v>
      </c>
      <c r="H776" s="43"/>
    </row>
    <row r="777" spans="1:8" x14ac:dyDescent="0.45">
      <c r="A777" s="41"/>
      <c r="B777" s="35"/>
      <c r="C777" s="41"/>
      <c r="D777" s="41"/>
      <c r="E777" s="42"/>
      <c r="F777" s="42"/>
      <c r="G777" s="2">
        <f>IF(ISNUMBER(G776), G776 + 표1[[#This Row],[수입]] - 표1[[#This Row],[지출]], 표1[[#This Row],[수입]] - 표1[[#This Row],[지출]])</f>
        <v>0</v>
      </c>
      <c r="H777" s="43"/>
    </row>
    <row r="778" spans="1:8" x14ac:dyDescent="0.45">
      <c r="A778" s="41"/>
      <c r="B778" s="35"/>
      <c r="C778" s="41"/>
      <c r="D778" s="41"/>
      <c r="E778" s="42"/>
      <c r="F778" s="42"/>
      <c r="G778" s="2">
        <f>IF(ISNUMBER(G777), G777 + 표1[[#This Row],[수입]] - 표1[[#This Row],[지출]], 표1[[#This Row],[수입]] - 표1[[#This Row],[지출]])</f>
        <v>0</v>
      </c>
      <c r="H778" s="43"/>
    </row>
    <row r="779" spans="1:8" x14ac:dyDescent="0.45">
      <c r="A779" s="41"/>
      <c r="B779" s="35"/>
      <c r="C779" s="41"/>
      <c r="D779" s="41"/>
      <c r="E779" s="42"/>
      <c r="F779" s="42"/>
      <c r="G779" s="2">
        <f>IF(ISNUMBER(G778), G778 + 표1[[#This Row],[수입]] - 표1[[#This Row],[지출]], 표1[[#This Row],[수입]] - 표1[[#This Row],[지출]])</f>
        <v>0</v>
      </c>
      <c r="H779" s="43"/>
    </row>
    <row r="780" spans="1:8" x14ac:dyDescent="0.45">
      <c r="A780" s="41"/>
      <c r="B780" s="35"/>
      <c r="C780" s="41"/>
      <c r="D780" s="41"/>
      <c r="E780" s="42"/>
      <c r="F780" s="42"/>
      <c r="G780" s="2">
        <f>IF(ISNUMBER(G779), G779 + 표1[[#This Row],[수입]] - 표1[[#This Row],[지출]], 표1[[#This Row],[수입]] - 표1[[#This Row],[지출]])</f>
        <v>0</v>
      </c>
      <c r="H780" s="43"/>
    </row>
    <row r="781" spans="1:8" x14ac:dyDescent="0.45">
      <c r="A781" s="41"/>
      <c r="B781" s="35"/>
      <c r="C781" s="41"/>
      <c r="D781" s="41"/>
      <c r="E781" s="42"/>
      <c r="F781" s="42"/>
      <c r="G781" s="2">
        <f>IF(ISNUMBER(G780), G780 + 표1[[#This Row],[수입]] - 표1[[#This Row],[지출]], 표1[[#This Row],[수입]] - 표1[[#This Row],[지출]])</f>
        <v>0</v>
      </c>
      <c r="H781" s="43"/>
    </row>
    <row r="782" spans="1:8" x14ac:dyDescent="0.45">
      <c r="A782" s="41"/>
      <c r="B782" s="35"/>
      <c r="C782" s="41"/>
      <c r="D782" s="41"/>
      <c r="E782" s="42"/>
      <c r="F782" s="42"/>
      <c r="G782" s="2">
        <f>IF(ISNUMBER(G781), G781 + 표1[[#This Row],[수입]] - 표1[[#This Row],[지출]], 표1[[#This Row],[수입]] - 표1[[#This Row],[지출]])</f>
        <v>0</v>
      </c>
      <c r="H782" s="43"/>
    </row>
    <row r="783" spans="1:8" x14ac:dyDescent="0.45">
      <c r="A783" s="41"/>
      <c r="B783" s="35"/>
      <c r="C783" s="41"/>
      <c r="D783" s="41"/>
      <c r="E783" s="42"/>
      <c r="F783" s="42"/>
      <c r="G783" s="2">
        <f>IF(ISNUMBER(G782), G782 + 표1[[#This Row],[수입]] - 표1[[#This Row],[지출]], 표1[[#This Row],[수입]] - 표1[[#This Row],[지출]])</f>
        <v>0</v>
      </c>
      <c r="H783" s="43"/>
    </row>
    <row r="784" spans="1:8" x14ac:dyDescent="0.45">
      <c r="A784" s="41"/>
      <c r="B784" s="35"/>
      <c r="C784" s="41"/>
      <c r="D784" s="41"/>
      <c r="E784" s="42"/>
      <c r="F784" s="42"/>
      <c r="G784" s="2">
        <f>IF(ISNUMBER(G783), G783 + 표1[[#This Row],[수입]] - 표1[[#This Row],[지출]], 표1[[#This Row],[수입]] - 표1[[#This Row],[지출]])</f>
        <v>0</v>
      </c>
      <c r="H784" s="43"/>
    </row>
    <row r="785" spans="1:8" x14ac:dyDescent="0.45">
      <c r="A785" s="41"/>
      <c r="B785" s="35"/>
      <c r="C785" s="41"/>
      <c r="D785" s="41"/>
      <c r="E785" s="42"/>
      <c r="F785" s="42"/>
      <c r="G785" s="2">
        <f>IF(ISNUMBER(G784), G784 + 표1[[#This Row],[수입]] - 표1[[#This Row],[지출]], 표1[[#This Row],[수입]] - 표1[[#This Row],[지출]])</f>
        <v>0</v>
      </c>
      <c r="H785" s="43"/>
    </row>
    <row r="786" spans="1:8" x14ac:dyDescent="0.45">
      <c r="A786" s="41"/>
      <c r="B786" s="35"/>
      <c r="C786" s="41"/>
      <c r="D786" s="41"/>
      <c r="E786" s="42"/>
      <c r="F786" s="42"/>
      <c r="G786" s="2">
        <f>IF(ISNUMBER(G785), G785 + 표1[[#This Row],[수입]] - 표1[[#This Row],[지출]], 표1[[#This Row],[수입]] - 표1[[#This Row],[지출]])</f>
        <v>0</v>
      </c>
      <c r="H786" s="43"/>
    </row>
    <row r="787" spans="1:8" x14ac:dyDescent="0.45">
      <c r="A787" s="41"/>
      <c r="B787" s="35"/>
      <c r="C787" s="41"/>
      <c r="D787" s="41"/>
      <c r="E787" s="42"/>
      <c r="F787" s="42"/>
      <c r="G787" s="2">
        <f>IF(ISNUMBER(G786), G786 + 표1[[#This Row],[수입]] - 표1[[#This Row],[지출]], 표1[[#This Row],[수입]] - 표1[[#This Row],[지출]])</f>
        <v>0</v>
      </c>
      <c r="H787" s="43"/>
    </row>
    <row r="788" spans="1:8" x14ac:dyDescent="0.45">
      <c r="A788" s="41"/>
      <c r="B788" s="35"/>
      <c r="C788" s="41"/>
      <c r="D788" s="41"/>
      <c r="E788" s="42"/>
      <c r="F788" s="42"/>
      <c r="G788" s="2">
        <f>IF(ISNUMBER(G787), G787 + 표1[[#This Row],[수입]] - 표1[[#This Row],[지출]], 표1[[#This Row],[수입]] - 표1[[#This Row],[지출]])</f>
        <v>0</v>
      </c>
      <c r="H788" s="43"/>
    </row>
    <row r="789" spans="1:8" x14ac:dyDescent="0.45">
      <c r="A789" s="41"/>
      <c r="B789" s="35"/>
      <c r="C789" s="41"/>
      <c r="D789" s="41"/>
      <c r="E789" s="42"/>
      <c r="F789" s="42"/>
      <c r="G789" s="2">
        <f>IF(ISNUMBER(G788), G788 + 표1[[#This Row],[수입]] - 표1[[#This Row],[지출]], 표1[[#This Row],[수입]] - 표1[[#This Row],[지출]])</f>
        <v>0</v>
      </c>
      <c r="H789" s="43"/>
    </row>
    <row r="790" spans="1:8" x14ac:dyDescent="0.45">
      <c r="A790" s="41"/>
      <c r="B790" s="35"/>
      <c r="C790" s="41"/>
      <c r="D790" s="41"/>
      <c r="E790" s="42"/>
      <c r="F790" s="42"/>
      <c r="G790" s="2">
        <f>IF(ISNUMBER(G789), G789 + 표1[[#This Row],[수입]] - 표1[[#This Row],[지출]], 표1[[#This Row],[수입]] - 표1[[#This Row],[지출]])</f>
        <v>0</v>
      </c>
      <c r="H790" s="43"/>
    </row>
    <row r="791" spans="1:8" x14ac:dyDescent="0.45">
      <c r="A791" s="41"/>
      <c r="B791" s="35"/>
      <c r="C791" s="41"/>
      <c r="D791" s="41"/>
      <c r="E791" s="42"/>
      <c r="F791" s="42"/>
      <c r="G791" s="2">
        <f>IF(ISNUMBER(G790), G790 + 표1[[#This Row],[수입]] - 표1[[#This Row],[지출]], 표1[[#This Row],[수입]] - 표1[[#This Row],[지출]])</f>
        <v>0</v>
      </c>
      <c r="H791" s="43"/>
    </row>
    <row r="792" spans="1:8" x14ac:dyDescent="0.45">
      <c r="A792" s="41"/>
      <c r="B792" s="35"/>
      <c r="C792" s="41"/>
      <c r="D792" s="41"/>
      <c r="E792" s="42"/>
      <c r="F792" s="42"/>
      <c r="G792" s="2">
        <f>IF(ISNUMBER(G791), G791 + 표1[[#This Row],[수입]] - 표1[[#This Row],[지출]], 표1[[#This Row],[수입]] - 표1[[#This Row],[지출]])</f>
        <v>0</v>
      </c>
      <c r="H792" s="43"/>
    </row>
    <row r="793" spans="1:8" x14ac:dyDescent="0.45">
      <c r="A793" s="41"/>
      <c r="B793" s="35"/>
      <c r="C793" s="41"/>
      <c r="D793" s="41"/>
      <c r="E793" s="42"/>
      <c r="F793" s="42"/>
      <c r="G793" s="2">
        <f>IF(ISNUMBER(G792), G792 + 표1[[#This Row],[수입]] - 표1[[#This Row],[지출]], 표1[[#This Row],[수입]] - 표1[[#This Row],[지출]])</f>
        <v>0</v>
      </c>
      <c r="H793" s="43"/>
    </row>
    <row r="794" spans="1:8" x14ac:dyDescent="0.45">
      <c r="A794" s="41"/>
      <c r="B794" s="35"/>
      <c r="C794" s="41"/>
      <c r="D794" s="41"/>
      <c r="E794" s="42"/>
      <c r="F794" s="42"/>
      <c r="G794" s="2">
        <f>IF(ISNUMBER(G793), G793 + 표1[[#This Row],[수입]] - 표1[[#This Row],[지출]], 표1[[#This Row],[수입]] - 표1[[#This Row],[지출]])</f>
        <v>0</v>
      </c>
      <c r="H794" s="43"/>
    </row>
    <row r="795" spans="1:8" x14ac:dyDescent="0.45">
      <c r="A795" s="41"/>
      <c r="B795" s="35"/>
      <c r="C795" s="41"/>
      <c r="D795" s="41"/>
      <c r="E795" s="42"/>
      <c r="F795" s="42"/>
      <c r="G795" s="2">
        <f>IF(ISNUMBER(G794), G794 + 표1[[#This Row],[수입]] - 표1[[#This Row],[지출]], 표1[[#This Row],[수입]] - 표1[[#This Row],[지출]])</f>
        <v>0</v>
      </c>
      <c r="H795" s="43"/>
    </row>
    <row r="796" spans="1:8" x14ac:dyDescent="0.45">
      <c r="A796" s="41"/>
      <c r="B796" s="35"/>
      <c r="C796" s="41"/>
      <c r="D796" s="41"/>
      <c r="E796" s="42"/>
      <c r="F796" s="42"/>
      <c r="G796" s="2">
        <f>IF(ISNUMBER(G795), G795 + 표1[[#This Row],[수입]] - 표1[[#This Row],[지출]], 표1[[#This Row],[수입]] - 표1[[#This Row],[지출]])</f>
        <v>0</v>
      </c>
      <c r="H796" s="43"/>
    </row>
    <row r="797" spans="1:8" x14ac:dyDescent="0.45">
      <c r="A797" s="41"/>
      <c r="B797" s="35"/>
      <c r="C797" s="41"/>
      <c r="D797" s="41"/>
      <c r="E797" s="42"/>
      <c r="F797" s="42"/>
      <c r="G797" s="2">
        <f>IF(ISNUMBER(G796), G796 + 표1[[#This Row],[수입]] - 표1[[#This Row],[지출]], 표1[[#This Row],[수입]] - 표1[[#This Row],[지출]])</f>
        <v>0</v>
      </c>
      <c r="H797" s="43"/>
    </row>
    <row r="798" spans="1:8" x14ac:dyDescent="0.45">
      <c r="A798" s="41"/>
      <c r="B798" s="35"/>
      <c r="C798" s="41"/>
      <c r="D798" s="41"/>
      <c r="E798" s="42"/>
      <c r="F798" s="42"/>
      <c r="G798" s="2">
        <f>IF(ISNUMBER(G797), G797 + 표1[[#This Row],[수입]] - 표1[[#This Row],[지출]], 표1[[#This Row],[수입]] - 표1[[#This Row],[지출]])</f>
        <v>0</v>
      </c>
      <c r="H798" s="43"/>
    </row>
    <row r="799" spans="1:8" x14ac:dyDescent="0.45">
      <c r="A799" s="41"/>
      <c r="B799" s="35"/>
      <c r="C799" s="41"/>
      <c r="D799" s="41"/>
      <c r="E799" s="42"/>
      <c r="F799" s="42"/>
      <c r="G799" s="2">
        <f>IF(ISNUMBER(G798), G798 + 표1[[#This Row],[수입]] - 표1[[#This Row],[지출]], 표1[[#This Row],[수입]] - 표1[[#This Row],[지출]])</f>
        <v>0</v>
      </c>
      <c r="H799" s="43"/>
    </row>
    <row r="800" spans="1:8" x14ac:dyDescent="0.45">
      <c r="A800" s="41"/>
      <c r="B800" s="35"/>
      <c r="C800" s="41"/>
      <c r="D800" s="41"/>
      <c r="E800" s="42"/>
      <c r="F800" s="42"/>
      <c r="G800" s="2">
        <f>IF(ISNUMBER(G799), G799 + 표1[[#This Row],[수입]] - 표1[[#This Row],[지출]], 표1[[#This Row],[수입]] - 표1[[#This Row],[지출]])</f>
        <v>0</v>
      </c>
      <c r="H800" s="43"/>
    </row>
    <row r="801" spans="1:8" x14ac:dyDescent="0.45">
      <c r="A801" s="41"/>
      <c r="B801" s="35"/>
      <c r="C801" s="41"/>
      <c r="D801" s="41"/>
      <c r="E801" s="42"/>
      <c r="F801" s="42"/>
      <c r="G801" s="2">
        <f>IF(ISNUMBER(G800), G800 + 표1[[#This Row],[수입]] - 표1[[#This Row],[지출]], 표1[[#This Row],[수입]] - 표1[[#This Row],[지출]])</f>
        <v>0</v>
      </c>
      <c r="H801" s="43"/>
    </row>
    <row r="802" spans="1:8" x14ac:dyDescent="0.45">
      <c r="A802" s="41"/>
      <c r="B802" s="35"/>
      <c r="C802" s="41"/>
      <c r="D802" s="41"/>
      <c r="E802" s="42"/>
      <c r="F802" s="42"/>
      <c r="G802" s="2">
        <f>IF(ISNUMBER(G801), G801 + 표1[[#This Row],[수입]] - 표1[[#This Row],[지출]], 표1[[#This Row],[수입]] - 표1[[#This Row],[지출]])</f>
        <v>0</v>
      </c>
      <c r="H802" s="43"/>
    </row>
    <row r="803" spans="1:8" x14ac:dyDescent="0.45">
      <c r="A803" s="41"/>
      <c r="B803" s="35"/>
      <c r="C803" s="41"/>
      <c r="D803" s="41"/>
      <c r="E803" s="42"/>
      <c r="F803" s="42"/>
      <c r="G803" s="2">
        <f>IF(ISNUMBER(G802), G802 + 표1[[#This Row],[수입]] - 표1[[#This Row],[지출]], 표1[[#This Row],[수입]] - 표1[[#This Row],[지출]])</f>
        <v>0</v>
      </c>
      <c r="H803" s="43"/>
    </row>
    <row r="804" spans="1:8" x14ac:dyDescent="0.45">
      <c r="A804" s="41"/>
      <c r="B804" s="35"/>
      <c r="C804" s="41"/>
      <c r="D804" s="41"/>
      <c r="E804" s="42"/>
      <c r="F804" s="42"/>
      <c r="G804" s="2">
        <f>IF(ISNUMBER(G803), G803 + 표1[[#This Row],[수입]] - 표1[[#This Row],[지출]], 표1[[#This Row],[수입]] - 표1[[#This Row],[지출]])</f>
        <v>0</v>
      </c>
      <c r="H804" s="43"/>
    </row>
    <row r="805" spans="1:8" x14ac:dyDescent="0.45">
      <c r="A805" s="41"/>
      <c r="B805" s="35"/>
      <c r="C805" s="41"/>
      <c r="D805" s="41"/>
      <c r="E805" s="42"/>
      <c r="F805" s="42"/>
      <c r="G805" s="2">
        <f>IF(ISNUMBER(G804), G804 + 표1[[#This Row],[수입]] - 표1[[#This Row],[지출]], 표1[[#This Row],[수입]] - 표1[[#This Row],[지출]])</f>
        <v>0</v>
      </c>
      <c r="H805" s="43"/>
    </row>
    <row r="806" spans="1:8" x14ac:dyDescent="0.45">
      <c r="A806" s="41"/>
      <c r="B806" s="35"/>
      <c r="C806" s="41"/>
      <c r="D806" s="41"/>
      <c r="E806" s="42"/>
      <c r="F806" s="42"/>
      <c r="G806" s="2">
        <f>IF(ISNUMBER(G805), G805 + 표1[[#This Row],[수입]] - 표1[[#This Row],[지출]], 표1[[#This Row],[수입]] - 표1[[#This Row],[지출]])</f>
        <v>0</v>
      </c>
      <c r="H806" s="43"/>
    </row>
    <row r="807" spans="1:8" x14ac:dyDescent="0.45">
      <c r="A807" s="41"/>
      <c r="B807" s="35"/>
      <c r="C807" s="41"/>
      <c r="D807" s="41"/>
      <c r="E807" s="42"/>
      <c r="F807" s="42"/>
      <c r="G807" s="2">
        <f>IF(ISNUMBER(G806), G806 + 표1[[#This Row],[수입]] - 표1[[#This Row],[지출]], 표1[[#This Row],[수입]] - 표1[[#This Row],[지출]])</f>
        <v>0</v>
      </c>
      <c r="H807" s="43"/>
    </row>
    <row r="808" spans="1:8" x14ac:dyDescent="0.45">
      <c r="A808" s="41"/>
      <c r="B808" s="35"/>
      <c r="C808" s="41"/>
      <c r="D808" s="41"/>
      <c r="E808" s="42"/>
      <c r="F808" s="42"/>
      <c r="G808" s="2">
        <f>IF(ISNUMBER(G807), G807 + 표1[[#This Row],[수입]] - 표1[[#This Row],[지출]], 표1[[#This Row],[수입]] - 표1[[#This Row],[지출]])</f>
        <v>0</v>
      </c>
      <c r="H808" s="43"/>
    </row>
    <row r="809" spans="1:8" x14ac:dyDescent="0.45">
      <c r="A809" s="41"/>
      <c r="B809" s="35"/>
      <c r="C809" s="41"/>
      <c r="D809" s="41"/>
      <c r="E809" s="42"/>
      <c r="F809" s="42"/>
      <c r="G809" s="2">
        <f>IF(ISNUMBER(G808), G808 + 표1[[#This Row],[수입]] - 표1[[#This Row],[지출]], 표1[[#This Row],[수입]] - 표1[[#This Row],[지출]])</f>
        <v>0</v>
      </c>
      <c r="H809" s="43"/>
    </row>
    <row r="810" spans="1:8" x14ac:dyDescent="0.45">
      <c r="A810" s="41"/>
      <c r="B810" s="35"/>
      <c r="C810" s="41"/>
      <c r="D810" s="41"/>
      <c r="E810" s="42"/>
      <c r="F810" s="42"/>
      <c r="G810" s="2">
        <f>IF(ISNUMBER(G809), G809 + 표1[[#This Row],[수입]] - 표1[[#This Row],[지출]], 표1[[#This Row],[수입]] - 표1[[#This Row],[지출]])</f>
        <v>0</v>
      </c>
      <c r="H810" s="43"/>
    </row>
    <row r="811" spans="1:8" x14ac:dyDescent="0.45">
      <c r="A811" s="41"/>
      <c r="B811" s="35"/>
      <c r="C811" s="41"/>
      <c r="D811" s="41"/>
      <c r="E811" s="42"/>
      <c r="F811" s="42"/>
      <c r="G811" s="2">
        <f>IF(ISNUMBER(G810), G810 + 표1[[#This Row],[수입]] - 표1[[#This Row],[지출]], 표1[[#This Row],[수입]] - 표1[[#This Row],[지출]])</f>
        <v>0</v>
      </c>
      <c r="H811" s="43"/>
    </row>
    <row r="812" spans="1:8" x14ac:dyDescent="0.45">
      <c r="A812" s="41"/>
      <c r="B812" s="35"/>
      <c r="C812" s="41"/>
      <c r="D812" s="41"/>
      <c r="E812" s="42"/>
      <c r="F812" s="42"/>
      <c r="G812" s="2">
        <f>IF(ISNUMBER(G811), G811 + 표1[[#This Row],[수입]] - 표1[[#This Row],[지출]], 표1[[#This Row],[수입]] - 표1[[#This Row],[지출]])</f>
        <v>0</v>
      </c>
      <c r="H812" s="43"/>
    </row>
    <row r="813" spans="1:8" x14ac:dyDescent="0.45">
      <c r="A813" s="41"/>
      <c r="B813" s="35"/>
      <c r="C813" s="41"/>
      <c r="D813" s="41"/>
      <c r="E813" s="42"/>
      <c r="F813" s="42"/>
      <c r="G813" s="2">
        <f>IF(ISNUMBER(G812), G812 + 표1[[#This Row],[수입]] - 표1[[#This Row],[지출]], 표1[[#This Row],[수입]] - 표1[[#This Row],[지출]])</f>
        <v>0</v>
      </c>
      <c r="H813" s="43"/>
    </row>
    <row r="814" spans="1:8" x14ac:dyDescent="0.45">
      <c r="A814" s="41"/>
      <c r="B814" s="35"/>
      <c r="C814" s="41"/>
      <c r="D814" s="41"/>
      <c r="E814" s="42"/>
      <c r="F814" s="42"/>
      <c r="G814" s="2">
        <f>IF(ISNUMBER(G813), G813 + 표1[[#This Row],[수입]] - 표1[[#This Row],[지출]], 표1[[#This Row],[수입]] - 표1[[#This Row],[지출]])</f>
        <v>0</v>
      </c>
      <c r="H814" s="43"/>
    </row>
    <row r="815" spans="1:8" x14ac:dyDescent="0.45">
      <c r="A815" s="41"/>
      <c r="B815" s="35"/>
      <c r="C815" s="41"/>
      <c r="D815" s="41"/>
      <c r="E815" s="42"/>
      <c r="F815" s="42"/>
      <c r="G815" s="2">
        <f>IF(ISNUMBER(G814), G814 + 표1[[#This Row],[수입]] - 표1[[#This Row],[지출]], 표1[[#This Row],[수입]] - 표1[[#This Row],[지출]])</f>
        <v>0</v>
      </c>
      <c r="H815" s="43"/>
    </row>
    <row r="816" spans="1:8" x14ac:dyDescent="0.45">
      <c r="A816" s="41"/>
      <c r="B816" s="35"/>
      <c r="C816" s="41"/>
      <c r="D816" s="41"/>
      <c r="E816" s="42"/>
      <c r="F816" s="42"/>
      <c r="G816" s="2">
        <f>IF(ISNUMBER(G815), G815 + 표1[[#This Row],[수입]] - 표1[[#This Row],[지출]], 표1[[#This Row],[수입]] - 표1[[#This Row],[지출]])</f>
        <v>0</v>
      </c>
      <c r="H816" s="43"/>
    </row>
    <row r="817" spans="1:8" x14ac:dyDescent="0.45">
      <c r="A817" s="41"/>
      <c r="B817" s="35"/>
      <c r="C817" s="41"/>
      <c r="D817" s="41"/>
      <c r="E817" s="42"/>
      <c r="F817" s="42"/>
      <c r="G817" s="2">
        <f>IF(ISNUMBER(G816), G816 + 표1[[#This Row],[수입]] - 표1[[#This Row],[지출]], 표1[[#This Row],[수입]] - 표1[[#This Row],[지출]])</f>
        <v>0</v>
      </c>
      <c r="H817" s="43"/>
    </row>
    <row r="818" spans="1:8" x14ac:dyDescent="0.45">
      <c r="A818" s="41"/>
      <c r="B818" s="35"/>
      <c r="C818" s="41"/>
      <c r="D818" s="41"/>
      <c r="E818" s="42"/>
      <c r="F818" s="42"/>
      <c r="G818" s="2">
        <f>IF(ISNUMBER(G817), G817 + 표1[[#This Row],[수입]] - 표1[[#This Row],[지출]], 표1[[#This Row],[수입]] - 표1[[#This Row],[지출]])</f>
        <v>0</v>
      </c>
      <c r="H818" s="43"/>
    </row>
    <row r="819" spans="1:8" x14ac:dyDescent="0.45">
      <c r="A819" s="41"/>
      <c r="B819" s="35"/>
      <c r="C819" s="41"/>
      <c r="D819" s="41"/>
      <c r="E819" s="42"/>
      <c r="F819" s="42"/>
      <c r="G819" s="2">
        <f>IF(ISNUMBER(G818), G818 + 표1[[#This Row],[수입]] - 표1[[#This Row],[지출]], 표1[[#This Row],[수입]] - 표1[[#This Row],[지출]])</f>
        <v>0</v>
      </c>
      <c r="H819" s="43"/>
    </row>
    <row r="820" spans="1:8" x14ac:dyDescent="0.45">
      <c r="A820" s="41"/>
      <c r="B820" s="35"/>
      <c r="C820" s="41"/>
      <c r="D820" s="41"/>
      <c r="E820" s="42"/>
      <c r="F820" s="42"/>
      <c r="G820" s="2">
        <f>IF(ISNUMBER(G819), G819 + 표1[[#This Row],[수입]] - 표1[[#This Row],[지출]], 표1[[#This Row],[수입]] - 표1[[#This Row],[지출]])</f>
        <v>0</v>
      </c>
      <c r="H820" s="43"/>
    </row>
    <row r="821" spans="1:8" x14ac:dyDescent="0.45">
      <c r="A821" s="41"/>
      <c r="B821" s="35"/>
      <c r="C821" s="41"/>
      <c r="D821" s="41"/>
      <c r="E821" s="42"/>
      <c r="F821" s="42"/>
      <c r="G821" s="2">
        <f>IF(ISNUMBER(G820), G820 + 표1[[#This Row],[수입]] - 표1[[#This Row],[지출]], 표1[[#This Row],[수입]] - 표1[[#This Row],[지출]])</f>
        <v>0</v>
      </c>
      <c r="H821" s="43"/>
    </row>
    <row r="822" spans="1:8" x14ac:dyDescent="0.45">
      <c r="A822" s="41"/>
      <c r="B822" s="35"/>
      <c r="C822" s="41"/>
      <c r="D822" s="41"/>
      <c r="E822" s="42"/>
      <c r="F822" s="42"/>
      <c r="G822" s="2">
        <f>IF(ISNUMBER(G821), G821 + 표1[[#This Row],[수입]] - 표1[[#This Row],[지출]], 표1[[#This Row],[수입]] - 표1[[#This Row],[지출]])</f>
        <v>0</v>
      </c>
      <c r="H822" s="43"/>
    </row>
    <row r="823" spans="1:8" x14ac:dyDescent="0.45">
      <c r="A823" s="41"/>
      <c r="B823" s="35"/>
      <c r="C823" s="41"/>
      <c r="D823" s="41"/>
      <c r="E823" s="42"/>
      <c r="F823" s="42"/>
      <c r="G823" s="2">
        <f>IF(ISNUMBER(G822), G822 + 표1[[#This Row],[수입]] - 표1[[#This Row],[지출]], 표1[[#This Row],[수입]] - 표1[[#This Row],[지출]])</f>
        <v>0</v>
      </c>
      <c r="H823" s="43"/>
    </row>
    <row r="824" spans="1:8" x14ac:dyDescent="0.45">
      <c r="A824" s="41"/>
      <c r="B824" s="35"/>
      <c r="C824" s="41"/>
      <c r="D824" s="41"/>
      <c r="E824" s="42"/>
      <c r="F824" s="42"/>
      <c r="G824" s="2">
        <f>IF(ISNUMBER(G823), G823 + 표1[[#This Row],[수입]] - 표1[[#This Row],[지출]], 표1[[#This Row],[수입]] - 표1[[#This Row],[지출]])</f>
        <v>0</v>
      </c>
      <c r="H824" s="43"/>
    </row>
    <row r="825" spans="1:8" x14ac:dyDescent="0.45">
      <c r="A825" s="41"/>
      <c r="B825" s="35"/>
      <c r="C825" s="41"/>
      <c r="D825" s="41"/>
      <c r="E825" s="42"/>
      <c r="F825" s="42"/>
      <c r="G825" s="2">
        <f>IF(ISNUMBER(G824), G824 + 표1[[#This Row],[수입]] - 표1[[#This Row],[지출]], 표1[[#This Row],[수입]] - 표1[[#This Row],[지출]])</f>
        <v>0</v>
      </c>
      <c r="H825" s="43"/>
    </row>
    <row r="826" spans="1:8" x14ac:dyDescent="0.45">
      <c r="A826" s="41"/>
      <c r="B826" s="35"/>
      <c r="C826" s="41"/>
      <c r="D826" s="41"/>
      <c r="E826" s="42"/>
      <c r="F826" s="42"/>
      <c r="G826" s="2">
        <f>IF(ISNUMBER(G825), G825 + 표1[[#This Row],[수입]] - 표1[[#This Row],[지출]], 표1[[#This Row],[수입]] - 표1[[#This Row],[지출]])</f>
        <v>0</v>
      </c>
      <c r="H826" s="43"/>
    </row>
    <row r="827" spans="1:8" x14ac:dyDescent="0.45">
      <c r="A827" s="41"/>
      <c r="B827" s="35"/>
      <c r="C827" s="41"/>
      <c r="D827" s="41"/>
      <c r="E827" s="42"/>
      <c r="F827" s="42"/>
      <c r="G827" s="2">
        <f>IF(ISNUMBER(G826), G826 + 표1[[#This Row],[수입]] - 표1[[#This Row],[지출]], 표1[[#This Row],[수입]] - 표1[[#This Row],[지출]])</f>
        <v>0</v>
      </c>
      <c r="H827" s="43"/>
    </row>
    <row r="828" spans="1:8" x14ac:dyDescent="0.45">
      <c r="A828" s="41"/>
      <c r="B828" s="35"/>
      <c r="C828" s="41"/>
      <c r="D828" s="41"/>
      <c r="E828" s="42"/>
      <c r="F828" s="42"/>
      <c r="G828" s="2">
        <f>IF(ISNUMBER(G827), G827 + 표1[[#This Row],[수입]] - 표1[[#This Row],[지출]], 표1[[#This Row],[수입]] - 표1[[#This Row],[지출]])</f>
        <v>0</v>
      </c>
      <c r="H828" s="43"/>
    </row>
    <row r="829" spans="1:8" x14ac:dyDescent="0.45">
      <c r="A829" s="41"/>
      <c r="B829" s="35"/>
      <c r="C829" s="41"/>
      <c r="D829" s="41"/>
      <c r="E829" s="42"/>
      <c r="F829" s="42"/>
      <c r="G829" s="2">
        <f>IF(ISNUMBER(G828), G828 + 표1[[#This Row],[수입]] - 표1[[#This Row],[지출]], 표1[[#This Row],[수입]] - 표1[[#This Row],[지출]])</f>
        <v>0</v>
      </c>
      <c r="H829" s="43"/>
    </row>
    <row r="830" spans="1:8" x14ac:dyDescent="0.45">
      <c r="A830" s="41"/>
      <c r="B830" s="35"/>
      <c r="C830" s="41"/>
      <c r="D830" s="41"/>
      <c r="E830" s="42"/>
      <c r="F830" s="42"/>
      <c r="G830" s="2">
        <f>IF(ISNUMBER(G829), G829 + 표1[[#This Row],[수입]] - 표1[[#This Row],[지출]], 표1[[#This Row],[수입]] - 표1[[#This Row],[지출]])</f>
        <v>0</v>
      </c>
      <c r="H830" s="43"/>
    </row>
    <row r="831" spans="1:8" x14ac:dyDescent="0.45">
      <c r="A831" s="41"/>
      <c r="B831" s="35"/>
      <c r="C831" s="41"/>
      <c r="D831" s="41"/>
      <c r="E831" s="42"/>
      <c r="F831" s="42"/>
      <c r="G831" s="2">
        <f>IF(ISNUMBER(G830), G830 + 표1[[#This Row],[수입]] - 표1[[#This Row],[지출]], 표1[[#This Row],[수입]] - 표1[[#This Row],[지출]])</f>
        <v>0</v>
      </c>
      <c r="H831" s="43"/>
    </row>
    <row r="832" spans="1:8" x14ac:dyDescent="0.45">
      <c r="A832" s="41"/>
      <c r="B832" s="35"/>
      <c r="C832" s="41"/>
      <c r="D832" s="41"/>
      <c r="E832" s="42"/>
      <c r="F832" s="42"/>
      <c r="G832" s="2">
        <f>IF(ISNUMBER(G831), G831 + 표1[[#This Row],[수입]] - 표1[[#This Row],[지출]], 표1[[#This Row],[수입]] - 표1[[#This Row],[지출]])</f>
        <v>0</v>
      </c>
      <c r="H832" s="43"/>
    </row>
    <row r="833" spans="1:8" x14ac:dyDescent="0.45">
      <c r="A833" s="41"/>
      <c r="B833" s="35"/>
      <c r="C833" s="41"/>
      <c r="D833" s="41"/>
      <c r="E833" s="42"/>
      <c r="F833" s="42"/>
      <c r="G833" s="2">
        <f>IF(ISNUMBER(G832), G832 + 표1[[#This Row],[수입]] - 표1[[#This Row],[지출]], 표1[[#This Row],[수입]] - 표1[[#This Row],[지출]])</f>
        <v>0</v>
      </c>
      <c r="H833" s="43"/>
    </row>
    <row r="834" spans="1:8" x14ac:dyDescent="0.45">
      <c r="A834" s="41"/>
      <c r="B834" s="35"/>
      <c r="C834" s="41"/>
      <c r="D834" s="41"/>
      <c r="E834" s="42"/>
      <c r="F834" s="42"/>
      <c r="G834" s="2">
        <f>IF(ISNUMBER(G833), G833 + 표1[[#This Row],[수입]] - 표1[[#This Row],[지출]], 표1[[#This Row],[수입]] - 표1[[#This Row],[지출]])</f>
        <v>0</v>
      </c>
      <c r="H834" s="43"/>
    </row>
    <row r="835" spans="1:8" x14ac:dyDescent="0.45">
      <c r="A835" s="41"/>
      <c r="B835" s="35"/>
      <c r="C835" s="41"/>
      <c r="D835" s="41"/>
      <c r="E835" s="42"/>
      <c r="F835" s="42"/>
      <c r="G835" s="2">
        <f>IF(ISNUMBER(G834), G834 + 표1[[#This Row],[수입]] - 표1[[#This Row],[지출]], 표1[[#This Row],[수입]] - 표1[[#This Row],[지출]])</f>
        <v>0</v>
      </c>
      <c r="H835" s="43"/>
    </row>
    <row r="836" spans="1:8" x14ac:dyDescent="0.45">
      <c r="A836" s="41"/>
      <c r="B836" s="35"/>
      <c r="C836" s="41"/>
      <c r="D836" s="41"/>
      <c r="E836" s="42"/>
      <c r="F836" s="42"/>
      <c r="G836" s="2">
        <f>IF(ISNUMBER(G835), G835 + 표1[[#This Row],[수입]] - 표1[[#This Row],[지출]], 표1[[#This Row],[수입]] - 표1[[#This Row],[지출]])</f>
        <v>0</v>
      </c>
      <c r="H836" s="43"/>
    </row>
    <row r="837" spans="1:8" x14ac:dyDescent="0.45">
      <c r="A837" s="41"/>
      <c r="B837" s="35"/>
      <c r="C837" s="41"/>
      <c r="D837" s="41"/>
      <c r="E837" s="42"/>
      <c r="F837" s="42"/>
      <c r="G837" s="2">
        <f>IF(ISNUMBER(G836), G836 + 표1[[#This Row],[수입]] - 표1[[#This Row],[지출]], 표1[[#This Row],[수입]] - 표1[[#This Row],[지출]])</f>
        <v>0</v>
      </c>
      <c r="H837" s="43"/>
    </row>
    <row r="838" spans="1:8" x14ac:dyDescent="0.45">
      <c r="A838" s="41"/>
      <c r="B838" s="35"/>
      <c r="C838" s="41"/>
      <c r="D838" s="41"/>
      <c r="E838" s="42"/>
      <c r="F838" s="42"/>
      <c r="G838" s="2">
        <f>IF(ISNUMBER(G837), G837 + 표1[[#This Row],[수입]] - 표1[[#This Row],[지출]], 표1[[#This Row],[수입]] - 표1[[#This Row],[지출]])</f>
        <v>0</v>
      </c>
      <c r="H838" s="43"/>
    </row>
    <row r="839" spans="1:8" x14ac:dyDescent="0.45">
      <c r="A839" s="41"/>
      <c r="B839" s="35"/>
      <c r="C839" s="41"/>
      <c r="D839" s="41"/>
      <c r="E839" s="42"/>
      <c r="F839" s="42"/>
      <c r="G839" s="2">
        <f>IF(ISNUMBER(G838), G838 + 표1[[#This Row],[수입]] - 표1[[#This Row],[지출]], 표1[[#This Row],[수입]] - 표1[[#This Row],[지출]])</f>
        <v>0</v>
      </c>
      <c r="H839" s="43"/>
    </row>
    <row r="840" spans="1:8" x14ac:dyDescent="0.45">
      <c r="A840" s="41"/>
      <c r="B840" s="35"/>
      <c r="C840" s="41"/>
      <c r="D840" s="41"/>
      <c r="E840" s="42"/>
      <c r="F840" s="42"/>
      <c r="G840" s="2">
        <f>IF(ISNUMBER(G839), G839 + 표1[[#This Row],[수입]] - 표1[[#This Row],[지출]], 표1[[#This Row],[수입]] - 표1[[#This Row],[지출]])</f>
        <v>0</v>
      </c>
      <c r="H840" s="43"/>
    </row>
    <row r="841" spans="1:8" x14ac:dyDescent="0.45">
      <c r="A841" s="41"/>
      <c r="B841" s="35"/>
      <c r="C841" s="41"/>
      <c r="D841" s="41"/>
      <c r="E841" s="42"/>
      <c r="F841" s="42"/>
      <c r="G841" s="2">
        <f>IF(ISNUMBER(G840), G840 + 표1[[#This Row],[수입]] - 표1[[#This Row],[지출]], 표1[[#This Row],[수입]] - 표1[[#This Row],[지출]])</f>
        <v>0</v>
      </c>
      <c r="H841" s="43"/>
    </row>
    <row r="842" spans="1:8" x14ac:dyDescent="0.45">
      <c r="A842" s="41"/>
      <c r="B842" s="35"/>
      <c r="C842" s="41"/>
      <c r="D842" s="41"/>
      <c r="E842" s="42"/>
      <c r="F842" s="42"/>
      <c r="G842" s="2">
        <f>IF(ISNUMBER(G841), G841 + 표1[[#This Row],[수입]] - 표1[[#This Row],[지출]], 표1[[#This Row],[수입]] - 표1[[#This Row],[지출]])</f>
        <v>0</v>
      </c>
      <c r="H842" s="43"/>
    </row>
    <row r="843" spans="1:8" x14ac:dyDescent="0.45">
      <c r="A843" s="41"/>
      <c r="B843" s="35"/>
      <c r="C843" s="41"/>
      <c r="D843" s="41"/>
      <c r="E843" s="42"/>
      <c r="F843" s="42"/>
      <c r="G843" s="2">
        <f>IF(ISNUMBER(G842), G842 + 표1[[#This Row],[수입]] - 표1[[#This Row],[지출]], 표1[[#This Row],[수입]] - 표1[[#This Row],[지출]])</f>
        <v>0</v>
      </c>
      <c r="H843" s="43"/>
    </row>
    <row r="844" spans="1:8" x14ac:dyDescent="0.45">
      <c r="A844" s="41"/>
      <c r="B844" s="35"/>
      <c r="C844" s="41"/>
      <c r="D844" s="41"/>
      <c r="E844" s="42"/>
      <c r="F844" s="42"/>
      <c r="G844" s="2">
        <f>IF(ISNUMBER(G843), G843 + 표1[[#This Row],[수입]] - 표1[[#This Row],[지출]], 표1[[#This Row],[수입]] - 표1[[#This Row],[지출]])</f>
        <v>0</v>
      </c>
      <c r="H844" s="43"/>
    </row>
    <row r="845" spans="1:8" x14ac:dyDescent="0.45">
      <c r="A845" s="41"/>
      <c r="B845" s="35"/>
      <c r="C845" s="41"/>
      <c r="D845" s="41"/>
      <c r="E845" s="42"/>
      <c r="F845" s="42"/>
      <c r="G845" s="2">
        <f>IF(ISNUMBER(G844), G844 + 표1[[#This Row],[수입]] - 표1[[#This Row],[지출]], 표1[[#This Row],[수입]] - 표1[[#This Row],[지출]])</f>
        <v>0</v>
      </c>
      <c r="H845" s="43"/>
    </row>
    <row r="846" spans="1:8" x14ac:dyDescent="0.45">
      <c r="A846" s="41"/>
      <c r="B846" s="35"/>
      <c r="C846" s="41"/>
      <c r="D846" s="41"/>
      <c r="E846" s="42"/>
      <c r="F846" s="42"/>
      <c r="G846" s="2">
        <f>IF(ISNUMBER(G845), G845 + 표1[[#This Row],[수입]] - 표1[[#This Row],[지출]], 표1[[#This Row],[수입]] - 표1[[#This Row],[지출]])</f>
        <v>0</v>
      </c>
      <c r="H846" s="43"/>
    </row>
    <row r="847" spans="1:8" x14ac:dyDescent="0.45">
      <c r="A847" s="41"/>
      <c r="B847" s="35"/>
      <c r="C847" s="41"/>
      <c r="D847" s="41"/>
      <c r="E847" s="42"/>
      <c r="F847" s="42"/>
      <c r="G847" s="2">
        <f>IF(ISNUMBER(G846), G846 + 표1[[#This Row],[수입]] - 표1[[#This Row],[지출]], 표1[[#This Row],[수입]] - 표1[[#This Row],[지출]])</f>
        <v>0</v>
      </c>
      <c r="H847" s="43"/>
    </row>
    <row r="848" spans="1:8" x14ac:dyDescent="0.45">
      <c r="A848" s="41"/>
      <c r="B848" s="35"/>
      <c r="C848" s="41"/>
      <c r="D848" s="41"/>
      <c r="E848" s="42"/>
      <c r="F848" s="42"/>
      <c r="G848" s="2">
        <f>IF(ISNUMBER(G847), G847 + 표1[[#This Row],[수입]] - 표1[[#This Row],[지출]], 표1[[#This Row],[수입]] - 표1[[#This Row],[지출]])</f>
        <v>0</v>
      </c>
      <c r="H848" s="43"/>
    </row>
    <row r="849" spans="1:8" x14ac:dyDescent="0.45">
      <c r="A849" s="41"/>
      <c r="B849" s="35"/>
      <c r="C849" s="41"/>
      <c r="D849" s="41"/>
      <c r="E849" s="42"/>
      <c r="F849" s="42"/>
      <c r="G849" s="2">
        <f>IF(ISNUMBER(G848), G848 + 표1[[#This Row],[수입]] - 표1[[#This Row],[지출]], 표1[[#This Row],[수입]] - 표1[[#This Row],[지출]])</f>
        <v>0</v>
      </c>
      <c r="H849" s="43"/>
    </row>
    <row r="850" spans="1:8" x14ac:dyDescent="0.45">
      <c r="A850" s="41"/>
      <c r="B850" s="35"/>
      <c r="C850" s="41"/>
      <c r="D850" s="41"/>
      <c r="E850" s="42"/>
      <c r="F850" s="42"/>
      <c r="G850" s="2">
        <f>IF(ISNUMBER(G849), G849 + 표1[[#This Row],[수입]] - 표1[[#This Row],[지출]], 표1[[#This Row],[수입]] - 표1[[#This Row],[지출]])</f>
        <v>0</v>
      </c>
      <c r="H850" s="43"/>
    </row>
    <row r="851" spans="1:8" x14ac:dyDescent="0.45">
      <c r="A851" s="41"/>
      <c r="B851" s="35"/>
      <c r="C851" s="41"/>
      <c r="D851" s="41"/>
      <c r="E851" s="42"/>
      <c r="F851" s="42"/>
      <c r="G851" s="2">
        <f>IF(ISNUMBER(G850), G850 + 표1[[#This Row],[수입]] - 표1[[#This Row],[지출]], 표1[[#This Row],[수입]] - 표1[[#This Row],[지출]])</f>
        <v>0</v>
      </c>
      <c r="H851" s="43"/>
    </row>
    <row r="852" spans="1:8" x14ac:dyDescent="0.45">
      <c r="A852" s="41"/>
      <c r="B852" s="35"/>
      <c r="C852" s="41"/>
      <c r="D852" s="41"/>
      <c r="E852" s="42"/>
      <c r="F852" s="42"/>
      <c r="G852" s="2">
        <f>IF(ISNUMBER(G851), G851 + 표1[[#This Row],[수입]] - 표1[[#This Row],[지출]], 표1[[#This Row],[수입]] - 표1[[#This Row],[지출]])</f>
        <v>0</v>
      </c>
      <c r="H852" s="43"/>
    </row>
    <row r="853" spans="1:8" x14ac:dyDescent="0.45">
      <c r="A853" s="41"/>
      <c r="B853" s="35"/>
      <c r="C853" s="41"/>
      <c r="D853" s="41"/>
      <c r="E853" s="42"/>
      <c r="F853" s="42"/>
      <c r="G853" s="2">
        <f>IF(ISNUMBER(G852), G852 + 표1[[#This Row],[수입]] - 표1[[#This Row],[지출]], 표1[[#This Row],[수입]] - 표1[[#This Row],[지출]])</f>
        <v>0</v>
      </c>
      <c r="H853" s="43"/>
    </row>
    <row r="854" spans="1:8" x14ac:dyDescent="0.45">
      <c r="A854" s="41"/>
      <c r="B854" s="35"/>
      <c r="C854" s="41"/>
      <c r="D854" s="41"/>
      <c r="E854" s="42"/>
      <c r="F854" s="42"/>
      <c r="G854" s="2">
        <f>IF(ISNUMBER(G853), G853 + 표1[[#This Row],[수입]] - 표1[[#This Row],[지출]], 표1[[#This Row],[수입]] - 표1[[#This Row],[지출]])</f>
        <v>0</v>
      </c>
      <c r="H854" s="43"/>
    </row>
    <row r="855" spans="1:8" x14ac:dyDescent="0.45">
      <c r="A855" s="41"/>
      <c r="B855" s="35"/>
      <c r="C855" s="41"/>
      <c r="D855" s="41"/>
      <c r="E855" s="42"/>
      <c r="F855" s="42"/>
      <c r="G855" s="2">
        <f>IF(ISNUMBER(G854), G854 + 표1[[#This Row],[수입]] - 표1[[#This Row],[지출]], 표1[[#This Row],[수입]] - 표1[[#This Row],[지출]])</f>
        <v>0</v>
      </c>
      <c r="H855" s="43"/>
    </row>
    <row r="856" spans="1:8" x14ac:dyDescent="0.45">
      <c r="A856" s="41"/>
      <c r="B856" s="35"/>
      <c r="C856" s="41"/>
      <c r="D856" s="41"/>
      <c r="E856" s="42"/>
      <c r="F856" s="42"/>
      <c r="G856" s="2">
        <f>IF(ISNUMBER(G855), G855 + 표1[[#This Row],[수입]] - 표1[[#This Row],[지출]], 표1[[#This Row],[수입]] - 표1[[#This Row],[지출]])</f>
        <v>0</v>
      </c>
      <c r="H856" s="43"/>
    </row>
    <row r="857" spans="1:8" x14ac:dyDescent="0.45">
      <c r="A857" s="41"/>
      <c r="B857" s="35"/>
      <c r="C857" s="41"/>
      <c r="D857" s="41"/>
      <c r="E857" s="42"/>
      <c r="F857" s="42"/>
      <c r="G857" s="2">
        <f>IF(ISNUMBER(G856), G856 + 표1[[#This Row],[수입]] - 표1[[#This Row],[지출]], 표1[[#This Row],[수입]] - 표1[[#This Row],[지출]])</f>
        <v>0</v>
      </c>
      <c r="H857" s="43"/>
    </row>
    <row r="858" spans="1:8" x14ac:dyDescent="0.45">
      <c r="A858" s="41"/>
      <c r="B858" s="35"/>
      <c r="C858" s="41"/>
      <c r="D858" s="41"/>
      <c r="E858" s="42"/>
      <c r="F858" s="42"/>
      <c r="G858" s="2">
        <f>IF(ISNUMBER(G857), G857 + 표1[[#This Row],[수입]] - 표1[[#This Row],[지출]], 표1[[#This Row],[수입]] - 표1[[#This Row],[지출]])</f>
        <v>0</v>
      </c>
      <c r="H858" s="43"/>
    </row>
    <row r="859" spans="1:8" x14ac:dyDescent="0.45">
      <c r="A859" s="41"/>
      <c r="B859" s="35"/>
      <c r="C859" s="41"/>
      <c r="D859" s="41"/>
      <c r="E859" s="42"/>
      <c r="F859" s="42"/>
      <c r="G859" s="2">
        <f>IF(ISNUMBER(G858), G858 + 표1[[#This Row],[수입]] - 표1[[#This Row],[지출]], 표1[[#This Row],[수입]] - 표1[[#This Row],[지출]])</f>
        <v>0</v>
      </c>
      <c r="H859" s="43"/>
    </row>
    <row r="860" spans="1:8" x14ac:dyDescent="0.45">
      <c r="A860" s="41"/>
      <c r="B860" s="35"/>
      <c r="C860" s="41"/>
      <c r="D860" s="41"/>
      <c r="E860" s="42"/>
      <c r="F860" s="42"/>
      <c r="G860" s="2">
        <f>IF(ISNUMBER(G859), G859 + 표1[[#This Row],[수입]] - 표1[[#This Row],[지출]], 표1[[#This Row],[수입]] - 표1[[#This Row],[지출]])</f>
        <v>0</v>
      </c>
      <c r="H860" s="43"/>
    </row>
    <row r="861" spans="1:8" x14ac:dyDescent="0.45">
      <c r="A861" s="41"/>
      <c r="B861" s="35"/>
      <c r="C861" s="41"/>
      <c r="D861" s="41"/>
      <c r="E861" s="42"/>
      <c r="F861" s="42"/>
      <c r="G861" s="2">
        <f>IF(ISNUMBER(G860), G860 + 표1[[#This Row],[수입]] - 표1[[#This Row],[지출]], 표1[[#This Row],[수입]] - 표1[[#This Row],[지출]])</f>
        <v>0</v>
      </c>
      <c r="H861" s="43"/>
    </row>
    <row r="862" spans="1:8" x14ac:dyDescent="0.45">
      <c r="A862" s="41"/>
      <c r="B862" s="35"/>
      <c r="C862" s="41"/>
      <c r="D862" s="41"/>
      <c r="E862" s="42"/>
      <c r="F862" s="42"/>
      <c r="G862" s="2">
        <f>IF(ISNUMBER(G861), G861 + 표1[[#This Row],[수입]] - 표1[[#This Row],[지출]], 표1[[#This Row],[수입]] - 표1[[#This Row],[지출]])</f>
        <v>0</v>
      </c>
      <c r="H862" s="43"/>
    </row>
    <row r="863" spans="1:8" x14ac:dyDescent="0.45">
      <c r="A863" s="41"/>
      <c r="B863" s="35"/>
      <c r="C863" s="41"/>
      <c r="D863" s="41"/>
      <c r="E863" s="42"/>
      <c r="F863" s="42"/>
      <c r="G863" s="2">
        <f>IF(ISNUMBER(G862), G862 + 표1[[#This Row],[수입]] - 표1[[#This Row],[지출]], 표1[[#This Row],[수입]] - 표1[[#This Row],[지출]])</f>
        <v>0</v>
      </c>
      <c r="H863" s="43"/>
    </row>
    <row r="864" spans="1:8" x14ac:dyDescent="0.45">
      <c r="A864" s="41"/>
      <c r="B864" s="35"/>
      <c r="C864" s="41"/>
      <c r="D864" s="41"/>
      <c r="E864" s="42"/>
      <c r="F864" s="42"/>
      <c r="G864" s="2">
        <f>IF(ISNUMBER(G863), G863 + 표1[[#This Row],[수입]] - 표1[[#This Row],[지출]], 표1[[#This Row],[수입]] - 표1[[#This Row],[지출]])</f>
        <v>0</v>
      </c>
      <c r="H864" s="43"/>
    </row>
    <row r="865" spans="1:8" x14ac:dyDescent="0.45">
      <c r="A865" s="41"/>
      <c r="B865" s="35"/>
      <c r="C865" s="41"/>
      <c r="D865" s="41"/>
      <c r="E865" s="42"/>
      <c r="F865" s="42"/>
      <c r="G865" s="2">
        <f>IF(ISNUMBER(G864), G864 + 표1[[#This Row],[수입]] - 표1[[#This Row],[지출]], 표1[[#This Row],[수입]] - 표1[[#This Row],[지출]])</f>
        <v>0</v>
      </c>
      <c r="H865" s="43"/>
    </row>
    <row r="866" spans="1:8" x14ac:dyDescent="0.45">
      <c r="A866" s="41"/>
      <c r="B866" s="35"/>
      <c r="C866" s="41"/>
      <c r="D866" s="41"/>
      <c r="E866" s="42"/>
      <c r="F866" s="42"/>
      <c r="G866" s="2">
        <f>IF(ISNUMBER(G865), G865 + 표1[[#This Row],[수입]] - 표1[[#This Row],[지출]], 표1[[#This Row],[수입]] - 표1[[#This Row],[지출]])</f>
        <v>0</v>
      </c>
      <c r="H866" s="43"/>
    </row>
    <row r="867" spans="1:8" x14ac:dyDescent="0.45">
      <c r="A867" s="41"/>
      <c r="B867" s="35"/>
      <c r="C867" s="41"/>
      <c r="D867" s="41"/>
      <c r="E867" s="42"/>
      <c r="F867" s="42"/>
      <c r="G867" s="2">
        <f>IF(ISNUMBER(G866), G866 + 표1[[#This Row],[수입]] - 표1[[#This Row],[지출]], 표1[[#This Row],[수입]] - 표1[[#This Row],[지출]])</f>
        <v>0</v>
      </c>
      <c r="H867" s="43"/>
    </row>
    <row r="868" spans="1:8" x14ac:dyDescent="0.45">
      <c r="A868" s="41"/>
      <c r="B868" s="35"/>
      <c r="C868" s="41"/>
      <c r="D868" s="41"/>
      <c r="E868" s="42"/>
      <c r="F868" s="42"/>
      <c r="G868" s="2">
        <f>IF(ISNUMBER(G867), G867 + 표1[[#This Row],[수입]] - 표1[[#This Row],[지출]], 표1[[#This Row],[수입]] - 표1[[#This Row],[지출]])</f>
        <v>0</v>
      </c>
      <c r="H868" s="43"/>
    </row>
    <row r="869" spans="1:8" x14ac:dyDescent="0.45">
      <c r="A869" s="41"/>
      <c r="B869" s="35"/>
      <c r="C869" s="41"/>
      <c r="D869" s="41"/>
      <c r="E869" s="42"/>
      <c r="F869" s="42"/>
      <c r="G869" s="2">
        <f>IF(ISNUMBER(G868), G868 + 표1[[#This Row],[수입]] - 표1[[#This Row],[지출]], 표1[[#This Row],[수입]] - 표1[[#This Row],[지출]])</f>
        <v>0</v>
      </c>
      <c r="H869" s="43"/>
    </row>
    <row r="870" spans="1:8" x14ac:dyDescent="0.45">
      <c r="A870" s="41"/>
      <c r="B870" s="35"/>
      <c r="C870" s="41"/>
      <c r="D870" s="41"/>
      <c r="E870" s="42"/>
      <c r="F870" s="42"/>
      <c r="G870" s="2">
        <f>IF(ISNUMBER(G869), G869 + 표1[[#This Row],[수입]] - 표1[[#This Row],[지출]], 표1[[#This Row],[수입]] - 표1[[#This Row],[지출]])</f>
        <v>0</v>
      </c>
      <c r="H870" s="43"/>
    </row>
    <row r="871" spans="1:8" x14ac:dyDescent="0.45">
      <c r="A871" s="41"/>
      <c r="B871" s="35"/>
      <c r="C871" s="41"/>
      <c r="D871" s="41"/>
      <c r="E871" s="42"/>
      <c r="F871" s="42"/>
      <c r="G871" s="2">
        <f>IF(ISNUMBER(G870), G870 + 표1[[#This Row],[수입]] - 표1[[#This Row],[지출]], 표1[[#This Row],[수입]] - 표1[[#This Row],[지출]])</f>
        <v>0</v>
      </c>
      <c r="H871" s="43"/>
    </row>
    <row r="872" spans="1:8" x14ac:dyDescent="0.45">
      <c r="A872" s="41"/>
      <c r="B872" s="35"/>
      <c r="C872" s="41"/>
      <c r="D872" s="41"/>
      <c r="E872" s="42"/>
      <c r="F872" s="42"/>
      <c r="G872" s="2">
        <f>IF(ISNUMBER(G871), G871 + 표1[[#This Row],[수입]] - 표1[[#This Row],[지출]], 표1[[#This Row],[수입]] - 표1[[#This Row],[지출]])</f>
        <v>0</v>
      </c>
      <c r="H872" s="43"/>
    </row>
    <row r="873" spans="1:8" x14ac:dyDescent="0.45">
      <c r="A873" s="41"/>
      <c r="B873" s="35"/>
      <c r="C873" s="41"/>
      <c r="D873" s="41"/>
      <c r="E873" s="42"/>
      <c r="F873" s="42"/>
      <c r="G873" s="2">
        <f>IF(ISNUMBER(G872), G872 + 표1[[#This Row],[수입]] - 표1[[#This Row],[지출]], 표1[[#This Row],[수입]] - 표1[[#This Row],[지출]])</f>
        <v>0</v>
      </c>
      <c r="H873" s="43"/>
    </row>
    <row r="874" spans="1:8" x14ac:dyDescent="0.45">
      <c r="A874" s="41"/>
      <c r="B874" s="35"/>
      <c r="C874" s="41"/>
      <c r="D874" s="41"/>
      <c r="E874" s="42"/>
      <c r="F874" s="42"/>
      <c r="G874" s="2">
        <f>IF(ISNUMBER(G873), G873 + 표1[[#This Row],[수입]] - 표1[[#This Row],[지출]], 표1[[#This Row],[수입]] - 표1[[#This Row],[지출]])</f>
        <v>0</v>
      </c>
      <c r="H874" s="43"/>
    </row>
    <row r="875" spans="1:8" x14ac:dyDescent="0.45">
      <c r="A875" s="41"/>
      <c r="B875" s="35"/>
      <c r="C875" s="41"/>
      <c r="D875" s="41"/>
      <c r="E875" s="42"/>
      <c r="F875" s="42"/>
      <c r="G875" s="2">
        <f>IF(ISNUMBER(G874), G874 + 표1[[#This Row],[수입]] - 표1[[#This Row],[지출]], 표1[[#This Row],[수입]] - 표1[[#This Row],[지출]])</f>
        <v>0</v>
      </c>
      <c r="H875" s="43"/>
    </row>
    <row r="876" spans="1:8" x14ac:dyDescent="0.45">
      <c r="A876" s="41"/>
      <c r="B876" s="35"/>
      <c r="C876" s="41"/>
      <c r="D876" s="41"/>
      <c r="E876" s="42"/>
      <c r="F876" s="42"/>
      <c r="G876" s="2">
        <f>IF(ISNUMBER(G875), G875 + 표1[[#This Row],[수입]] - 표1[[#This Row],[지출]], 표1[[#This Row],[수입]] - 표1[[#This Row],[지출]])</f>
        <v>0</v>
      </c>
      <c r="H876" s="43"/>
    </row>
    <row r="877" spans="1:8" x14ac:dyDescent="0.45">
      <c r="A877" s="41"/>
      <c r="B877" s="35"/>
      <c r="C877" s="41"/>
      <c r="D877" s="41"/>
      <c r="E877" s="42"/>
      <c r="F877" s="42"/>
      <c r="G877" s="2">
        <f>IF(ISNUMBER(G876), G876 + 표1[[#This Row],[수입]] - 표1[[#This Row],[지출]], 표1[[#This Row],[수입]] - 표1[[#This Row],[지출]])</f>
        <v>0</v>
      </c>
      <c r="H877" s="43"/>
    </row>
    <row r="878" spans="1:8" x14ac:dyDescent="0.45">
      <c r="A878" s="41"/>
      <c r="B878" s="35"/>
      <c r="C878" s="41"/>
      <c r="D878" s="41"/>
      <c r="E878" s="42"/>
      <c r="F878" s="42"/>
      <c r="G878" s="2">
        <f>IF(ISNUMBER(G877), G877 + 표1[[#This Row],[수입]] - 표1[[#This Row],[지출]], 표1[[#This Row],[수입]] - 표1[[#This Row],[지출]])</f>
        <v>0</v>
      </c>
      <c r="H878" s="43"/>
    </row>
    <row r="879" spans="1:8" x14ac:dyDescent="0.45">
      <c r="A879" s="41"/>
      <c r="B879" s="35"/>
      <c r="C879" s="41"/>
      <c r="D879" s="41"/>
      <c r="E879" s="42"/>
      <c r="F879" s="42"/>
      <c r="G879" s="2">
        <f>IF(ISNUMBER(G878), G878 + 표1[[#This Row],[수입]] - 표1[[#This Row],[지출]], 표1[[#This Row],[수입]] - 표1[[#This Row],[지출]])</f>
        <v>0</v>
      </c>
      <c r="H879" s="43"/>
    </row>
    <row r="880" spans="1:8" x14ac:dyDescent="0.45">
      <c r="A880" s="41"/>
      <c r="B880" s="35"/>
      <c r="C880" s="41"/>
      <c r="D880" s="41"/>
      <c r="E880" s="42"/>
      <c r="F880" s="42"/>
      <c r="G880" s="2">
        <f>IF(ISNUMBER(G879), G879 + 표1[[#This Row],[수입]] - 표1[[#This Row],[지출]], 표1[[#This Row],[수입]] - 표1[[#This Row],[지출]])</f>
        <v>0</v>
      </c>
      <c r="H880" s="43"/>
    </row>
    <row r="881" spans="1:8" x14ac:dyDescent="0.45">
      <c r="A881" s="41"/>
      <c r="B881" s="35"/>
      <c r="C881" s="41"/>
      <c r="D881" s="41"/>
      <c r="E881" s="42"/>
      <c r="F881" s="42"/>
      <c r="G881" s="2">
        <f>IF(ISNUMBER(G880), G880 + 표1[[#This Row],[수입]] - 표1[[#This Row],[지출]], 표1[[#This Row],[수입]] - 표1[[#This Row],[지출]])</f>
        <v>0</v>
      </c>
      <c r="H881" s="43"/>
    </row>
    <row r="882" spans="1:8" x14ac:dyDescent="0.45">
      <c r="A882" s="41"/>
      <c r="B882" s="35"/>
      <c r="C882" s="41"/>
      <c r="D882" s="41"/>
      <c r="E882" s="42"/>
      <c r="F882" s="42"/>
      <c r="G882" s="2">
        <f>IF(ISNUMBER(G881), G881 + 표1[[#This Row],[수입]] - 표1[[#This Row],[지출]], 표1[[#This Row],[수입]] - 표1[[#This Row],[지출]])</f>
        <v>0</v>
      </c>
      <c r="H882" s="43"/>
    </row>
    <row r="883" spans="1:8" x14ac:dyDescent="0.45">
      <c r="A883" s="41"/>
      <c r="B883" s="35"/>
      <c r="C883" s="41"/>
      <c r="D883" s="41"/>
      <c r="E883" s="42"/>
      <c r="F883" s="42"/>
      <c r="G883" s="2">
        <f>IF(ISNUMBER(G882), G882 + 표1[[#This Row],[수입]] - 표1[[#This Row],[지출]], 표1[[#This Row],[수입]] - 표1[[#This Row],[지출]])</f>
        <v>0</v>
      </c>
      <c r="H883" s="43"/>
    </row>
    <row r="884" spans="1:8" x14ac:dyDescent="0.45">
      <c r="A884" s="41"/>
      <c r="B884" s="35"/>
      <c r="C884" s="41"/>
      <c r="D884" s="41"/>
      <c r="E884" s="42"/>
      <c r="F884" s="42"/>
      <c r="G884" s="2">
        <f>IF(ISNUMBER(G883), G883 + 표1[[#This Row],[수입]] - 표1[[#This Row],[지출]], 표1[[#This Row],[수입]] - 표1[[#This Row],[지출]])</f>
        <v>0</v>
      </c>
      <c r="H884" s="43"/>
    </row>
    <row r="885" spans="1:8" x14ac:dyDescent="0.45">
      <c r="A885" s="41"/>
      <c r="B885" s="35"/>
      <c r="C885" s="41"/>
      <c r="D885" s="41"/>
      <c r="E885" s="42"/>
      <c r="F885" s="42"/>
      <c r="G885" s="2">
        <f>IF(ISNUMBER(G884), G884 + 표1[[#This Row],[수입]] - 표1[[#This Row],[지출]], 표1[[#This Row],[수입]] - 표1[[#This Row],[지출]])</f>
        <v>0</v>
      </c>
      <c r="H885" s="43"/>
    </row>
    <row r="886" spans="1:8" x14ac:dyDescent="0.45">
      <c r="A886" s="41"/>
      <c r="B886" s="35"/>
      <c r="C886" s="41"/>
      <c r="D886" s="41"/>
      <c r="E886" s="42"/>
      <c r="F886" s="42"/>
      <c r="G886" s="2">
        <f>IF(ISNUMBER(G885), G885 + 표1[[#This Row],[수입]] - 표1[[#This Row],[지출]], 표1[[#This Row],[수입]] - 표1[[#This Row],[지출]])</f>
        <v>0</v>
      </c>
      <c r="H886" s="43"/>
    </row>
    <row r="887" spans="1:8" x14ac:dyDescent="0.45">
      <c r="A887" s="41"/>
      <c r="B887" s="35"/>
      <c r="C887" s="41"/>
      <c r="D887" s="41"/>
      <c r="E887" s="42"/>
      <c r="F887" s="42"/>
      <c r="G887" s="2">
        <f>IF(ISNUMBER(G886), G886 + 표1[[#This Row],[수입]] - 표1[[#This Row],[지출]], 표1[[#This Row],[수입]] - 표1[[#This Row],[지출]])</f>
        <v>0</v>
      </c>
      <c r="H887" s="43"/>
    </row>
    <row r="888" spans="1:8" x14ac:dyDescent="0.45">
      <c r="A888" s="41"/>
      <c r="B888" s="35"/>
      <c r="C888" s="41"/>
      <c r="D888" s="41"/>
      <c r="E888" s="42"/>
      <c r="F888" s="42"/>
      <c r="G888" s="2">
        <f>IF(ISNUMBER(G887), G887 + 표1[[#This Row],[수입]] - 표1[[#This Row],[지출]], 표1[[#This Row],[수입]] - 표1[[#This Row],[지출]])</f>
        <v>0</v>
      </c>
      <c r="H888" s="43"/>
    </row>
    <row r="889" spans="1:8" x14ac:dyDescent="0.45">
      <c r="A889" s="41"/>
      <c r="B889" s="35"/>
      <c r="C889" s="41"/>
      <c r="D889" s="41"/>
      <c r="E889" s="42"/>
      <c r="F889" s="42"/>
      <c r="G889" s="2">
        <f>IF(ISNUMBER(G888), G888 + 표1[[#This Row],[수입]] - 표1[[#This Row],[지출]], 표1[[#This Row],[수입]] - 표1[[#This Row],[지출]])</f>
        <v>0</v>
      </c>
      <c r="H889" s="43"/>
    </row>
    <row r="890" spans="1:8" x14ac:dyDescent="0.45">
      <c r="A890" s="41"/>
      <c r="B890" s="35"/>
      <c r="C890" s="41"/>
      <c r="D890" s="41"/>
      <c r="E890" s="42"/>
      <c r="F890" s="42"/>
      <c r="G890" s="2">
        <f>IF(ISNUMBER(G889), G889 + 표1[[#This Row],[수입]] - 표1[[#This Row],[지출]], 표1[[#This Row],[수입]] - 표1[[#This Row],[지출]])</f>
        <v>0</v>
      </c>
      <c r="H890" s="43"/>
    </row>
    <row r="891" spans="1:8" x14ac:dyDescent="0.45">
      <c r="A891" s="41"/>
      <c r="B891" s="35"/>
      <c r="C891" s="41"/>
      <c r="D891" s="41"/>
      <c r="E891" s="42"/>
      <c r="F891" s="42"/>
      <c r="G891" s="2">
        <f>IF(ISNUMBER(G890), G890 + 표1[[#This Row],[수입]] - 표1[[#This Row],[지출]], 표1[[#This Row],[수입]] - 표1[[#This Row],[지출]])</f>
        <v>0</v>
      </c>
      <c r="H891" s="43"/>
    </row>
    <row r="892" spans="1:8" x14ac:dyDescent="0.45">
      <c r="A892" s="41"/>
      <c r="B892" s="35"/>
      <c r="C892" s="41"/>
      <c r="D892" s="41"/>
      <c r="E892" s="42"/>
      <c r="F892" s="42"/>
      <c r="G892" s="2">
        <f>IF(ISNUMBER(G891), G891 + 표1[[#This Row],[수입]] - 표1[[#This Row],[지출]], 표1[[#This Row],[수입]] - 표1[[#This Row],[지출]])</f>
        <v>0</v>
      </c>
      <c r="H892" s="43"/>
    </row>
    <row r="893" spans="1:8" x14ac:dyDescent="0.45">
      <c r="A893" s="41"/>
      <c r="B893" s="35"/>
      <c r="C893" s="41"/>
      <c r="D893" s="41"/>
      <c r="E893" s="42"/>
      <c r="F893" s="42"/>
      <c r="G893" s="2">
        <f>IF(ISNUMBER(G892), G892 + 표1[[#This Row],[수입]] - 표1[[#This Row],[지출]], 표1[[#This Row],[수입]] - 표1[[#This Row],[지출]])</f>
        <v>0</v>
      </c>
      <c r="H893" s="43"/>
    </row>
    <row r="894" spans="1:8" x14ac:dyDescent="0.45">
      <c r="A894" s="41"/>
      <c r="B894" s="35"/>
      <c r="C894" s="41"/>
      <c r="D894" s="41"/>
      <c r="E894" s="42"/>
      <c r="F894" s="42"/>
      <c r="G894" s="2">
        <f>IF(ISNUMBER(G893), G893 + 표1[[#This Row],[수입]] - 표1[[#This Row],[지출]], 표1[[#This Row],[수입]] - 표1[[#This Row],[지출]])</f>
        <v>0</v>
      </c>
      <c r="H894" s="43"/>
    </row>
    <row r="895" spans="1:8" x14ac:dyDescent="0.45">
      <c r="A895" s="41"/>
      <c r="B895" s="35"/>
      <c r="C895" s="41"/>
      <c r="D895" s="41"/>
      <c r="E895" s="42"/>
      <c r="F895" s="42"/>
      <c r="G895" s="2">
        <f>IF(ISNUMBER(G894), G894 + 표1[[#This Row],[수입]] - 표1[[#This Row],[지출]], 표1[[#This Row],[수입]] - 표1[[#This Row],[지출]])</f>
        <v>0</v>
      </c>
      <c r="H895" s="43"/>
    </row>
    <row r="896" spans="1:8" x14ac:dyDescent="0.45">
      <c r="A896" s="41"/>
      <c r="B896" s="35"/>
      <c r="C896" s="41"/>
      <c r="D896" s="41"/>
      <c r="E896" s="42"/>
      <c r="F896" s="42"/>
      <c r="G896" s="2">
        <f>IF(ISNUMBER(G895), G895 + 표1[[#This Row],[수입]] - 표1[[#This Row],[지출]], 표1[[#This Row],[수입]] - 표1[[#This Row],[지출]])</f>
        <v>0</v>
      </c>
      <c r="H896" s="43"/>
    </row>
    <row r="897" spans="1:8" x14ac:dyDescent="0.45">
      <c r="A897" s="41"/>
      <c r="B897" s="35"/>
      <c r="C897" s="41"/>
      <c r="D897" s="41"/>
      <c r="E897" s="42"/>
      <c r="F897" s="42"/>
      <c r="G897" s="2">
        <f>IF(ISNUMBER(G896), G896 + 표1[[#This Row],[수입]] - 표1[[#This Row],[지출]], 표1[[#This Row],[수입]] - 표1[[#This Row],[지출]])</f>
        <v>0</v>
      </c>
      <c r="H897" s="43"/>
    </row>
    <row r="898" spans="1:8" x14ac:dyDescent="0.45">
      <c r="A898" s="41"/>
      <c r="B898" s="35"/>
      <c r="C898" s="41"/>
      <c r="D898" s="41"/>
      <c r="E898" s="42"/>
      <c r="F898" s="42"/>
      <c r="G898" s="2">
        <f>IF(ISNUMBER(G897), G897 + 표1[[#This Row],[수입]] - 표1[[#This Row],[지출]], 표1[[#This Row],[수입]] - 표1[[#This Row],[지출]])</f>
        <v>0</v>
      </c>
      <c r="H898" s="43"/>
    </row>
    <row r="899" spans="1:8" x14ac:dyDescent="0.45">
      <c r="A899" s="41"/>
      <c r="B899" s="35"/>
      <c r="C899" s="41"/>
      <c r="D899" s="41"/>
      <c r="E899" s="42"/>
      <c r="F899" s="42"/>
      <c r="G899" s="2">
        <f>IF(ISNUMBER(G898), G898 + 표1[[#This Row],[수입]] - 표1[[#This Row],[지출]], 표1[[#This Row],[수입]] - 표1[[#This Row],[지출]])</f>
        <v>0</v>
      </c>
      <c r="H899" s="43"/>
    </row>
    <row r="900" spans="1:8" x14ac:dyDescent="0.45">
      <c r="A900" s="41"/>
      <c r="B900" s="35"/>
      <c r="C900" s="41"/>
      <c r="D900" s="41"/>
      <c r="E900" s="42"/>
      <c r="F900" s="42"/>
      <c r="G900" s="2">
        <f>IF(ISNUMBER(G899), G899 + 표1[[#This Row],[수입]] - 표1[[#This Row],[지출]], 표1[[#This Row],[수입]] - 표1[[#This Row],[지출]])</f>
        <v>0</v>
      </c>
      <c r="H900" s="43"/>
    </row>
    <row r="901" spans="1:8" x14ac:dyDescent="0.45">
      <c r="A901" s="41"/>
      <c r="B901" s="35"/>
      <c r="C901" s="41"/>
      <c r="D901" s="41"/>
      <c r="E901" s="42"/>
      <c r="F901" s="42"/>
      <c r="G901" s="2">
        <f>IF(ISNUMBER(G900), G900 + 표1[[#This Row],[수입]] - 표1[[#This Row],[지출]], 표1[[#This Row],[수입]] - 표1[[#This Row],[지출]])</f>
        <v>0</v>
      </c>
      <c r="H901" s="43"/>
    </row>
    <row r="902" spans="1:8" x14ac:dyDescent="0.45">
      <c r="A902" s="41"/>
      <c r="B902" s="35"/>
      <c r="C902" s="41"/>
      <c r="D902" s="41"/>
      <c r="E902" s="42"/>
      <c r="F902" s="42"/>
      <c r="G902" s="2">
        <f>IF(ISNUMBER(G901), G901 + 표1[[#This Row],[수입]] - 표1[[#This Row],[지출]], 표1[[#This Row],[수입]] - 표1[[#This Row],[지출]])</f>
        <v>0</v>
      </c>
      <c r="H902" s="43"/>
    </row>
    <row r="903" spans="1:8" x14ac:dyDescent="0.45">
      <c r="A903" s="41"/>
      <c r="B903" s="35"/>
      <c r="C903" s="41"/>
      <c r="D903" s="41"/>
      <c r="E903" s="42"/>
      <c r="F903" s="42"/>
      <c r="G903" s="2">
        <f>IF(ISNUMBER(G902), G902 + 표1[[#This Row],[수입]] - 표1[[#This Row],[지출]], 표1[[#This Row],[수입]] - 표1[[#This Row],[지출]])</f>
        <v>0</v>
      </c>
      <c r="H903" s="43"/>
    </row>
    <row r="904" spans="1:8" x14ac:dyDescent="0.45">
      <c r="A904" s="41"/>
      <c r="B904" s="35"/>
      <c r="C904" s="41"/>
      <c r="D904" s="41"/>
      <c r="E904" s="42"/>
      <c r="F904" s="42"/>
      <c r="G904" s="2">
        <f>IF(ISNUMBER(G903), G903 + 표1[[#This Row],[수입]] - 표1[[#This Row],[지출]], 표1[[#This Row],[수입]] - 표1[[#This Row],[지출]])</f>
        <v>0</v>
      </c>
      <c r="H904" s="43"/>
    </row>
    <row r="905" spans="1:8" x14ac:dyDescent="0.45">
      <c r="A905" s="41"/>
      <c r="B905" s="35"/>
      <c r="C905" s="41"/>
      <c r="D905" s="41"/>
      <c r="E905" s="42"/>
      <c r="F905" s="42"/>
      <c r="G905" s="2">
        <f>IF(ISNUMBER(G904), G904 + 표1[[#This Row],[수입]] - 표1[[#This Row],[지출]], 표1[[#This Row],[수입]] - 표1[[#This Row],[지출]])</f>
        <v>0</v>
      </c>
      <c r="H905" s="43"/>
    </row>
    <row r="906" spans="1:8" x14ac:dyDescent="0.45">
      <c r="A906" s="41"/>
      <c r="B906" s="35"/>
      <c r="C906" s="41"/>
      <c r="D906" s="41"/>
      <c r="E906" s="42"/>
      <c r="F906" s="42"/>
      <c r="G906" s="2">
        <f>IF(ISNUMBER(G905), G905 + 표1[[#This Row],[수입]] - 표1[[#This Row],[지출]], 표1[[#This Row],[수입]] - 표1[[#This Row],[지출]])</f>
        <v>0</v>
      </c>
      <c r="H906" s="43"/>
    </row>
    <row r="907" spans="1:8" x14ac:dyDescent="0.45">
      <c r="A907" s="41"/>
      <c r="B907" s="35"/>
      <c r="C907" s="41"/>
      <c r="D907" s="41"/>
      <c r="E907" s="42"/>
      <c r="F907" s="42"/>
      <c r="G907" s="2">
        <f>IF(ISNUMBER(G906), G906 + 표1[[#This Row],[수입]] - 표1[[#This Row],[지출]], 표1[[#This Row],[수입]] - 표1[[#This Row],[지출]])</f>
        <v>0</v>
      </c>
      <c r="H907" s="43"/>
    </row>
    <row r="908" spans="1:8" x14ac:dyDescent="0.45">
      <c r="A908" s="41"/>
      <c r="B908" s="35"/>
      <c r="C908" s="41"/>
      <c r="D908" s="41"/>
      <c r="E908" s="42"/>
      <c r="F908" s="42"/>
      <c r="G908" s="2">
        <f>IF(ISNUMBER(G907), G907 + 표1[[#This Row],[수입]] - 표1[[#This Row],[지출]], 표1[[#This Row],[수입]] - 표1[[#This Row],[지출]])</f>
        <v>0</v>
      </c>
      <c r="H908" s="43"/>
    </row>
    <row r="909" spans="1:8" x14ac:dyDescent="0.45">
      <c r="A909" s="41"/>
      <c r="B909" s="35"/>
      <c r="C909" s="41"/>
      <c r="D909" s="41"/>
      <c r="E909" s="42"/>
      <c r="F909" s="42"/>
      <c r="G909" s="2">
        <f>IF(ISNUMBER(G908), G908 + 표1[[#This Row],[수입]] - 표1[[#This Row],[지출]], 표1[[#This Row],[수입]] - 표1[[#This Row],[지출]])</f>
        <v>0</v>
      </c>
      <c r="H909" s="43"/>
    </row>
    <row r="910" spans="1:8" x14ac:dyDescent="0.45">
      <c r="A910" s="41"/>
      <c r="B910" s="35"/>
      <c r="C910" s="41"/>
      <c r="D910" s="41"/>
      <c r="E910" s="42"/>
      <c r="F910" s="42"/>
      <c r="G910" s="2">
        <f>IF(ISNUMBER(G909), G909 + 표1[[#This Row],[수입]] - 표1[[#This Row],[지출]], 표1[[#This Row],[수입]] - 표1[[#This Row],[지출]])</f>
        <v>0</v>
      </c>
      <c r="H910" s="43"/>
    </row>
    <row r="911" spans="1:8" x14ac:dyDescent="0.45">
      <c r="A911" s="41"/>
      <c r="B911" s="35"/>
      <c r="C911" s="41"/>
      <c r="D911" s="41"/>
      <c r="E911" s="42"/>
      <c r="F911" s="42"/>
      <c r="G911" s="2">
        <f>IF(ISNUMBER(G910), G910 + 표1[[#This Row],[수입]] - 표1[[#This Row],[지출]], 표1[[#This Row],[수입]] - 표1[[#This Row],[지출]])</f>
        <v>0</v>
      </c>
      <c r="H911" s="43"/>
    </row>
    <row r="912" spans="1:8" x14ac:dyDescent="0.45">
      <c r="A912" s="41"/>
      <c r="B912" s="35"/>
      <c r="C912" s="41"/>
      <c r="D912" s="41"/>
      <c r="E912" s="42"/>
      <c r="F912" s="42"/>
      <c r="G912" s="2">
        <f>IF(ISNUMBER(G911), G911 + 표1[[#This Row],[수입]] - 표1[[#This Row],[지출]], 표1[[#This Row],[수입]] - 표1[[#This Row],[지출]])</f>
        <v>0</v>
      </c>
      <c r="H912" s="43"/>
    </row>
    <row r="913" spans="1:8" x14ac:dyDescent="0.45">
      <c r="A913" s="41"/>
      <c r="B913" s="35"/>
      <c r="C913" s="41"/>
      <c r="D913" s="41"/>
      <c r="E913" s="42"/>
      <c r="F913" s="42"/>
      <c r="G913" s="2">
        <f>IF(ISNUMBER(G912), G912 + 표1[[#This Row],[수입]] - 표1[[#This Row],[지출]], 표1[[#This Row],[수입]] - 표1[[#This Row],[지출]])</f>
        <v>0</v>
      </c>
      <c r="H913" s="43"/>
    </row>
    <row r="914" spans="1:8" x14ac:dyDescent="0.45">
      <c r="A914" s="41"/>
      <c r="B914" s="35"/>
      <c r="C914" s="41"/>
      <c r="D914" s="41"/>
      <c r="E914" s="42"/>
      <c r="F914" s="42"/>
      <c r="G914" s="2">
        <f>IF(ISNUMBER(G913), G913 + 표1[[#This Row],[수입]] - 표1[[#This Row],[지출]], 표1[[#This Row],[수입]] - 표1[[#This Row],[지출]])</f>
        <v>0</v>
      </c>
      <c r="H914" s="43"/>
    </row>
    <row r="915" spans="1:8" x14ac:dyDescent="0.45">
      <c r="A915" s="41"/>
      <c r="B915" s="35"/>
      <c r="C915" s="41"/>
      <c r="D915" s="41"/>
      <c r="E915" s="42"/>
      <c r="F915" s="42"/>
      <c r="G915" s="2">
        <f>IF(ISNUMBER(G914), G914 + 표1[[#This Row],[수입]] - 표1[[#This Row],[지출]], 표1[[#This Row],[수입]] - 표1[[#This Row],[지출]])</f>
        <v>0</v>
      </c>
      <c r="H915" s="43"/>
    </row>
    <row r="916" spans="1:8" x14ac:dyDescent="0.45">
      <c r="A916" s="41"/>
      <c r="B916" s="35"/>
      <c r="C916" s="41"/>
      <c r="D916" s="41"/>
      <c r="E916" s="42"/>
      <c r="F916" s="42"/>
      <c r="G916" s="2">
        <f>IF(ISNUMBER(G915), G915 + 표1[[#This Row],[수입]] - 표1[[#This Row],[지출]], 표1[[#This Row],[수입]] - 표1[[#This Row],[지출]])</f>
        <v>0</v>
      </c>
      <c r="H916" s="43"/>
    </row>
    <row r="917" spans="1:8" x14ac:dyDescent="0.45">
      <c r="A917" s="41"/>
      <c r="B917" s="35"/>
      <c r="C917" s="41"/>
      <c r="D917" s="41"/>
      <c r="E917" s="42"/>
      <c r="F917" s="42"/>
      <c r="G917" s="2">
        <f>IF(ISNUMBER(G916), G916 + 표1[[#This Row],[수입]] - 표1[[#This Row],[지출]], 표1[[#This Row],[수입]] - 표1[[#This Row],[지출]])</f>
        <v>0</v>
      </c>
      <c r="H917" s="43"/>
    </row>
    <row r="918" spans="1:8" x14ac:dyDescent="0.45">
      <c r="A918" s="41"/>
      <c r="B918" s="35"/>
      <c r="C918" s="41"/>
      <c r="D918" s="41"/>
      <c r="E918" s="42"/>
      <c r="F918" s="42"/>
      <c r="G918" s="2">
        <f>IF(ISNUMBER(G917), G917 + 표1[[#This Row],[수입]] - 표1[[#This Row],[지출]], 표1[[#This Row],[수입]] - 표1[[#This Row],[지출]])</f>
        <v>0</v>
      </c>
      <c r="H918" s="43"/>
    </row>
    <row r="919" spans="1:8" x14ac:dyDescent="0.45">
      <c r="A919" s="41"/>
      <c r="B919" s="35"/>
      <c r="C919" s="41"/>
      <c r="D919" s="41"/>
      <c r="E919" s="42"/>
      <c r="F919" s="42"/>
      <c r="G919" s="2">
        <f>IF(ISNUMBER(G918), G918 + 표1[[#This Row],[수입]] - 표1[[#This Row],[지출]], 표1[[#This Row],[수입]] - 표1[[#This Row],[지출]])</f>
        <v>0</v>
      </c>
      <c r="H919" s="43"/>
    </row>
    <row r="920" spans="1:8" x14ac:dyDescent="0.45">
      <c r="A920" s="41"/>
      <c r="B920" s="35"/>
      <c r="C920" s="41"/>
      <c r="D920" s="41"/>
      <c r="E920" s="42"/>
      <c r="F920" s="42"/>
      <c r="G920" s="2">
        <f>IF(ISNUMBER(G919), G919 + 표1[[#This Row],[수입]] - 표1[[#This Row],[지출]], 표1[[#This Row],[수입]] - 표1[[#This Row],[지출]])</f>
        <v>0</v>
      </c>
      <c r="H920" s="43"/>
    </row>
    <row r="921" spans="1:8" x14ac:dyDescent="0.45">
      <c r="A921" s="41"/>
      <c r="B921" s="35"/>
      <c r="C921" s="41"/>
      <c r="D921" s="41"/>
      <c r="E921" s="42"/>
      <c r="F921" s="42"/>
      <c r="G921" s="2">
        <f>IF(ISNUMBER(G920), G920 + 표1[[#This Row],[수입]] - 표1[[#This Row],[지출]], 표1[[#This Row],[수입]] - 표1[[#This Row],[지출]])</f>
        <v>0</v>
      </c>
      <c r="H921" s="43"/>
    </row>
    <row r="922" spans="1:8" x14ac:dyDescent="0.45">
      <c r="A922" s="41"/>
      <c r="B922" s="35"/>
      <c r="C922" s="41"/>
      <c r="D922" s="41"/>
      <c r="E922" s="42"/>
      <c r="F922" s="42"/>
      <c r="G922" s="2">
        <f>IF(ISNUMBER(G921), G921 + 표1[[#This Row],[수입]] - 표1[[#This Row],[지출]], 표1[[#This Row],[수입]] - 표1[[#This Row],[지출]])</f>
        <v>0</v>
      </c>
      <c r="H922" s="43"/>
    </row>
    <row r="923" spans="1:8" x14ac:dyDescent="0.45">
      <c r="A923" s="41"/>
      <c r="B923" s="35"/>
      <c r="C923" s="41"/>
      <c r="D923" s="41"/>
      <c r="E923" s="42"/>
      <c r="F923" s="42"/>
      <c r="G923" s="2">
        <f>IF(ISNUMBER(G922), G922 + 표1[[#This Row],[수입]] - 표1[[#This Row],[지출]], 표1[[#This Row],[수입]] - 표1[[#This Row],[지출]])</f>
        <v>0</v>
      </c>
      <c r="H923" s="43"/>
    </row>
    <row r="924" spans="1:8" x14ac:dyDescent="0.45">
      <c r="A924" s="41"/>
      <c r="B924" s="35"/>
      <c r="C924" s="41"/>
      <c r="D924" s="41"/>
      <c r="E924" s="42"/>
      <c r="F924" s="42"/>
      <c r="G924" s="2">
        <f>IF(ISNUMBER(G923), G923 + 표1[[#This Row],[수입]] - 표1[[#This Row],[지출]], 표1[[#This Row],[수입]] - 표1[[#This Row],[지출]])</f>
        <v>0</v>
      </c>
      <c r="H924" s="43"/>
    </row>
    <row r="925" spans="1:8" x14ac:dyDescent="0.45">
      <c r="A925" s="41"/>
      <c r="B925" s="35"/>
      <c r="C925" s="41"/>
      <c r="D925" s="41"/>
      <c r="E925" s="42"/>
      <c r="F925" s="42"/>
      <c r="G925" s="2">
        <f>IF(ISNUMBER(G924), G924 + 표1[[#This Row],[수입]] - 표1[[#This Row],[지출]], 표1[[#This Row],[수입]] - 표1[[#This Row],[지출]])</f>
        <v>0</v>
      </c>
      <c r="H925" s="43"/>
    </row>
    <row r="926" spans="1:8" x14ac:dyDescent="0.45">
      <c r="A926" s="41"/>
      <c r="B926" s="35"/>
      <c r="C926" s="41"/>
      <c r="D926" s="41"/>
      <c r="E926" s="42"/>
      <c r="F926" s="42"/>
      <c r="G926" s="2">
        <f>IF(ISNUMBER(G925), G925 + 표1[[#This Row],[수입]] - 표1[[#This Row],[지출]], 표1[[#This Row],[수입]] - 표1[[#This Row],[지출]])</f>
        <v>0</v>
      </c>
      <c r="H926" s="43"/>
    </row>
    <row r="927" spans="1:8" x14ac:dyDescent="0.45">
      <c r="A927" s="41"/>
      <c r="B927" s="35"/>
      <c r="C927" s="41"/>
      <c r="D927" s="41"/>
      <c r="E927" s="42"/>
      <c r="F927" s="42"/>
      <c r="G927" s="2">
        <f>IF(ISNUMBER(G926), G926 + 표1[[#This Row],[수입]] - 표1[[#This Row],[지출]], 표1[[#This Row],[수입]] - 표1[[#This Row],[지출]])</f>
        <v>0</v>
      </c>
      <c r="H927" s="43"/>
    </row>
    <row r="928" spans="1:8" x14ac:dyDescent="0.45">
      <c r="A928" s="41"/>
      <c r="B928" s="35"/>
      <c r="C928" s="41"/>
      <c r="D928" s="41"/>
      <c r="E928" s="42"/>
      <c r="F928" s="42"/>
      <c r="G928" s="2">
        <f>IF(ISNUMBER(G927), G927 + 표1[[#This Row],[수입]] - 표1[[#This Row],[지출]], 표1[[#This Row],[수입]] - 표1[[#This Row],[지출]])</f>
        <v>0</v>
      </c>
      <c r="H928" s="43"/>
    </row>
    <row r="929" spans="1:8" x14ac:dyDescent="0.45">
      <c r="A929" s="41"/>
      <c r="B929" s="35"/>
      <c r="C929" s="41"/>
      <c r="D929" s="41"/>
      <c r="E929" s="42"/>
      <c r="F929" s="42"/>
      <c r="G929" s="2">
        <f>IF(ISNUMBER(G928), G928 + 표1[[#This Row],[수입]] - 표1[[#This Row],[지출]], 표1[[#This Row],[수입]] - 표1[[#This Row],[지출]])</f>
        <v>0</v>
      </c>
      <c r="H929" s="43"/>
    </row>
    <row r="930" spans="1:8" x14ac:dyDescent="0.45">
      <c r="A930" s="41"/>
      <c r="B930" s="35"/>
      <c r="C930" s="41"/>
      <c r="D930" s="41"/>
      <c r="E930" s="42"/>
      <c r="F930" s="42"/>
      <c r="G930" s="2">
        <f>IF(ISNUMBER(G929), G929 + 표1[[#This Row],[수입]] - 표1[[#This Row],[지출]], 표1[[#This Row],[수입]] - 표1[[#This Row],[지출]])</f>
        <v>0</v>
      </c>
      <c r="H930" s="43"/>
    </row>
    <row r="931" spans="1:8" x14ac:dyDescent="0.45">
      <c r="A931" s="41"/>
      <c r="B931" s="35"/>
      <c r="C931" s="41"/>
      <c r="D931" s="41"/>
      <c r="E931" s="42"/>
      <c r="F931" s="42"/>
      <c r="G931" s="2">
        <f>IF(ISNUMBER(G930), G930 + 표1[[#This Row],[수입]] - 표1[[#This Row],[지출]], 표1[[#This Row],[수입]] - 표1[[#This Row],[지출]])</f>
        <v>0</v>
      </c>
      <c r="H931" s="43"/>
    </row>
    <row r="932" spans="1:8" x14ac:dyDescent="0.45">
      <c r="A932" s="41"/>
      <c r="B932" s="35"/>
      <c r="C932" s="41"/>
      <c r="D932" s="41"/>
      <c r="E932" s="42"/>
      <c r="F932" s="42"/>
      <c r="G932" s="2">
        <f>IF(ISNUMBER(G931), G931 + 표1[[#This Row],[수입]] - 표1[[#This Row],[지출]], 표1[[#This Row],[수입]] - 표1[[#This Row],[지출]])</f>
        <v>0</v>
      </c>
      <c r="H932" s="43"/>
    </row>
    <row r="933" spans="1:8" x14ac:dyDescent="0.45">
      <c r="A933" s="41"/>
      <c r="B933" s="35"/>
      <c r="C933" s="41"/>
      <c r="D933" s="41"/>
      <c r="E933" s="42"/>
      <c r="F933" s="42"/>
      <c r="G933" s="2">
        <f>IF(ISNUMBER(G932), G932 + 표1[[#This Row],[수입]] - 표1[[#This Row],[지출]], 표1[[#This Row],[수입]] - 표1[[#This Row],[지출]])</f>
        <v>0</v>
      </c>
      <c r="H933" s="43"/>
    </row>
    <row r="934" spans="1:8" x14ac:dyDescent="0.45">
      <c r="A934" s="41"/>
      <c r="B934" s="35"/>
      <c r="C934" s="41"/>
      <c r="D934" s="41"/>
      <c r="E934" s="42"/>
      <c r="F934" s="42"/>
      <c r="G934" s="2">
        <f>IF(ISNUMBER(G933), G933 + 표1[[#This Row],[수입]] - 표1[[#This Row],[지출]], 표1[[#This Row],[수입]] - 표1[[#This Row],[지출]])</f>
        <v>0</v>
      </c>
      <c r="H934" s="43"/>
    </row>
    <row r="935" spans="1:8" x14ac:dyDescent="0.45">
      <c r="A935" s="41"/>
      <c r="B935" s="35"/>
      <c r="C935" s="41"/>
      <c r="D935" s="41"/>
      <c r="E935" s="42"/>
      <c r="F935" s="42"/>
      <c r="G935" s="2">
        <f>IF(ISNUMBER(G934), G934 + 표1[[#This Row],[수입]] - 표1[[#This Row],[지출]], 표1[[#This Row],[수입]] - 표1[[#This Row],[지출]])</f>
        <v>0</v>
      </c>
      <c r="H935" s="43"/>
    </row>
    <row r="936" spans="1:8" x14ac:dyDescent="0.45">
      <c r="A936" s="41"/>
      <c r="B936" s="35"/>
      <c r="C936" s="41"/>
      <c r="D936" s="41"/>
      <c r="E936" s="42"/>
      <c r="F936" s="42"/>
      <c r="G936" s="2">
        <f>IF(ISNUMBER(G935), G935 + 표1[[#This Row],[수입]] - 표1[[#This Row],[지출]], 표1[[#This Row],[수입]] - 표1[[#This Row],[지출]])</f>
        <v>0</v>
      </c>
      <c r="H936" s="43"/>
    </row>
    <row r="937" spans="1:8" x14ac:dyDescent="0.45">
      <c r="A937" s="41"/>
      <c r="B937" s="35"/>
      <c r="C937" s="41"/>
      <c r="D937" s="41"/>
      <c r="E937" s="42"/>
      <c r="F937" s="42"/>
      <c r="G937" s="2">
        <f>IF(ISNUMBER(G936), G936 + 표1[[#This Row],[수입]] - 표1[[#This Row],[지출]], 표1[[#This Row],[수입]] - 표1[[#This Row],[지출]])</f>
        <v>0</v>
      </c>
      <c r="H937" s="43"/>
    </row>
    <row r="938" spans="1:8" x14ac:dyDescent="0.45">
      <c r="A938" s="41"/>
      <c r="B938" s="35"/>
      <c r="C938" s="41"/>
      <c r="D938" s="41"/>
      <c r="E938" s="42"/>
      <c r="F938" s="42"/>
      <c r="G938" s="2">
        <f>IF(ISNUMBER(G937), G937 + 표1[[#This Row],[수입]] - 표1[[#This Row],[지출]], 표1[[#This Row],[수입]] - 표1[[#This Row],[지출]])</f>
        <v>0</v>
      </c>
      <c r="H938" s="43"/>
    </row>
    <row r="939" spans="1:8" x14ac:dyDescent="0.45">
      <c r="A939" s="41"/>
      <c r="B939" s="35"/>
      <c r="C939" s="41"/>
      <c r="D939" s="41"/>
      <c r="E939" s="42"/>
      <c r="F939" s="42"/>
      <c r="G939" s="2">
        <f>IF(ISNUMBER(G938), G938 + 표1[[#This Row],[수입]] - 표1[[#This Row],[지출]], 표1[[#This Row],[수입]] - 표1[[#This Row],[지출]])</f>
        <v>0</v>
      </c>
      <c r="H939" s="43"/>
    </row>
    <row r="940" spans="1:8" x14ac:dyDescent="0.45">
      <c r="A940" s="41"/>
      <c r="B940" s="35"/>
      <c r="C940" s="41"/>
      <c r="D940" s="41"/>
      <c r="E940" s="42"/>
      <c r="F940" s="42"/>
      <c r="G940" s="2">
        <f>IF(ISNUMBER(G939), G939 + 표1[[#This Row],[수입]] - 표1[[#This Row],[지출]], 표1[[#This Row],[수입]] - 표1[[#This Row],[지출]])</f>
        <v>0</v>
      </c>
      <c r="H940" s="43"/>
    </row>
    <row r="941" spans="1:8" x14ac:dyDescent="0.45">
      <c r="A941" s="41"/>
      <c r="B941" s="35"/>
      <c r="C941" s="41"/>
      <c r="D941" s="41"/>
      <c r="E941" s="42"/>
      <c r="F941" s="42"/>
      <c r="G941" s="2">
        <f>IF(ISNUMBER(G940), G940 + 표1[[#This Row],[수입]] - 표1[[#This Row],[지출]], 표1[[#This Row],[수입]] - 표1[[#This Row],[지출]])</f>
        <v>0</v>
      </c>
      <c r="H941" s="43"/>
    </row>
    <row r="942" spans="1:8" x14ac:dyDescent="0.45">
      <c r="A942" s="41"/>
      <c r="B942" s="35"/>
      <c r="C942" s="41"/>
      <c r="D942" s="41"/>
      <c r="E942" s="42"/>
      <c r="F942" s="42"/>
      <c r="G942" s="2">
        <f>IF(ISNUMBER(G941), G941 + 표1[[#This Row],[수입]] - 표1[[#This Row],[지출]], 표1[[#This Row],[수입]] - 표1[[#This Row],[지출]])</f>
        <v>0</v>
      </c>
      <c r="H942" s="43"/>
    </row>
    <row r="943" spans="1:8" x14ac:dyDescent="0.45">
      <c r="A943" s="41"/>
      <c r="B943" s="35"/>
      <c r="C943" s="41"/>
      <c r="D943" s="41"/>
      <c r="E943" s="42"/>
      <c r="F943" s="42"/>
      <c r="G943" s="2">
        <f>IF(ISNUMBER(G942), G942 + 표1[[#This Row],[수입]] - 표1[[#This Row],[지출]], 표1[[#This Row],[수입]] - 표1[[#This Row],[지출]])</f>
        <v>0</v>
      </c>
      <c r="H943" s="43"/>
    </row>
    <row r="944" spans="1:8" x14ac:dyDescent="0.45">
      <c r="A944" s="41"/>
      <c r="B944" s="35"/>
      <c r="C944" s="41"/>
      <c r="D944" s="41"/>
      <c r="E944" s="42"/>
      <c r="F944" s="42"/>
      <c r="G944" s="2">
        <f>IF(ISNUMBER(G943), G943 + 표1[[#This Row],[수입]] - 표1[[#This Row],[지출]], 표1[[#This Row],[수입]] - 표1[[#This Row],[지출]])</f>
        <v>0</v>
      </c>
      <c r="H944" s="43"/>
    </row>
    <row r="945" spans="1:8" x14ac:dyDescent="0.45">
      <c r="A945" s="41"/>
      <c r="B945" s="35"/>
      <c r="C945" s="41"/>
      <c r="D945" s="41"/>
      <c r="E945" s="42"/>
      <c r="F945" s="42"/>
      <c r="G945" s="2">
        <f>IF(ISNUMBER(G944), G944 + 표1[[#This Row],[수입]] - 표1[[#This Row],[지출]], 표1[[#This Row],[수입]] - 표1[[#This Row],[지출]])</f>
        <v>0</v>
      </c>
      <c r="H945" s="43"/>
    </row>
    <row r="946" spans="1:8" x14ac:dyDescent="0.45">
      <c r="A946" s="41"/>
      <c r="B946" s="35"/>
      <c r="C946" s="41"/>
      <c r="D946" s="41"/>
      <c r="E946" s="42"/>
      <c r="F946" s="42"/>
      <c r="G946" s="2">
        <f>IF(ISNUMBER(G945), G945 + 표1[[#This Row],[수입]] - 표1[[#This Row],[지출]], 표1[[#This Row],[수입]] - 표1[[#This Row],[지출]])</f>
        <v>0</v>
      </c>
      <c r="H946" s="43"/>
    </row>
    <row r="947" spans="1:8" x14ac:dyDescent="0.45">
      <c r="A947" s="41"/>
      <c r="B947" s="35"/>
      <c r="C947" s="41"/>
      <c r="D947" s="41"/>
      <c r="E947" s="42"/>
      <c r="F947" s="42"/>
      <c r="G947" s="2">
        <f>IF(ISNUMBER(G946), G946 + 표1[[#This Row],[수입]] - 표1[[#This Row],[지출]], 표1[[#This Row],[수입]] - 표1[[#This Row],[지출]])</f>
        <v>0</v>
      </c>
      <c r="H947" s="43"/>
    </row>
    <row r="948" spans="1:8" x14ac:dyDescent="0.45">
      <c r="A948" s="41"/>
      <c r="B948" s="35"/>
      <c r="C948" s="41"/>
      <c r="D948" s="41"/>
      <c r="E948" s="42"/>
      <c r="F948" s="42"/>
      <c r="G948" s="2">
        <f>IF(ISNUMBER(G947), G947 + 표1[[#This Row],[수입]] - 표1[[#This Row],[지출]], 표1[[#This Row],[수입]] - 표1[[#This Row],[지출]])</f>
        <v>0</v>
      </c>
      <c r="H948" s="43"/>
    </row>
    <row r="949" spans="1:8" x14ac:dyDescent="0.45">
      <c r="A949" s="41"/>
      <c r="B949" s="35"/>
      <c r="C949" s="41"/>
      <c r="D949" s="41"/>
      <c r="E949" s="42"/>
      <c r="F949" s="42"/>
      <c r="G949" s="2">
        <f>IF(ISNUMBER(G948), G948 + 표1[[#This Row],[수입]] - 표1[[#This Row],[지출]], 표1[[#This Row],[수입]] - 표1[[#This Row],[지출]])</f>
        <v>0</v>
      </c>
      <c r="H949" s="43"/>
    </row>
    <row r="950" spans="1:8" x14ac:dyDescent="0.45">
      <c r="A950" s="41"/>
      <c r="B950" s="35"/>
      <c r="C950" s="41"/>
      <c r="D950" s="41"/>
      <c r="E950" s="42"/>
      <c r="F950" s="42"/>
      <c r="G950" s="2">
        <f>IF(ISNUMBER(G949), G949 + 표1[[#This Row],[수입]] - 표1[[#This Row],[지출]], 표1[[#This Row],[수입]] - 표1[[#This Row],[지출]])</f>
        <v>0</v>
      </c>
      <c r="H950" s="43"/>
    </row>
    <row r="951" spans="1:8" x14ac:dyDescent="0.45">
      <c r="A951" s="41"/>
      <c r="B951" s="35"/>
      <c r="C951" s="41"/>
      <c r="D951" s="41"/>
      <c r="E951" s="42"/>
      <c r="F951" s="42"/>
      <c r="G951" s="2">
        <f>IF(ISNUMBER(G950), G950 + 표1[[#This Row],[수입]] - 표1[[#This Row],[지출]], 표1[[#This Row],[수입]] - 표1[[#This Row],[지출]])</f>
        <v>0</v>
      </c>
      <c r="H951" s="43"/>
    </row>
    <row r="952" spans="1:8" x14ac:dyDescent="0.45">
      <c r="A952" s="41"/>
      <c r="B952" s="35"/>
      <c r="C952" s="41"/>
      <c r="D952" s="41"/>
      <c r="E952" s="42"/>
      <c r="F952" s="42"/>
      <c r="G952" s="2">
        <f>IF(ISNUMBER(G951), G951 + 표1[[#This Row],[수입]] - 표1[[#This Row],[지출]], 표1[[#This Row],[수입]] - 표1[[#This Row],[지출]])</f>
        <v>0</v>
      </c>
      <c r="H952" s="43"/>
    </row>
    <row r="953" spans="1:8" x14ac:dyDescent="0.45">
      <c r="A953" s="41"/>
      <c r="B953" s="35"/>
      <c r="C953" s="41"/>
      <c r="D953" s="41"/>
      <c r="E953" s="42"/>
      <c r="F953" s="42"/>
      <c r="G953" s="2">
        <f>IF(ISNUMBER(G952), G952 + 표1[[#This Row],[수입]] - 표1[[#This Row],[지출]], 표1[[#This Row],[수입]] - 표1[[#This Row],[지출]])</f>
        <v>0</v>
      </c>
      <c r="H953" s="43"/>
    </row>
    <row r="954" spans="1:8" x14ac:dyDescent="0.45">
      <c r="A954" s="41"/>
      <c r="B954" s="35"/>
      <c r="C954" s="41"/>
      <c r="D954" s="41"/>
      <c r="E954" s="42"/>
      <c r="F954" s="42"/>
      <c r="G954" s="2">
        <f>IF(ISNUMBER(G953), G953 + 표1[[#This Row],[수입]] - 표1[[#This Row],[지출]], 표1[[#This Row],[수입]] - 표1[[#This Row],[지출]])</f>
        <v>0</v>
      </c>
      <c r="H954" s="43"/>
    </row>
    <row r="955" spans="1:8" x14ac:dyDescent="0.45">
      <c r="A955" s="41"/>
      <c r="B955" s="35"/>
      <c r="C955" s="41"/>
      <c r="D955" s="41"/>
      <c r="E955" s="42"/>
      <c r="F955" s="42"/>
      <c r="G955" s="2">
        <f>IF(ISNUMBER(G954), G954 + 표1[[#This Row],[수입]] - 표1[[#This Row],[지출]], 표1[[#This Row],[수입]] - 표1[[#This Row],[지출]])</f>
        <v>0</v>
      </c>
      <c r="H955" s="43"/>
    </row>
    <row r="956" spans="1:8" x14ac:dyDescent="0.45">
      <c r="A956" s="41"/>
      <c r="B956" s="35"/>
      <c r="C956" s="41"/>
      <c r="D956" s="41"/>
      <c r="E956" s="42"/>
      <c r="F956" s="42"/>
      <c r="G956" s="2">
        <f>IF(ISNUMBER(G955), G955 + 표1[[#This Row],[수입]] - 표1[[#This Row],[지출]], 표1[[#This Row],[수입]] - 표1[[#This Row],[지출]])</f>
        <v>0</v>
      </c>
      <c r="H956" s="43"/>
    </row>
    <row r="957" spans="1:8" x14ac:dyDescent="0.45">
      <c r="A957" s="41"/>
      <c r="B957" s="35"/>
      <c r="C957" s="41"/>
      <c r="D957" s="41"/>
      <c r="E957" s="42"/>
      <c r="F957" s="42"/>
      <c r="G957" s="2">
        <f>IF(ISNUMBER(G956), G956 + 표1[[#This Row],[수입]] - 표1[[#This Row],[지출]], 표1[[#This Row],[수입]] - 표1[[#This Row],[지출]])</f>
        <v>0</v>
      </c>
      <c r="H957" s="43"/>
    </row>
    <row r="958" spans="1:8" x14ac:dyDescent="0.45">
      <c r="A958" s="41"/>
      <c r="B958" s="35"/>
      <c r="C958" s="41"/>
      <c r="D958" s="41"/>
      <c r="E958" s="42"/>
      <c r="F958" s="42"/>
      <c r="G958" s="2">
        <f>IF(ISNUMBER(G957), G957 + 표1[[#This Row],[수입]] - 표1[[#This Row],[지출]], 표1[[#This Row],[수입]] - 표1[[#This Row],[지출]])</f>
        <v>0</v>
      </c>
      <c r="H958" s="43"/>
    </row>
    <row r="959" spans="1:8" x14ac:dyDescent="0.45">
      <c r="A959" s="41"/>
      <c r="B959" s="35"/>
      <c r="C959" s="41"/>
      <c r="D959" s="41"/>
      <c r="E959" s="42"/>
      <c r="F959" s="42"/>
      <c r="G959" s="2">
        <f>IF(ISNUMBER(G958), G958 + 표1[[#This Row],[수입]] - 표1[[#This Row],[지출]], 표1[[#This Row],[수입]] - 표1[[#This Row],[지출]])</f>
        <v>0</v>
      </c>
      <c r="H959" s="43"/>
    </row>
    <row r="960" spans="1:8" x14ac:dyDescent="0.45">
      <c r="A960" s="41"/>
      <c r="B960" s="35"/>
      <c r="C960" s="41"/>
      <c r="D960" s="41"/>
      <c r="E960" s="42"/>
      <c r="F960" s="42"/>
      <c r="G960" s="2">
        <f>IF(ISNUMBER(G959), G959 + 표1[[#This Row],[수입]] - 표1[[#This Row],[지출]], 표1[[#This Row],[수입]] - 표1[[#This Row],[지출]])</f>
        <v>0</v>
      </c>
      <c r="H960" s="43"/>
    </row>
    <row r="961" spans="1:8" x14ac:dyDescent="0.45">
      <c r="A961" s="41"/>
      <c r="B961" s="35"/>
      <c r="C961" s="41"/>
      <c r="D961" s="41"/>
      <c r="E961" s="42"/>
      <c r="F961" s="42"/>
      <c r="G961" s="2">
        <f>IF(ISNUMBER(G960), G960 + 표1[[#This Row],[수입]] - 표1[[#This Row],[지출]], 표1[[#This Row],[수입]] - 표1[[#This Row],[지출]])</f>
        <v>0</v>
      </c>
      <c r="H961" s="43"/>
    </row>
    <row r="962" spans="1:8" x14ac:dyDescent="0.45">
      <c r="A962" s="41"/>
      <c r="B962" s="35"/>
      <c r="C962" s="41"/>
      <c r="D962" s="41"/>
      <c r="E962" s="42"/>
      <c r="F962" s="42"/>
      <c r="G962" s="2">
        <f>IF(ISNUMBER(G961), G961 + 표1[[#This Row],[수입]] - 표1[[#This Row],[지출]], 표1[[#This Row],[수입]] - 표1[[#This Row],[지출]])</f>
        <v>0</v>
      </c>
      <c r="H962" s="43"/>
    </row>
    <row r="963" spans="1:8" x14ac:dyDescent="0.45">
      <c r="A963" s="41"/>
      <c r="B963" s="35"/>
      <c r="C963" s="41"/>
      <c r="D963" s="41"/>
      <c r="E963" s="42"/>
      <c r="F963" s="42"/>
      <c r="G963" s="2">
        <f>IF(ISNUMBER(G962), G962 + 표1[[#This Row],[수입]] - 표1[[#This Row],[지출]], 표1[[#This Row],[수입]] - 표1[[#This Row],[지출]])</f>
        <v>0</v>
      </c>
      <c r="H963" s="43"/>
    </row>
    <row r="964" spans="1:8" x14ac:dyDescent="0.45">
      <c r="A964" s="41"/>
      <c r="B964" s="35"/>
      <c r="C964" s="41"/>
      <c r="D964" s="41"/>
      <c r="E964" s="42"/>
      <c r="F964" s="42"/>
      <c r="G964" s="2">
        <f>IF(ISNUMBER(G963), G963 + 표1[[#This Row],[수입]] - 표1[[#This Row],[지출]], 표1[[#This Row],[수입]] - 표1[[#This Row],[지출]])</f>
        <v>0</v>
      </c>
      <c r="H964" s="43"/>
    </row>
    <row r="965" spans="1:8" x14ac:dyDescent="0.45">
      <c r="A965" s="41"/>
      <c r="B965" s="35"/>
      <c r="C965" s="41"/>
      <c r="D965" s="41"/>
      <c r="E965" s="42"/>
      <c r="F965" s="42"/>
      <c r="G965" s="2">
        <f>IF(ISNUMBER(G964), G964 + 표1[[#This Row],[수입]] - 표1[[#This Row],[지출]], 표1[[#This Row],[수입]] - 표1[[#This Row],[지출]])</f>
        <v>0</v>
      </c>
      <c r="H965" s="43"/>
    </row>
    <row r="966" spans="1:8" x14ac:dyDescent="0.45">
      <c r="A966" s="41"/>
      <c r="B966" s="35"/>
      <c r="C966" s="41"/>
      <c r="D966" s="41"/>
      <c r="E966" s="42"/>
      <c r="F966" s="42"/>
      <c r="G966" s="2">
        <f>IF(ISNUMBER(G965), G965 + 표1[[#This Row],[수입]] - 표1[[#This Row],[지출]], 표1[[#This Row],[수입]] - 표1[[#This Row],[지출]])</f>
        <v>0</v>
      </c>
      <c r="H966" s="43"/>
    </row>
    <row r="967" spans="1:8" x14ac:dyDescent="0.45">
      <c r="A967" s="41"/>
      <c r="B967" s="35"/>
      <c r="C967" s="41"/>
      <c r="D967" s="41"/>
      <c r="E967" s="42"/>
      <c r="F967" s="42"/>
      <c r="G967" s="2">
        <f>IF(ISNUMBER(G966), G966 + 표1[[#This Row],[수입]] - 표1[[#This Row],[지출]], 표1[[#This Row],[수입]] - 표1[[#This Row],[지출]])</f>
        <v>0</v>
      </c>
      <c r="H967" s="43"/>
    </row>
    <row r="968" spans="1:8" x14ac:dyDescent="0.45">
      <c r="A968" s="41"/>
      <c r="B968" s="35"/>
      <c r="C968" s="41"/>
      <c r="D968" s="41"/>
      <c r="E968" s="42"/>
      <c r="F968" s="42"/>
      <c r="G968" s="2">
        <f>IF(ISNUMBER(G967), G967 + 표1[[#This Row],[수입]] - 표1[[#This Row],[지출]], 표1[[#This Row],[수입]] - 표1[[#This Row],[지출]])</f>
        <v>0</v>
      </c>
      <c r="H968" s="43"/>
    </row>
    <row r="969" spans="1:8" x14ac:dyDescent="0.45">
      <c r="A969" s="41"/>
      <c r="B969" s="35"/>
      <c r="C969" s="41"/>
      <c r="D969" s="41"/>
      <c r="E969" s="42"/>
      <c r="F969" s="42"/>
      <c r="G969" s="2">
        <f>IF(ISNUMBER(G968), G968 + 표1[[#This Row],[수입]] - 표1[[#This Row],[지출]], 표1[[#This Row],[수입]] - 표1[[#This Row],[지출]])</f>
        <v>0</v>
      </c>
      <c r="H969" s="43"/>
    </row>
    <row r="970" spans="1:8" x14ac:dyDescent="0.45">
      <c r="A970" s="41"/>
      <c r="B970" s="35"/>
      <c r="C970" s="41"/>
      <c r="D970" s="41"/>
      <c r="E970" s="42"/>
      <c r="F970" s="42"/>
      <c r="G970" s="2">
        <f>IF(ISNUMBER(G969), G969 + 표1[[#This Row],[수입]] - 표1[[#This Row],[지출]], 표1[[#This Row],[수입]] - 표1[[#This Row],[지출]])</f>
        <v>0</v>
      </c>
      <c r="H970" s="43"/>
    </row>
    <row r="971" spans="1:8" x14ac:dyDescent="0.45">
      <c r="A971" s="41"/>
      <c r="B971" s="35"/>
      <c r="C971" s="41"/>
      <c r="D971" s="41"/>
      <c r="E971" s="42"/>
      <c r="F971" s="42"/>
      <c r="G971" s="2">
        <f>IF(ISNUMBER(G970), G970 + 표1[[#This Row],[수입]] - 표1[[#This Row],[지출]], 표1[[#This Row],[수입]] - 표1[[#This Row],[지출]])</f>
        <v>0</v>
      </c>
      <c r="H971" s="43"/>
    </row>
    <row r="972" spans="1:8" x14ac:dyDescent="0.45">
      <c r="A972" s="41"/>
      <c r="B972" s="35"/>
      <c r="C972" s="41"/>
      <c r="D972" s="41"/>
      <c r="E972" s="42"/>
      <c r="F972" s="42"/>
      <c r="G972" s="2">
        <f>IF(ISNUMBER(G971), G971 + 표1[[#This Row],[수입]] - 표1[[#This Row],[지출]], 표1[[#This Row],[수입]] - 표1[[#This Row],[지출]])</f>
        <v>0</v>
      </c>
      <c r="H972" s="43"/>
    </row>
    <row r="973" spans="1:8" x14ac:dyDescent="0.45">
      <c r="A973" s="41"/>
      <c r="B973" s="35"/>
      <c r="C973" s="41"/>
      <c r="D973" s="41"/>
      <c r="E973" s="42"/>
      <c r="F973" s="42"/>
      <c r="G973" s="2">
        <f>IF(ISNUMBER(G972), G972 + 표1[[#This Row],[수입]] - 표1[[#This Row],[지출]], 표1[[#This Row],[수입]] - 표1[[#This Row],[지출]])</f>
        <v>0</v>
      </c>
      <c r="H973" s="43"/>
    </row>
    <row r="974" spans="1:8" x14ac:dyDescent="0.45">
      <c r="A974" s="41"/>
      <c r="B974" s="35"/>
      <c r="C974" s="41"/>
      <c r="D974" s="41"/>
      <c r="E974" s="42"/>
      <c r="F974" s="42"/>
      <c r="G974" s="2">
        <f>IF(ISNUMBER(G973), G973 + 표1[[#This Row],[수입]] - 표1[[#This Row],[지출]], 표1[[#This Row],[수입]] - 표1[[#This Row],[지출]])</f>
        <v>0</v>
      </c>
      <c r="H974" s="43"/>
    </row>
    <row r="975" spans="1:8" x14ac:dyDescent="0.45">
      <c r="A975" s="41"/>
      <c r="B975" s="35"/>
      <c r="C975" s="41"/>
      <c r="D975" s="41"/>
      <c r="E975" s="42"/>
      <c r="F975" s="42"/>
      <c r="G975" s="2">
        <f>IF(ISNUMBER(G974), G974 + 표1[[#This Row],[수입]] - 표1[[#This Row],[지출]], 표1[[#This Row],[수입]] - 표1[[#This Row],[지출]])</f>
        <v>0</v>
      </c>
      <c r="H975" s="43"/>
    </row>
    <row r="976" spans="1:8" x14ac:dyDescent="0.45">
      <c r="A976" s="41"/>
      <c r="B976" s="35"/>
      <c r="C976" s="41"/>
      <c r="D976" s="41"/>
      <c r="E976" s="42"/>
      <c r="F976" s="42"/>
      <c r="G976" s="2">
        <f>IF(ISNUMBER(G975), G975 + 표1[[#This Row],[수입]] - 표1[[#This Row],[지출]], 표1[[#This Row],[수입]] - 표1[[#This Row],[지출]])</f>
        <v>0</v>
      </c>
      <c r="H976" s="43"/>
    </row>
    <row r="977" spans="1:8" x14ac:dyDescent="0.45">
      <c r="A977" s="41"/>
      <c r="B977" s="35"/>
      <c r="C977" s="41"/>
      <c r="D977" s="41"/>
      <c r="E977" s="42"/>
      <c r="F977" s="42"/>
      <c r="G977" s="2">
        <f>IF(ISNUMBER(G976), G976 + 표1[[#This Row],[수입]] - 표1[[#This Row],[지출]], 표1[[#This Row],[수입]] - 표1[[#This Row],[지출]])</f>
        <v>0</v>
      </c>
      <c r="H977" s="43"/>
    </row>
    <row r="978" spans="1:8" x14ac:dyDescent="0.45">
      <c r="A978" s="41"/>
      <c r="B978" s="35"/>
      <c r="C978" s="41"/>
      <c r="D978" s="41"/>
      <c r="E978" s="42"/>
      <c r="F978" s="42"/>
      <c r="G978" s="2">
        <f>IF(ISNUMBER(G977), G977 + 표1[[#This Row],[수입]] - 표1[[#This Row],[지출]], 표1[[#This Row],[수입]] - 표1[[#This Row],[지출]])</f>
        <v>0</v>
      </c>
      <c r="H978" s="43"/>
    </row>
    <row r="979" spans="1:8" x14ac:dyDescent="0.45">
      <c r="A979" s="41"/>
      <c r="B979" s="35"/>
      <c r="C979" s="41"/>
      <c r="D979" s="41"/>
      <c r="E979" s="42"/>
      <c r="F979" s="42"/>
      <c r="G979" s="2">
        <f>IF(ISNUMBER(G978), G978 + 표1[[#This Row],[수입]] - 표1[[#This Row],[지출]], 표1[[#This Row],[수입]] - 표1[[#This Row],[지출]])</f>
        <v>0</v>
      </c>
      <c r="H979" s="43"/>
    </row>
    <row r="980" spans="1:8" x14ac:dyDescent="0.45">
      <c r="A980" s="41"/>
      <c r="B980" s="35"/>
      <c r="C980" s="41"/>
      <c r="D980" s="41"/>
      <c r="E980" s="42"/>
      <c r="F980" s="42"/>
      <c r="G980" s="2">
        <f>IF(ISNUMBER(G979), G979 + 표1[[#This Row],[수입]] - 표1[[#This Row],[지출]], 표1[[#This Row],[수입]] - 표1[[#This Row],[지출]])</f>
        <v>0</v>
      </c>
      <c r="H980" s="43"/>
    </row>
    <row r="981" spans="1:8" x14ac:dyDescent="0.45">
      <c r="A981" s="41"/>
      <c r="B981" s="35"/>
      <c r="C981" s="41"/>
      <c r="D981" s="41"/>
      <c r="E981" s="42"/>
      <c r="F981" s="42"/>
      <c r="G981" s="2">
        <f>IF(ISNUMBER(G980), G980 + 표1[[#This Row],[수입]] - 표1[[#This Row],[지출]], 표1[[#This Row],[수입]] - 표1[[#This Row],[지출]])</f>
        <v>0</v>
      </c>
      <c r="H981" s="43"/>
    </row>
    <row r="982" spans="1:8" x14ac:dyDescent="0.45">
      <c r="A982" s="41"/>
      <c r="B982" s="35"/>
      <c r="C982" s="41"/>
      <c r="D982" s="41"/>
      <c r="E982" s="42"/>
      <c r="F982" s="42"/>
      <c r="G982" s="2">
        <f>IF(ISNUMBER(G981), G981 + 표1[[#This Row],[수입]] - 표1[[#This Row],[지출]], 표1[[#This Row],[수입]] - 표1[[#This Row],[지출]])</f>
        <v>0</v>
      </c>
      <c r="H982" s="43"/>
    </row>
    <row r="983" spans="1:8" x14ac:dyDescent="0.45">
      <c r="A983" s="41"/>
      <c r="B983" s="35"/>
      <c r="C983" s="41"/>
      <c r="D983" s="41"/>
      <c r="E983" s="42"/>
      <c r="F983" s="42"/>
      <c r="G983" s="2">
        <f>IF(ISNUMBER(G982), G982 + 표1[[#This Row],[수입]] - 표1[[#This Row],[지출]], 표1[[#This Row],[수입]] - 표1[[#This Row],[지출]])</f>
        <v>0</v>
      </c>
      <c r="H983" s="43"/>
    </row>
    <row r="984" spans="1:8" x14ac:dyDescent="0.45">
      <c r="A984" s="41"/>
      <c r="B984" s="35"/>
      <c r="C984" s="41"/>
      <c r="D984" s="41"/>
      <c r="E984" s="42"/>
      <c r="F984" s="42"/>
      <c r="G984" s="2">
        <f>IF(ISNUMBER(G983), G983 + 표1[[#This Row],[수입]] - 표1[[#This Row],[지출]], 표1[[#This Row],[수입]] - 표1[[#This Row],[지출]])</f>
        <v>0</v>
      </c>
      <c r="H984" s="43"/>
    </row>
    <row r="985" spans="1:8" x14ac:dyDescent="0.45">
      <c r="A985" s="41"/>
      <c r="B985" s="35"/>
      <c r="C985" s="41"/>
      <c r="D985" s="41"/>
      <c r="E985" s="42"/>
      <c r="F985" s="42"/>
      <c r="G985" s="2">
        <f>IF(ISNUMBER(G984), G984 + 표1[[#This Row],[수입]] - 표1[[#This Row],[지출]], 표1[[#This Row],[수입]] - 표1[[#This Row],[지출]])</f>
        <v>0</v>
      </c>
      <c r="H985" s="43"/>
    </row>
    <row r="986" spans="1:8" x14ac:dyDescent="0.45">
      <c r="A986" s="41"/>
      <c r="B986" s="35"/>
      <c r="C986" s="41"/>
      <c r="D986" s="41"/>
      <c r="E986" s="42"/>
      <c r="F986" s="42"/>
      <c r="G986" s="2">
        <f>IF(ISNUMBER(G985), G985 + 표1[[#This Row],[수입]] - 표1[[#This Row],[지출]], 표1[[#This Row],[수입]] - 표1[[#This Row],[지출]])</f>
        <v>0</v>
      </c>
      <c r="H986" s="43"/>
    </row>
    <row r="987" spans="1:8" x14ac:dyDescent="0.45">
      <c r="A987" s="41"/>
      <c r="B987" s="35"/>
      <c r="C987" s="41"/>
      <c r="D987" s="41"/>
      <c r="E987" s="42"/>
      <c r="F987" s="42"/>
      <c r="G987" s="2">
        <f>IF(ISNUMBER(G986), G986 + 표1[[#This Row],[수입]] - 표1[[#This Row],[지출]], 표1[[#This Row],[수입]] - 표1[[#This Row],[지출]])</f>
        <v>0</v>
      </c>
      <c r="H987" s="43"/>
    </row>
    <row r="988" spans="1:8" x14ac:dyDescent="0.45">
      <c r="A988" s="41"/>
      <c r="B988" s="35"/>
      <c r="C988" s="41"/>
      <c r="D988" s="41"/>
      <c r="E988" s="42"/>
      <c r="F988" s="42"/>
      <c r="G988" s="2">
        <f>IF(ISNUMBER(G987), G987 + 표1[[#This Row],[수입]] - 표1[[#This Row],[지출]], 표1[[#This Row],[수입]] - 표1[[#This Row],[지출]])</f>
        <v>0</v>
      </c>
      <c r="H988" s="43"/>
    </row>
    <row r="989" spans="1:8" x14ac:dyDescent="0.45">
      <c r="A989" s="41"/>
      <c r="B989" s="35"/>
      <c r="C989" s="41"/>
      <c r="D989" s="41"/>
      <c r="E989" s="42"/>
      <c r="F989" s="42"/>
      <c r="G989" s="2">
        <f>IF(ISNUMBER(G988), G988 + 표1[[#This Row],[수입]] - 표1[[#This Row],[지출]], 표1[[#This Row],[수입]] - 표1[[#This Row],[지출]])</f>
        <v>0</v>
      </c>
      <c r="H989" s="43"/>
    </row>
    <row r="990" spans="1:8" x14ac:dyDescent="0.45">
      <c r="A990" s="41"/>
      <c r="B990" s="35"/>
      <c r="C990" s="41"/>
      <c r="D990" s="41"/>
      <c r="E990" s="42"/>
      <c r="F990" s="42"/>
      <c r="G990" s="2">
        <f>IF(ISNUMBER(G989), G989 + 표1[[#This Row],[수입]] - 표1[[#This Row],[지출]], 표1[[#This Row],[수입]] - 표1[[#This Row],[지출]])</f>
        <v>0</v>
      </c>
      <c r="H990" s="43"/>
    </row>
    <row r="991" spans="1:8" x14ac:dyDescent="0.45">
      <c r="A991" s="41"/>
      <c r="B991" s="35"/>
      <c r="C991" s="41"/>
      <c r="D991" s="41"/>
      <c r="E991" s="42"/>
      <c r="F991" s="42"/>
      <c r="G991" s="2">
        <f>IF(ISNUMBER(G990), G990 + 표1[[#This Row],[수입]] - 표1[[#This Row],[지출]], 표1[[#This Row],[수입]] - 표1[[#This Row],[지출]])</f>
        <v>0</v>
      </c>
      <c r="H991" s="43"/>
    </row>
    <row r="992" spans="1:8" x14ac:dyDescent="0.45">
      <c r="A992" s="41"/>
      <c r="B992" s="35"/>
      <c r="C992" s="41"/>
      <c r="D992" s="41"/>
      <c r="E992" s="42"/>
      <c r="F992" s="42"/>
      <c r="G992" s="2">
        <f>IF(ISNUMBER(G991), G991 + 표1[[#This Row],[수입]] - 표1[[#This Row],[지출]], 표1[[#This Row],[수입]] - 표1[[#This Row],[지출]])</f>
        <v>0</v>
      </c>
      <c r="H992" s="43"/>
    </row>
    <row r="993" spans="1:8" x14ac:dyDescent="0.45">
      <c r="A993" s="41"/>
      <c r="B993" s="35"/>
      <c r="C993" s="41"/>
      <c r="D993" s="41"/>
      <c r="E993" s="42"/>
      <c r="F993" s="42"/>
      <c r="G993" s="2">
        <f>IF(ISNUMBER(G992), G992 + 표1[[#This Row],[수입]] - 표1[[#This Row],[지출]], 표1[[#This Row],[수입]] - 표1[[#This Row],[지출]])</f>
        <v>0</v>
      </c>
      <c r="H993" s="43"/>
    </row>
    <row r="994" spans="1:8" x14ac:dyDescent="0.45">
      <c r="A994" s="41"/>
      <c r="B994" s="35"/>
      <c r="C994" s="41"/>
      <c r="D994" s="41"/>
      <c r="E994" s="42"/>
      <c r="F994" s="42"/>
      <c r="G994" s="2">
        <f>IF(ISNUMBER(G993), G993 + 표1[[#This Row],[수입]] - 표1[[#This Row],[지출]], 표1[[#This Row],[수입]] - 표1[[#This Row],[지출]])</f>
        <v>0</v>
      </c>
      <c r="H994" s="43"/>
    </row>
    <row r="995" spans="1:8" x14ac:dyDescent="0.45">
      <c r="A995" s="41"/>
      <c r="B995" s="35"/>
      <c r="C995" s="41"/>
      <c r="D995" s="41"/>
      <c r="E995" s="42"/>
      <c r="F995" s="42"/>
      <c r="G995" s="2">
        <f>IF(ISNUMBER(G994), G994 + 표1[[#This Row],[수입]] - 표1[[#This Row],[지출]], 표1[[#This Row],[수입]] - 표1[[#This Row],[지출]])</f>
        <v>0</v>
      </c>
      <c r="H995" s="43"/>
    </row>
    <row r="996" spans="1:8" x14ac:dyDescent="0.45">
      <c r="A996" s="41"/>
      <c r="B996" s="35"/>
      <c r="C996" s="41"/>
      <c r="D996" s="41"/>
      <c r="E996" s="42"/>
      <c r="F996" s="42"/>
      <c r="G996" s="2">
        <f>IF(ISNUMBER(G995), G995 + 표1[[#This Row],[수입]] - 표1[[#This Row],[지출]], 표1[[#This Row],[수입]] - 표1[[#This Row],[지출]])</f>
        <v>0</v>
      </c>
      <c r="H996" s="43"/>
    </row>
    <row r="997" spans="1:8" x14ac:dyDescent="0.45">
      <c r="A997" s="41"/>
      <c r="B997" s="35"/>
      <c r="C997" s="41"/>
      <c r="D997" s="41"/>
      <c r="E997" s="42"/>
      <c r="F997" s="42"/>
      <c r="G997" s="2">
        <f>IF(ISNUMBER(G996), G996 + 표1[[#This Row],[수입]] - 표1[[#This Row],[지출]], 표1[[#This Row],[수입]] - 표1[[#This Row],[지출]])</f>
        <v>0</v>
      </c>
      <c r="H997" s="43"/>
    </row>
    <row r="998" spans="1:8" x14ac:dyDescent="0.45">
      <c r="A998" s="41"/>
      <c r="B998" s="35"/>
      <c r="C998" s="41"/>
      <c r="D998" s="41"/>
      <c r="E998" s="42"/>
      <c r="F998" s="42"/>
      <c r="G998" s="2">
        <f>IF(ISNUMBER(G997), G997 + 표1[[#This Row],[수입]] - 표1[[#This Row],[지출]], 표1[[#This Row],[수입]] - 표1[[#This Row],[지출]])</f>
        <v>0</v>
      </c>
      <c r="H998" s="43"/>
    </row>
    <row r="999" spans="1:8" x14ac:dyDescent="0.45">
      <c r="A999" s="41"/>
      <c r="B999" s="35"/>
      <c r="C999" s="41"/>
      <c r="D999" s="41"/>
      <c r="E999" s="42"/>
      <c r="F999" s="42"/>
      <c r="G999" s="2">
        <f>IF(ISNUMBER(G998), G998 + 표1[[#This Row],[수입]] - 표1[[#This Row],[지출]], 표1[[#This Row],[수입]] - 표1[[#This Row],[지출]])</f>
        <v>0</v>
      </c>
      <c r="H999" s="43"/>
    </row>
    <row r="1000" spans="1:8" x14ac:dyDescent="0.45">
      <c r="A1000" s="41"/>
      <c r="B1000" s="35"/>
      <c r="C1000" s="41"/>
      <c r="D1000" s="41"/>
      <c r="E1000" s="42"/>
      <c r="F1000" s="42"/>
      <c r="G1000" s="2">
        <f>IF(ISNUMBER(G999), G999 + 표1[[#This Row],[수입]] - 표1[[#This Row],[지출]], 표1[[#This Row],[수입]] - 표1[[#This Row],[지출]])</f>
        <v>0</v>
      </c>
      <c r="H1000" s="43"/>
    </row>
    <row r="1001" spans="1:8" x14ac:dyDescent="0.45">
      <c r="A1001" s="41"/>
      <c r="B1001" s="35"/>
      <c r="C1001" s="41"/>
      <c r="D1001" s="41"/>
      <c r="E1001" s="42"/>
      <c r="F1001" s="42"/>
      <c r="G1001" s="2">
        <f>IF(ISNUMBER(G1000), G1000 + 표1[[#This Row],[수입]] - 표1[[#This Row],[지출]], 표1[[#This Row],[수입]] - 표1[[#This Row],[지출]])</f>
        <v>0</v>
      </c>
      <c r="H1001" s="43"/>
    </row>
    <row r="1002" spans="1:8" x14ac:dyDescent="0.45">
      <c r="A1002" s="41"/>
      <c r="B1002" s="35"/>
      <c r="C1002" s="41"/>
      <c r="D1002" s="41"/>
      <c r="E1002" s="42"/>
      <c r="F1002" s="42"/>
      <c r="G1002" s="2">
        <f>IF(ISNUMBER(G1001), G1001 + 표1[[#This Row],[수입]] - 표1[[#This Row],[지출]], 표1[[#This Row],[수입]] - 표1[[#This Row],[지출]])</f>
        <v>0</v>
      </c>
      <c r="H1002" s="43"/>
    </row>
    <row r="1003" spans="1:8" x14ac:dyDescent="0.45">
      <c r="A1003" s="41"/>
      <c r="B1003" s="35"/>
      <c r="C1003" s="41"/>
      <c r="D1003" s="41"/>
      <c r="E1003" s="42"/>
      <c r="F1003" s="42"/>
      <c r="G1003" s="2">
        <f>IF(ISNUMBER(G1002), G1002 + 표1[[#This Row],[수입]] - 표1[[#This Row],[지출]], 표1[[#This Row],[수입]] - 표1[[#This Row],[지출]])</f>
        <v>0</v>
      </c>
      <c r="H1003" s="43"/>
    </row>
    <row r="1004" spans="1:8" x14ac:dyDescent="0.45">
      <c r="A1004" s="41"/>
      <c r="B1004" s="35"/>
      <c r="C1004" s="41"/>
      <c r="D1004" s="41"/>
      <c r="E1004" s="42"/>
      <c r="F1004" s="42"/>
      <c r="G1004" s="2">
        <f>IF(ISNUMBER(G1003), G1003 + 표1[[#This Row],[수입]] - 표1[[#This Row],[지출]], 표1[[#This Row],[수입]] - 표1[[#This Row],[지출]])</f>
        <v>0</v>
      </c>
      <c r="H1004" s="43"/>
    </row>
    <row r="1005" spans="1:8" x14ac:dyDescent="0.45">
      <c r="A1005" s="41"/>
      <c r="B1005" s="35"/>
      <c r="C1005" s="41"/>
      <c r="D1005" s="41"/>
      <c r="E1005" s="42"/>
      <c r="F1005" s="42"/>
      <c r="G1005" s="2">
        <f>IF(ISNUMBER(G1004), G1004 + 표1[[#This Row],[수입]] - 표1[[#This Row],[지출]], 표1[[#This Row],[수입]] - 표1[[#This Row],[지출]])</f>
        <v>0</v>
      </c>
      <c r="H1005" s="43"/>
    </row>
    <row r="1006" spans="1:8" x14ac:dyDescent="0.45">
      <c r="A1006" s="41"/>
      <c r="B1006" s="35"/>
      <c r="C1006" s="41"/>
      <c r="D1006" s="41"/>
      <c r="E1006" s="42"/>
      <c r="F1006" s="42"/>
      <c r="G1006" s="2">
        <f>IF(ISNUMBER(G1005), G1005 + 표1[[#This Row],[수입]] - 표1[[#This Row],[지출]], 표1[[#This Row],[수입]] - 표1[[#This Row],[지출]])</f>
        <v>0</v>
      </c>
      <c r="H1006" s="43"/>
    </row>
    <row r="1007" spans="1:8" x14ac:dyDescent="0.45">
      <c r="A1007" s="41"/>
      <c r="B1007" s="35"/>
      <c r="C1007" s="41"/>
      <c r="D1007" s="41"/>
      <c r="E1007" s="42"/>
      <c r="F1007" s="42"/>
      <c r="G1007" s="2">
        <f>IF(ISNUMBER(G1006), G1006 + 표1[[#This Row],[수입]] - 표1[[#This Row],[지출]], 표1[[#This Row],[수입]] - 표1[[#This Row],[지출]])</f>
        <v>0</v>
      </c>
      <c r="H1007" s="43"/>
    </row>
    <row r="1008" spans="1:8" x14ac:dyDescent="0.45">
      <c r="A1008" s="41"/>
      <c r="B1008" s="35"/>
      <c r="C1008" s="41"/>
      <c r="D1008" s="41"/>
      <c r="E1008" s="42"/>
      <c r="F1008" s="42"/>
      <c r="G1008" s="2">
        <f>IF(ISNUMBER(G1007), G1007 + 표1[[#This Row],[수입]] - 표1[[#This Row],[지출]], 표1[[#This Row],[수입]] - 표1[[#This Row],[지출]])</f>
        <v>0</v>
      </c>
      <c r="H1008" s="43"/>
    </row>
    <row r="1009" spans="1:8" x14ac:dyDescent="0.45">
      <c r="A1009" s="41"/>
      <c r="B1009" s="35"/>
      <c r="C1009" s="41"/>
      <c r="D1009" s="41"/>
      <c r="E1009" s="42"/>
      <c r="F1009" s="42"/>
      <c r="G1009" s="2">
        <f>IF(ISNUMBER(G1008), G1008 + 표1[[#This Row],[수입]] - 표1[[#This Row],[지출]], 표1[[#This Row],[수입]] - 표1[[#This Row],[지출]])</f>
        <v>0</v>
      </c>
      <c r="H1009" s="43"/>
    </row>
    <row r="1010" spans="1:8" x14ac:dyDescent="0.45">
      <c r="A1010" s="41"/>
      <c r="B1010" s="35"/>
      <c r="C1010" s="41"/>
      <c r="D1010" s="41"/>
      <c r="E1010" s="42"/>
      <c r="F1010" s="42"/>
      <c r="G1010" s="2">
        <f>IF(ISNUMBER(G1009), G1009 + 표1[[#This Row],[수입]] - 표1[[#This Row],[지출]], 표1[[#This Row],[수입]] - 표1[[#This Row],[지출]])</f>
        <v>0</v>
      </c>
      <c r="H1010" s="43"/>
    </row>
    <row r="1011" spans="1:8" x14ac:dyDescent="0.45">
      <c r="A1011" s="41"/>
      <c r="B1011" s="35"/>
      <c r="C1011" s="41"/>
      <c r="D1011" s="41"/>
      <c r="E1011" s="42"/>
      <c r="F1011" s="42"/>
      <c r="G1011" s="2">
        <f>IF(ISNUMBER(G1010), G1010 + 표1[[#This Row],[수입]] - 표1[[#This Row],[지출]], 표1[[#This Row],[수입]] - 표1[[#This Row],[지출]])</f>
        <v>0</v>
      </c>
      <c r="H1011" s="43"/>
    </row>
    <row r="1012" spans="1:8" x14ac:dyDescent="0.45">
      <c r="A1012" s="41"/>
      <c r="B1012" s="35"/>
      <c r="C1012" s="41"/>
      <c r="D1012" s="41"/>
      <c r="E1012" s="42"/>
      <c r="F1012" s="42"/>
      <c r="G1012" s="2">
        <f>IF(ISNUMBER(G1011), G1011 + 표1[[#This Row],[수입]] - 표1[[#This Row],[지출]], 표1[[#This Row],[수입]] - 표1[[#This Row],[지출]])</f>
        <v>0</v>
      </c>
      <c r="H1012" s="43"/>
    </row>
    <row r="1013" spans="1:8" x14ac:dyDescent="0.45">
      <c r="A1013" s="41"/>
      <c r="B1013" s="35"/>
      <c r="C1013" s="41"/>
      <c r="D1013" s="41"/>
      <c r="E1013" s="42"/>
      <c r="F1013" s="42"/>
      <c r="G1013" s="2">
        <f>IF(ISNUMBER(G1012), G1012 + 표1[[#This Row],[수입]] - 표1[[#This Row],[지출]], 표1[[#This Row],[수입]] - 표1[[#This Row],[지출]])</f>
        <v>0</v>
      </c>
      <c r="H1013" s="43"/>
    </row>
    <row r="1014" spans="1:8" x14ac:dyDescent="0.45">
      <c r="A1014" s="41"/>
      <c r="B1014" s="35"/>
      <c r="C1014" s="41"/>
      <c r="D1014" s="41"/>
      <c r="E1014" s="42"/>
      <c r="F1014" s="42"/>
      <c r="G1014" s="2">
        <f>IF(ISNUMBER(G1013), G1013 + 표1[[#This Row],[수입]] - 표1[[#This Row],[지출]], 표1[[#This Row],[수입]] - 표1[[#This Row],[지출]])</f>
        <v>0</v>
      </c>
      <c r="H1014" s="43"/>
    </row>
    <row r="1015" spans="1:8" x14ac:dyDescent="0.45">
      <c r="A1015" s="41"/>
      <c r="B1015" s="35"/>
      <c r="C1015" s="41"/>
      <c r="D1015" s="41"/>
      <c r="E1015" s="42"/>
      <c r="F1015" s="42"/>
      <c r="G1015" s="2">
        <f>IF(ISNUMBER(G1014), G1014 + 표1[[#This Row],[수입]] - 표1[[#This Row],[지출]], 표1[[#This Row],[수입]] - 표1[[#This Row],[지출]])</f>
        <v>0</v>
      </c>
      <c r="H1015" s="43"/>
    </row>
    <row r="1016" spans="1:8" x14ac:dyDescent="0.45">
      <c r="A1016" s="41"/>
      <c r="B1016" s="35"/>
      <c r="C1016" s="41"/>
      <c r="D1016" s="41"/>
      <c r="E1016" s="42"/>
      <c r="F1016" s="42"/>
      <c r="G1016" s="2">
        <f>IF(ISNUMBER(G1015), G1015 + 표1[[#This Row],[수입]] - 표1[[#This Row],[지출]], 표1[[#This Row],[수입]] - 표1[[#This Row],[지출]])</f>
        <v>0</v>
      </c>
      <c r="H1016" s="43"/>
    </row>
    <row r="1017" spans="1:8" x14ac:dyDescent="0.45">
      <c r="A1017" s="41"/>
      <c r="B1017" s="35"/>
      <c r="C1017" s="41"/>
      <c r="D1017" s="41"/>
      <c r="E1017" s="42"/>
      <c r="F1017" s="42"/>
      <c r="G1017" s="2">
        <f>IF(ISNUMBER(G1016), G1016 + 표1[[#This Row],[수입]] - 표1[[#This Row],[지출]], 표1[[#This Row],[수입]] - 표1[[#This Row],[지출]])</f>
        <v>0</v>
      </c>
      <c r="H1017" s="43"/>
    </row>
    <row r="1018" spans="1:8" x14ac:dyDescent="0.45">
      <c r="A1018" s="41"/>
      <c r="B1018" s="35"/>
      <c r="C1018" s="41"/>
      <c r="D1018" s="41"/>
      <c r="E1018" s="42"/>
      <c r="F1018" s="42"/>
      <c r="G1018" s="2">
        <f>IF(ISNUMBER(G1017), G1017 + 표1[[#This Row],[수입]] - 표1[[#This Row],[지출]], 표1[[#This Row],[수입]] - 표1[[#This Row],[지출]])</f>
        <v>0</v>
      </c>
      <c r="H1018" s="43"/>
    </row>
    <row r="1019" spans="1:8" x14ac:dyDescent="0.45">
      <c r="A1019" s="41"/>
      <c r="B1019" s="35"/>
      <c r="C1019" s="41"/>
      <c r="D1019" s="41"/>
      <c r="E1019" s="42"/>
      <c r="F1019" s="42"/>
      <c r="G1019" s="2">
        <f>IF(ISNUMBER(G1018), G1018 + 표1[[#This Row],[수입]] - 표1[[#This Row],[지출]], 표1[[#This Row],[수입]] - 표1[[#This Row],[지출]])</f>
        <v>0</v>
      </c>
      <c r="H1019" s="43"/>
    </row>
    <row r="1020" spans="1:8" x14ac:dyDescent="0.45">
      <c r="A1020" s="41"/>
      <c r="B1020" s="35"/>
      <c r="C1020" s="41"/>
      <c r="D1020" s="41"/>
      <c r="E1020" s="42"/>
      <c r="F1020" s="42"/>
      <c r="G1020" s="2">
        <f>IF(ISNUMBER(G1019), G1019 + 표1[[#This Row],[수입]] - 표1[[#This Row],[지출]], 표1[[#This Row],[수입]] - 표1[[#This Row],[지출]])</f>
        <v>0</v>
      </c>
      <c r="H1020" s="43"/>
    </row>
    <row r="1021" spans="1:8" x14ac:dyDescent="0.45">
      <c r="A1021" s="41"/>
      <c r="B1021" s="35"/>
      <c r="C1021" s="41"/>
      <c r="D1021" s="41"/>
      <c r="E1021" s="42"/>
      <c r="F1021" s="42"/>
      <c r="G1021" s="2">
        <f>IF(ISNUMBER(G1020), G1020 + 표1[[#This Row],[수입]] - 표1[[#This Row],[지출]], 표1[[#This Row],[수입]] - 표1[[#This Row],[지출]])</f>
        <v>0</v>
      </c>
      <c r="H1021" s="43"/>
    </row>
    <row r="1022" spans="1:8" x14ac:dyDescent="0.45">
      <c r="A1022" s="41"/>
      <c r="B1022" s="35"/>
      <c r="C1022" s="41"/>
      <c r="D1022" s="41"/>
      <c r="E1022" s="42"/>
      <c r="F1022" s="42"/>
      <c r="G1022" s="2">
        <f>IF(ISNUMBER(G1021), G1021 + 표1[[#This Row],[수입]] - 표1[[#This Row],[지출]], 표1[[#This Row],[수입]] - 표1[[#This Row],[지출]])</f>
        <v>0</v>
      </c>
      <c r="H1022" s="43"/>
    </row>
    <row r="1023" spans="1:8" x14ac:dyDescent="0.45">
      <c r="A1023" s="41"/>
      <c r="B1023" s="35"/>
      <c r="C1023" s="41"/>
      <c r="D1023" s="41"/>
      <c r="E1023" s="42"/>
      <c r="F1023" s="42"/>
      <c r="G1023" s="2">
        <f>IF(ISNUMBER(G1022), G1022 + 표1[[#This Row],[수입]] - 표1[[#This Row],[지출]], 표1[[#This Row],[수입]] - 표1[[#This Row],[지출]])</f>
        <v>0</v>
      </c>
      <c r="H1023" s="43"/>
    </row>
    <row r="1024" spans="1:8" x14ac:dyDescent="0.45">
      <c r="A1024" s="41"/>
      <c r="B1024" s="35"/>
      <c r="C1024" s="41"/>
      <c r="D1024" s="41"/>
      <c r="E1024" s="42"/>
      <c r="F1024" s="42"/>
      <c r="G1024" s="2">
        <f>IF(ISNUMBER(G1023), G1023 + 표1[[#This Row],[수입]] - 표1[[#This Row],[지출]], 표1[[#This Row],[수입]] - 표1[[#This Row],[지출]])</f>
        <v>0</v>
      </c>
      <c r="H1024" s="43"/>
    </row>
    <row r="1025" spans="1:8" x14ac:dyDescent="0.45">
      <c r="A1025" s="41"/>
      <c r="B1025" s="35"/>
      <c r="C1025" s="41"/>
      <c r="D1025" s="41"/>
      <c r="E1025" s="42"/>
      <c r="F1025" s="42"/>
      <c r="G1025" s="2">
        <f>IF(ISNUMBER(G1024), G1024 + 표1[[#This Row],[수입]] - 표1[[#This Row],[지출]], 표1[[#This Row],[수입]] - 표1[[#This Row],[지출]])</f>
        <v>0</v>
      </c>
      <c r="H1025" s="43"/>
    </row>
    <row r="1026" spans="1:8" x14ac:dyDescent="0.45">
      <c r="A1026" s="41"/>
      <c r="B1026" s="35"/>
      <c r="C1026" s="41"/>
      <c r="D1026" s="41"/>
      <c r="E1026" s="42"/>
      <c r="F1026" s="42"/>
      <c r="G1026" s="2">
        <f>IF(ISNUMBER(G1025), G1025 + 표1[[#This Row],[수입]] - 표1[[#This Row],[지출]], 표1[[#This Row],[수입]] - 표1[[#This Row],[지출]])</f>
        <v>0</v>
      </c>
      <c r="H1026" s="43"/>
    </row>
    <row r="1027" spans="1:8" x14ac:dyDescent="0.45">
      <c r="A1027" s="41"/>
      <c r="B1027" s="35"/>
      <c r="C1027" s="41"/>
      <c r="D1027" s="41"/>
      <c r="E1027" s="42"/>
      <c r="F1027" s="42"/>
      <c r="G1027" s="2">
        <f>IF(ISNUMBER(G1026), G1026 + 표1[[#This Row],[수입]] - 표1[[#This Row],[지출]], 표1[[#This Row],[수입]] - 표1[[#This Row],[지출]])</f>
        <v>0</v>
      </c>
      <c r="H1027" s="43"/>
    </row>
    <row r="1028" spans="1:8" x14ac:dyDescent="0.45">
      <c r="A1028" s="41"/>
      <c r="B1028" s="35"/>
      <c r="C1028" s="41"/>
      <c r="D1028" s="41"/>
      <c r="E1028" s="42"/>
      <c r="F1028" s="42"/>
      <c r="G1028" s="2">
        <f>IF(ISNUMBER(G1027), G1027 + 표1[[#This Row],[수입]] - 표1[[#This Row],[지출]], 표1[[#This Row],[수입]] - 표1[[#This Row],[지출]])</f>
        <v>0</v>
      </c>
      <c r="H1028" s="43"/>
    </row>
    <row r="1029" spans="1:8" x14ac:dyDescent="0.45">
      <c r="A1029" s="41"/>
      <c r="B1029" s="35"/>
      <c r="C1029" s="41"/>
      <c r="D1029" s="41"/>
      <c r="E1029" s="42"/>
      <c r="F1029" s="42"/>
      <c r="G1029" s="2">
        <f>IF(ISNUMBER(G1028), G1028 + 표1[[#This Row],[수입]] - 표1[[#This Row],[지출]], 표1[[#This Row],[수입]] - 표1[[#This Row],[지출]])</f>
        <v>0</v>
      </c>
      <c r="H1029" s="43"/>
    </row>
    <row r="1030" spans="1:8" x14ac:dyDescent="0.45">
      <c r="A1030" s="41"/>
      <c r="B1030" s="35"/>
      <c r="C1030" s="41"/>
      <c r="D1030" s="41"/>
      <c r="E1030" s="42"/>
      <c r="F1030" s="42"/>
      <c r="G1030" s="2">
        <f>IF(ISNUMBER(G1029), G1029 + 표1[[#This Row],[수입]] - 표1[[#This Row],[지출]], 표1[[#This Row],[수입]] - 표1[[#This Row],[지출]])</f>
        <v>0</v>
      </c>
      <c r="H1030" s="43"/>
    </row>
    <row r="1031" spans="1:8" x14ac:dyDescent="0.45">
      <c r="A1031" s="41"/>
      <c r="B1031" s="35"/>
      <c r="C1031" s="41"/>
      <c r="D1031" s="41"/>
      <c r="E1031" s="42"/>
      <c r="F1031" s="42"/>
      <c r="G1031" s="2">
        <f>IF(ISNUMBER(G1030), G1030 + 표1[[#This Row],[수입]] - 표1[[#This Row],[지출]], 표1[[#This Row],[수입]] - 표1[[#This Row],[지출]])</f>
        <v>0</v>
      </c>
      <c r="H1031" s="43"/>
    </row>
    <row r="1032" spans="1:8" x14ac:dyDescent="0.45">
      <c r="A1032" s="41"/>
      <c r="B1032" s="35"/>
      <c r="C1032" s="41"/>
      <c r="D1032" s="41"/>
      <c r="E1032" s="42"/>
      <c r="F1032" s="42"/>
      <c r="G1032" s="2">
        <f>IF(ISNUMBER(G1031), G1031 + 표1[[#This Row],[수입]] - 표1[[#This Row],[지출]], 표1[[#This Row],[수입]] - 표1[[#This Row],[지출]])</f>
        <v>0</v>
      </c>
      <c r="H1032" s="43"/>
    </row>
    <row r="1033" spans="1:8" x14ac:dyDescent="0.45">
      <c r="A1033" s="41"/>
      <c r="B1033" s="35"/>
      <c r="C1033" s="41"/>
      <c r="D1033" s="41"/>
      <c r="E1033" s="42"/>
      <c r="F1033" s="42"/>
      <c r="G1033" s="2">
        <f>IF(ISNUMBER(G1032), G1032 + 표1[[#This Row],[수입]] - 표1[[#This Row],[지출]], 표1[[#This Row],[수입]] - 표1[[#This Row],[지출]])</f>
        <v>0</v>
      </c>
      <c r="H1033" s="43"/>
    </row>
    <row r="1034" spans="1:8" x14ac:dyDescent="0.45">
      <c r="A1034" s="41"/>
      <c r="B1034" s="35"/>
      <c r="C1034" s="41"/>
      <c r="D1034" s="41"/>
      <c r="E1034" s="42"/>
      <c r="F1034" s="42"/>
      <c r="G1034" s="2">
        <f>IF(ISNUMBER(G1033), G1033 + 표1[[#This Row],[수입]] - 표1[[#This Row],[지출]], 표1[[#This Row],[수입]] - 표1[[#This Row],[지출]])</f>
        <v>0</v>
      </c>
      <c r="H1034" s="43"/>
    </row>
    <row r="1035" spans="1:8" x14ac:dyDescent="0.45">
      <c r="A1035" s="41"/>
      <c r="B1035" s="35"/>
      <c r="C1035" s="41"/>
      <c r="D1035" s="41"/>
      <c r="E1035" s="42"/>
      <c r="F1035" s="42"/>
      <c r="G1035" s="2">
        <f>IF(ISNUMBER(G1034), G1034 + 표1[[#This Row],[수입]] - 표1[[#This Row],[지출]], 표1[[#This Row],[수입]] - 표1[[#This Row],[지출]])</f>
        <v>0</v>
      </c>
      <c r="H1035" s="43"/>
    </row>
    <row r="1036" spans="1:8" x14ac:dyDescent="0.45">
      <c r="A1036" s="41"/>
      <c r="B1036" s="35"/>
      <c r="C1036" s="41"/>
      <c r="D1036" s="41"/>
      <c r="E1036" s="42"/>
      <c r="F1036" s="42"/>
      <c r="G1036" s="2">
        <f>IF(ISNUMBER(G1035), G1035 + 표1[[#This Row],[수입]] - 표1[[#This Row],[지출]], 표1[[#This Row],[수입]] - 표1[[#This Row],[지출]])</f>
        <v>0</v>
      </c>
      <c r="H1036" s="43"/>
    </row>
    <row r="1037" spans="1:8" x14ac:dyDescent="0.45">
      <c r="A1037" s="41"/>
      <c r="B1037" s="35"/>
      <c r="C1037" s="41"/>
      <c r="D1037" s="41"/>
      <c r="E1037" s="42"/>
      <c r="F1037" s="42"/>
      <c r="G1037" s="2">
        <f>IF(ISNUMBER(G1036), G1036 + 표1[[#This Row],[수입]] - 표1[[#This Row],[지출]], 표1[[#This Row],[수입]] - 표1[[#This Row],[지출]])</f>
        <v>0</v>
      </c>
      <c r="H1037" s="43"/>
    </row>
    <row r="1038" spans="1:8" x14ac:dyDescent="0.45">
      <c r="A1038" s="41"/>
      <c r="B1038" s="35"/>
      <c r="C1038" s="41"/>
      <c r="D1038" s="41"/>
      <c r="E1038" s="42"/>
      <c r="F1038" s="42"/>
      <c r="G1038" s="2">
        <f>IF(ISNUMBER(G1037), G1037 + 표1[[#This Row],[수입]] - 표1[[#This Row],[지출]], 표1[[#This Row],[수입]] - 표1[[#This Row],[지출]])</f>
        <v>0</v>
      </c>
      <c r="H1038" s="43"/>
    </row>
    <row r="1039" spans="1:8" x14ac:dyDescent="0.45">
      <c r="A1039" s="41"/>
      <c r="B1039" s="35"/>
      <c r="C1039" s="41"/>
      <c r="D1039" s="41"/>
      <c r="E1039" s="42"/>
      <c r="F1039" s="42"/>
      <c r="G1039" s="2">
        <f>IF(ISNUMBER(G1038), G1038 + 표1[[#This Row],[수입]] - 표1[[#This Row],[지출]], 표1[[#This Row],[수입]] - 표1[[#This Row],[지출]])</f>
        <v>0</v>
      </c>
      <c r="H1039" s="43"/>
    </row>
    <row r="1040" spans="1:8" x14ac:dyDescent="0.45">
      <c r="A1040" s="41"/>
      <c r="B1040" s="35"/>
      <c r="C1040" s="41"/>
      <c r="D1040" s="41"/>
      <c r="E1040" s="42"/>
      <c r="F1040" s="42"/>
      <c r="G1040" s="2">
        <f>IF(ISNUMBER(G1039), G1039 + 표1[[#This Row],[수입]] - 표1[[#This Row],[지출]], 표1[[#This Row],[수입]] - 표1[[#This Row],[지출]])</f>
        <v>0</v>
      </c>
      <c r="H1040" s="43"/>
    </row>
    <row r="1041" spans="1:8" x14ac:dyDescent="0.45">
      <c r="A1041" s="41"/>
      <c r="B1041" s="35"/>
      <c r="C1041" s="41"/>
      <c r="D1041" s="41"/>
      <c r="E1041" s="42"/>
      <c r="F1041" s="42"/>
      <c r="G1041" s="2">
        <f>IF(ISNUMBER(G1040), G1040 + 표1[[#This Row],[수입]] - 표1[[#This Row],[지출]], 표1[[#This Row],[수입]] - 표1[[#This Row],[지출]])</f>
        <v>0</v>
      </c>
      <c r="H1041" s="43"/>
    </row>
    <row r="1042" spans="1:8" x14ac:dyDescent="0.45">
      <c r="A1042" s="41"/>
      <c r="B1042" s="35"/>
      <c r="C1042" s="41"/>
      <c r="D1042" s="41"/>
      <c r="E1042" s="42"/>
      <c r="F1042" s="42"/>
      <c r="G1042" s="2">
        <f>IF(ISNUMBER(G1041), G1041 + 표1[[#This Row],[수입]] - 표1[[#This Row],[지출]], 표1[[#This Row],[수입]] - 표1[[#This Row],[지출]])</f>
        <v>0</v>
      </c>
      <c r="H1042" s="43"/>
    </row>
    <row r="1043" spans="1:8" x14ac:dyDescent="0.45">
      <c r="A1043" s="41"/>
      <c r="B1043" s="35"/>
      <c r="C1043" s="41"/>
      <c r="D1043" s="41"/>
      <c r="E1043" s="42"/>
      <c r="F1043" s="42"/>
      <c r="G1043" s="2">
        <f>IF(ISNUMBER(G1042), G1042 + 표1[[#This Row],[수입]] - 표1[[#This Row],[지출]], 표1[[#This Row],[수입]] - 표1[[#This Row],[지출]])</f>
        <v>0</v>
      </c>
      <c r="H1043" s="43"/>
    </row>
    <row r="1044" spans="1:8" x14ac:dyDescent="0.45">
      <c r="A1044" s="41"/>
      <c r="B1044" s="35"/>
      <c r="C1044" s="41"/>
      <c r="D1044" s="41"/>
      <c r="E1044" s="42"/>
      <c r="F1044" s="42"/>
      <c r="G1044" s="2">
        <f>IF(ISNUMBER(G1043), G1043 + 표1[[#This Row],[수입]] - 표1[[#This Row],[지출]], 표1[[#This Row],[수입]] - 표1[[#This Row],[지출]])</f>
        <v>0</v>
      </c>
      <c r="H1044" s="43"/>
    </row>
    <row r="1045" spans="1:8" x14ac:dyDescent="0.45">
      <c r="A1045" s="41"/>
      <c r="B1045" s="35"/>
      <c r="C1045" s="41"/>
      <c r="D1045" s="41"/>
      <c r="E1045" s="42"/>
      <c r="F1045" s="42"/>
      <c r="G1045" s="2">
        <f>IF(ISNUMBER(G1044), G1044 + 표1[[#This Row],[수입]] - 표1[[#This Row],[지출]], 표1[[#This Row],[수입]] - 표1[[#This Row],[지출]])</f>
        <v>0</v>
      </c>
      <c r="H1045" s="43"/>
    </row>
    <row r="1046" spans="1:8" x14ac:dyDescent="0.45">
      <c r="A1046" s="41"/>
      <c r="B1046" s="35"/>
      <c r="C1046" s="41"/>
      <c r="D1046" s="41"/>
      <c r="E1046" s="42"/>
      <c r="F1046" s="42"/>
      <c r="G1046" s="2">
        <f>IF(ISNUMBER(G1045), G1045 + 표1[[#This Row],[수입]] - 표1[[#This Row],[지출]], 표1[[#This Row],[수입]] - 표1[[#This Row],[지출]])</f>
        <v>0</v>
      </c>
      <c r="H1046" s="43"/>
    </row>
    <row r="1047" spans="1:8" x14ac:dyDescent="0.45">
      <c r="A1047" s="41"/>
      <c r="B1047" s="35"/>
      <c r="C1047" s="41"/>
      <c r="D1047" s="41"/>
      <c r="E1047" s="42"/>
      <c r="F1047" s="42"/>
      <c r="G1047" s="2">
        <f>IF(ISNUMBER(G1046), G1046 + 표1[[#This Row],[수입]] - 표1[[#This Row],[지출]], 표1[[#This Row],[수입]] - 표1[[#This Row],[지출]])</f>
        <v>0</v>
      </c>
      <c r="H1047" s="43"/>
    </row>
    <row r="1048" spans="1:8" x14ac:dyDescent="0.45">
      <c r="A1048" s="41"/>
      <c r="B1048" s="35"/>
      <c r="C1048" s="41"/>
      <c r="D1048" s="41"/>
      <c r="E1048" s="42"/>
      <c r="F1048" s="42"/>
      <c r="G1048" s="2">
        <f>IF(ISNUMBER(G1047), G1047 + 표1[[#This Row],[수입]] - 표1[[#This Row],[지출]], 표1[[#This Row],[수입]] - 표1[[#This Row],[지출]])</f>
        <v>0</v>
      </c>
      <c r="H1048" s="43"/>
    </row>
    <row r="1049" spans="1:8" x14ac:dyDescent="0.45">
      <c r="A1049" s="41"/>
      <c r="B1049" s="35"/>
      <c r="C1049" s="41"/>
      <c r="D1049" s="41"/>
      <c r="E1049" s="42"/>
      <c r="F1049" s="42"/>
      <c r="G1049" s="2">
        <f>IF(ISNUMBER(G1048), G1048 + 표1[[#This Row],[수입]] - 표1[[#This Row],[지출]], 표1[[#This Row],[수입]] - 표1[[#This Row],[지출]])</f>
        <v>0</v>
      </c>
      <c r="H1049" s="43"/>
    </row>
    <row r="1050" spans="1:8" x14ac:dyDescent="0.45">
      <c r="A1050" s="41"/>
      <c r="B1050" s="35"/>
      <c r="C1050" s="41"/>
      <c r="D1050" s="41"/>
      <c r="E1050" s="42"/>
      <c r="F1050" s="42"/>
      <c r="G1050" s="2">
        <f>IF(ISNUMBER(G1049), G1049 + 표1[[#This Row],[수입]] - 표1[[#This Row],[지출]], 표1[[#This Row],[수입]] - 표1[[#This Row],[지출]])</f>
        <v>0</v>
      </c>
      <c r="H1050" s="43"/>
    </row>
    <row r="1051" spans="1:8" x14ac:dyDescent="0.45">
      <c r="A1051" s="41"/>
      <c r="B1051" s="35"/>
      <c r="C1051" s="41"/>
      <c r="D1051" s="41"/>
      <c r="E1051" s="42"/>
      <c r="F1051" s="42"/>
      <c r="G1051" s="2">
        <f>IF(ISNUMBER(G1050), G1050 + 표1[[#This Row],[수입]] - 표1[[#This Row],[지출]], 표1[[#This Row],[수입]] - 표1[[#This Row],[지출]])</f>
        <v>0</v>
      </c>
      <c r="H1051" s="43"/>
    </row>
    <row r="1052" spans="1:8" x14ac:dyDescent="0.45">
      <c r="A1052" s="41"/>
      <c r="B1052" s="35"/>
      <c r="C1052" s="41"/>
      <c r="D1052" s="41"/>
      <c r="E1052" s="42"/>
      <c r="F1052" s="42"/>
      <c r="G1052" s="2">
        <f>IF(ISNUMBER(G1051), G1051 + 표1[[#This Row],[수입]] - 표1[[#This Row],[지출]], 표1[[#This Row],[수입]] - 표1[[#This Row],[지출]])</f>
        <v>0</v>
      </c>
      <c r="H1052" s="43"/>
    </row>
    <row r="1053" spans="1:8" x14ac:dyDescent="0.45">
      <c r="A1053" s="41"/>
      <c r="B1053" s="35"/>
      <c r="C1053" s="41"/>
      <c r="D1053" s="41"/>
      <c r="E1053" s="42"/>
      <c r="F1053" s="42"/>
      <c r="G1053" s="2">
        <f>IF(ISNUMBER(G1052), G1052 + 표1[[#This Row],[수입]] - 표1[[#This Row],[지출]], 표1[[#This Row],[수입]] - 표1[[#This Row],[지출]])</f>
        <v>0</v>
      </c>
      <c r="H1053" s="43"/>
    </row>
    <row r="1054" spans="1:8" x14ac:dyDescent="0.45">
      <c r="A1054" s="41"/>
      <c r="B1054" s="35"/>
      <c r="C1054" s="41"/>
      <c r="D1054" s="41"/>
      <c r="E1054" s="42"/>
      <c r="F1054" s="42"/>
      <c r="G1054" s="2">
        <f>IF(ISNUMBER(G1053), G1053 + 표1[[#This Row],[수입]] - 표1[[#This Row],[지출]], 표1[[#This Row],[수입]] - 표1[[#This Row],[지출]])</f>
        <v>0</v>
      </c>
      <c r="H1054" s="43"/>
    </row>
    <row r="1055" spans="1:8" x14ac:dyDescent="0.45">
      <c r="A1055" s="41"/>
      <c r="B1055" s="35"/>
      <c r="C1055" s="41"/>
      <c r="D1055" s="41"/>
      <c r="E1055" s="42"/>
      <c r="F1055" s="42"/>
      <c r="G1055" s="2">
        <f>IF(ISNUMBER(G1054), G1054 + 표1[[#This Row],[수입]] - 표1[[#This Row],[지출]], 표1[[#This Row],[수입]] - 표1[[#This Row],[지출]])</f>
        <v>0</v>
      </c>
      <c r="H1055" s="43"/>
    </row>
    <row r="1056" spans="1:8" x14ac:dyDescent="0.45">
      <c r="A1056" s="41"/>
      <c r="B1056" s="35"/>
      <c r="C1056" s="41"/>
      <c r="D1056" s="41"/>
      <c r="E1056" s="42"/>
      <c r="F1056" s="42"/>
      <c r="G1056" s="2">
        <f>IF(ISNUMBER(G1055), G1055 + 표1[[#This Row],[수입]] - 표1[[#This Row],[지출]], 표1[[#This Row],[수입]] - 표1[[#This Row],[지출]])</f>
        <v>0</v>
      </c>
      <c r="H1056" s="43"/>
    </row>
    <row r="1057" spans="1:8" x14ac:dyDescent="0.45">
      <c r="A1057" s="41"/>
      <c r="B1057" s="35"/>
      <c r="C1057" s="41"/>
      <c r="D1057" s="41"/>
      <c r="E1057" s="42"/>
      <c r="F1057" s="42"/>
      <c r="G1057" s="2">
        <f>IF(ISNUMBER(G1056), G1056 + 표1[[#This Row],[수입]] - 표1[[#This Row],[지출]], 표1[[#This Row],[수입]] - 표1[[#This Row],[지출]])</f>
        <v>0</v>
      </c>
      <c r="H1057" s="43"/>
    </row>
    <row r="1058" spans="1:8" x14ac:dyDescent="0.45">
      <c r="A1058" s="41"/>
      <c r="B1058" s="35"/>
      <c r="C1058" s="41"/>
      <c r="D1058" s="41"/>
      <c r="E1058" s="42"/>
      <c r="F1058" s="42"/>
      <c r="G1058" s="2">
        <f>IF(ISNUMBER(G1057), G1057 + 표1[[#This Row],[수입]] - 표1[[#This Row],[지출]], 표1[[#This Row],[수입]] - 표1[[#This Row],[지출]])</f>
        <v>0</v>
      </c>
      <c r="H1058" s="43"/>
    </row>
    <row r="1059" spans="1:8" x14ac:dyDescent="0.45">
      <c r="A1059" s="41"/>
      <c r="B1059" s="35"/>
      <c r="C1059" s="41"/>
      <c r="D1059" s="41"/>
      <c r="E1059" s="42"/>
      <c r="F1059" s="42"/>
      <c r="G1059" s="2">
        <f>IF(ISNUMBER(G1058), G1058 + 표1[[#This Row],[수입]] - 표1[[#This Row],[지출]], 표1[[#This Row],[수입]] - 표1[[#This Row],[지출]])</f>
        <v>0</v>
      </c>
      <c r="H1059" s="43"/>
    </row>
    <row r="1060" spans="1:8" x14ac:dyDescent="0.45">
      <c r="A1060" s="41"/>
      <c r="B1060" s="35"/>
      <c r="C1060" s="41"/>
      <c r="D1060" s="41"/>
      <c r="E1060" s="42"/>
      <c r="F1060" s="42"/>
      <c r="G1060" s="2">
        <f>IF(ISNUMBER(G1059), G1059 + 표1[[#This Row],[수입]] - 표1[[#This Row],[지출]], 표1[[#This Row],[수입]] - 표1[[#This Row],[지출]])</f>
        <v>0</v>
      </c>
      <c r="H1060" s="43"/>
    </row>
    <row r="1061" spans="1:8" x14ac:dyDescent="0.45">
      <c r="A1061" s="41"/>
      <c r="B1061" s="35"/>
      <c r="C1061" s="41"/>
      <c r="D1061" s="41"/>
      <c r="E1061" s="42"/>
      <c r="F1061" s="42"/>
      <c r="G1061" s="2">
        <f>IF(ISNUMBER(G1060), G1060 + 표1[[#This Row],[수입]] - 표1[[#This Row],[지출]], 표1[[#This Row],[수입]] - 표1[[#This Row],[지출]])</f>
        <v>0</v>
      </c>
      <c r="H1061" s="43"/>
    </row>
    <row r="1062" spans="1:8" x14ac:dyDescent="0.45">
      <c r="A1062" s="41"/>
      <c r="B1062" s="35"/>
      <c r="C1062" s="41"/>
      <c r="D1062" s="41"/>
      <c r="E1062" s="42"/>
      <c r="F1062" s="42"/>
      <c r="G1062" s="2">
        <f>IF(ISNUMBER(G1061), G1061 + 표1[[#This Row],[수입]] - 표1[[#This Row],[지출]], 표1[[#This Row],[수입]] - 표1[[#This Row],[지출]])</f>
        <v>0</v>
      </c>
      <c r="H1062" s="43"/>
    </row>
    <row r="1063" spans="1:8" x14ac:dyDescent="0.45">
      <c r="A1063" s="41"/>
      <c r="B1063" s="35"/>
      <c r="C1063" s="41"/>
      <c r="D1063" s="41"/>
      <c r="E1063" s="42"/>
      <c r="F1063" s="42"/>
      <c r="G1063" s="2">
        <f>IF(ISNUMBER(G1062), G1062 + 표1[[#This Row],[수입]] - 표1[[#This Row],[지출]], 표1[[#This Row],[수입]] - 표1[[#This Row],[지출]])</f>
        <v>0</v>
      </c>
      <c r="H1063" s="43"/>
    </row>
    <row r="1064" spans="1:8" x14ac:dyDescent="0.45">
      <c r="A1064" s="41"/>
      <c r="B1064" s="35"/>
      <c r="C1064" s="41"/>
      <c r="D1064" s="41"/>
      <c r="E1064" s="42"/>
      <c r="F1064" s="42"/>
      <c r="G1064" s="2">
        <f>IF(ISNUMBER(G1063), G1063 + 표1[[#This Row],[수입]] - 표1[[#This Row],[지출]], 표1[[#This Row],[수입]] - 표1[[#This Row],[지출]])</f>
        <v>0</v>
      </c>
      <c r="H1064" s="43"/>
    </row>
    <row r="1065" spans="1:8" x14ac:dyDescent="0.45">
      <c r="A1065" s="41"/>
      <c r="B1065" s="35"/>
      <c r="C1065" s="41"/>
      <c r="D1065" s="41"/>
      <c r="E1065" s="42"/>
      <c r="F1065" s="42"/>
      <c r="G1065" s="2">
        <f>IF(ISNUMBER(G1064), G1064 + 표1[[#This Row],[수입]] - 표1[[#This Row],[지출]], 표1[[#This Row],[수입]] - 표1[[#This Row],[지출]])</f>
        <v>0</v>
      </c>
      <c r="H1065" s="43"/>
    </row>
    <row r="1066" spans="1:8" x14ac:dyDescent="0.45">
      <c r="A1066" s="41"/>
      <c r="B1066" s="35"/>
      <c r="C1066" s="41"/>
      <c r="D1066" s="41"/>
      <c r="E1066" s="42"/>
      <c r="F1066" s="42"/>
      <c r="G1066" s="2">
        <f>IF(ISNUMBER(G1065), G1065 + 표1[[#This Row],[수입]] - 표1[[#This Row],[지출]], 표1[[#This Row],[수입]] - 표1[[#This Row],[지출]])</f>
        <v>0</v>
      </c>
      <c r="H1066" s="43"/>
    </row>
    <row r="1067" spans="1:8" x14ac:dyDescent="0.45">
      <c r="A1067" s="41"/>
      <c r="B1067" s="35"/>
      <c r="C1067" s="41"/>
      <c r="D1067" s="41"/>
      <c r="E1067" s="42"/>
      <c r="F1067" s="42"/>
      <c r="G1067" s="2">
        <f>IF(ISNUMBER(G1066), G1066 + 표1[[#This Row],[수입]] - 표1[[#This Row],[지출]], 표1[[#This Row],[수입]] - 표1[[#This Row],[지출]])</f>
        <v>0</v>
      </c>
      <c r="H1067" s="43"/>
    </row>
    <row r="1068" spans="1:8" x14ac:dyDescent="0.45">
      <c r="A1068" s="41"/>
      <c r="B1068" s="35"/>
      <c r="C1068" s="41"/>
      <c r="D1068" s="41"/>
      <c r="E1068" s="42"/>
      <c r="F1068" s="42"/>
      <c r="G1068" s="2">
        <f>IF(ISNUMBER(G1067), G1067 + 표1[[#This Row],[수입]] - 표1[[#This Row],[지출]], 표1[[#This Row],[수입]] - 표1[[#This Row],[지출]])</f>
        <v>0</v>
      </c>
      <c r="H1068" s="43"/>
    </row>
    <row r="1069" spans="1:8" x14ac:dyDescent="0.45">
      <c r="A1069" s="41"/>
      <c r="B1069" s="35"/>
      <c r="C1069" s="41"/>
      <c r="D1069" s="41"/>
      <c r="E1069" s="42"/>
      <c r="F1069" s="42"/>
      <c r="G1069" s="2">
        <f>IF(ISNUMBER(G1068), G1068 + 표1[[#This Row],[수입]] - 표1[[#This Row],[지출]], 표1[[#This Row],[수입]] - 표1[[#This Row],[지출]])</f>
        <v>0</v>
      </c>
      <c r="H1069" s="43"/>
    </row>
    <row r="1070" spans="1:8" x14ac:dyDescent="0.45">
      <c r="A1070" s="41"/>
      <c r="B1070" s="35"/>
      <c r="C1070" s="41"/>
      <c r="D1070" s="41"/>
      <c r="E1070" s="42"/>
      <c r="F1070" s="42"/>
      <c r="G1070" s="2">
        <f>IF(ISNUMBER(G1069), G1069 + 표1[[#This Row],[수입]] - 표1[[#This Row],[지출]], 표1[[#This Row],[수입]] - 표1[[#This Row],[지출]])</f>
        <v>0</v>
      </c>
      <c r="H1070" s="43"/>
    </row>
    <row r="1071" spans="1:8" x14ac:dyDescent="0.45">
      <c r="A1071" s="41"/>
      <c r="B1071" s="35"/>
      <c r="C1071" s="41"/>
      <c r="D1071" s="41"/>
      <c r="E1071" s="42"/>
      <c r="F1071" s="42"/>
      <c r="G1071" s="2">
        <f>IF(ISNUMBER(G1070), G1070 + 표1[[#This Row],[수입]] - 표1[[#This Row],[지출]], 표1[[#This Row],[수입]] - 표1[[#This Row],[지출]])</f>
        <v>0</v>
      </c>
      <c r="H1071" s="43"/>
    </row>
    <row r="1072" spans="1:8" x14ac:dyDescent="0.45">
      <c r="A1072" s="41"/>
      <c r="B1072" s="35"/>
      <c r="C1072" s="41"/>
      <c r="D1072" s="41"/>
      <c r="E1072" s="42"/>
      <c r="F1072" s="42"/>
      <c r="G1072" s="2">
        <f>IF(ISNUMBER(G1071), G1071 + 표1[[#This Row],[수입]] - 표1[[#This Row],[지출]], 표1[[#This Row],[수입]] - 표1[[#This Row],[지출]])</f>
        <v>0</v>
      </c>
      <c r="H1072" s="43"/>
    </row>
    <row r="1073" spans="1:8" x14ac:dyDescent="0.45">
      <c r="A1073" s="41"/>
      <c r="B1073" s="35"/>
      <c r="C1073" s="41"/>
      <c r="D1073" s="41"/>
      <c r="E1073" s="42"/>
      <c r="F1073" s="42"/>
      <c r="G1073" s="2">
        <f>IF(ISNUMBER(G1072), G1072 + 표1[[#This Row],[수입]] - 표1[[#This Row],[지출]], 표1[[#This Row],[수입]] - 표1[[#This Row],[지출]])</f>
        <v>0</v>
      </c>
      <c r="H1073" s="43"/>
    </row>
    <row r="1074" spans="1:8" x14ac:dyDescent="0.45">
      <c r="A1074" s="41"/>
      <c r="B1074" s="35"/>
      <c r="C1074" s="41"/>
      <c r="D1074" s="41"/>
      <c r="E1074" s="42"/>
      <c r="F1074" s="42"/>
      <c r="G1074" s="2">
        <f>IF(ISNUMBER(G1073), G1073 + 표1[[#This Row],[수입]] - 표1[[#This Row],[지출]], 표1[[#This Row],[수입]] - 표1[[#This Row],[지출]])</f>
        <v>0</v>
      </c>
      <c r="H1074" s="43"/>
    </row>
    <row r="1075" spans="1:8" x14ac:dyDescent="0.45">
      <c r="A1075" s="41"/>
      <c r="B1075" s="35"/>
      <c r="C1075" s="41"/>
      <c r="D1075" s="41"/>
      <c r="E1075" s="42"/>
      <c r="F1075" s="42"/>
      <c r="G1075" s="2">
        <f>IF(ISNUMBER(G1074), G1074 + 표1[[#This Row],[수입]] - 표1[[#This Row],[지출]], 표1[[#This Row],[수입]] - 표1[[#This Row],[지출]])</f>
        <v>0</v>
      </c>
      <c r="H1075" s="43"/>
    </row>
    <row r="1076" spans="1:8" x14ac:dyDescent="0.45">
      <c r="A1076" s="41"/>
      <c r="B1076" s="35"/>
      <c r="C1076" s="41"/>
      <c r="D1076" s="41"/>
      <c r="E1076" s="42"/>
      <c r="F1076" s="42"/>
      <c r="G1076" s="2">
        <f>IF(ISNUMBER(G1075), G1075 + 표1[[#This Row],[수입]] - 표1[[#This Row],[지출]], 표1[[#This Row],[수입]] - 표1[[#This Row],[지출]])</f>
        <v>0</v>
      </c>
      <c r="H1076" s="43"/>
    </row>
    <row r="1077" spans="1:8" x14ac:dyDescent="0.45">
      <c r="A1077" s="41"/>
      <c r="B1077" s="35"/>
      <c r="C1077" s="41"/>
      <c r="D1077" s="41"/>
      <c r="E1077" s="42"/>
      <c r="F1077" s="42"/>
      <c r="G1077" s="2">
        <f>IF(ISNUMBER(G1076), G1076 + 표1[[#This Row],[수입]] - 표1[[#This Row],[지출]], 표1[[#This Row],[수입]] - 표1[[#This Row],[지출]])</f>
        <v>0</v>
      </c>
      <c r="H1077" s="43"/>
    </row>
    <row r="1078" spans="1:8" x14ac:dyDescent="0.45">
      <c r="A1078" s="41"/>
      <c r="B1078" s="35"/>
      <c r="C1078" s="41"/>
      <c r="D1078" s="41"/>
      <c r="E1078" s="42"/>
      <c r="F1078" s="42"/>
      <c r="G1078" s="2">
        <f>IF(ISNUMBER(G1077), G1077 + 표1[[#This Row],[수입]] - 표1[[#This Row],[지출]], 표1[[#This Row],[수입]] - 표1[[#This Row],[지출]])</f>
        <v>0</v>
      </c>
      <c r="H1078" s="43"/>
    </row>
    <row r="1079" spans="1:8" x14ac:dyDescent="0.45">
      <c r="A1079" s="41"/>
      <c r="B1079" s="35"/>
      <c r="C1079" s="41"/>
      <c r="D1079" s="41"/>
      <c r="E1079" s="42"/>
      <c r="F1079" s="42"/>
      <c r="G1079" s="2">
        <f>IF(ISNUMBER(G1078), G1078 + 표1[[#This Row],[수입]] - 표1[[#This Row],[지출]], 표1[[#This Row],[수입]] - 표1[[#This Row],[지출]])</f>
        <v>0</v>
      </c>
      <c r="H1079" s="43"/>
    </row>
    <row r="1080" spans="1:8" x14ac:dyDescent="0.45">
      <c r="A1080" s="41"/>
      <c r="B1080" s="35"/>
      <c r="C1080" s="41"/>
      <c r="D1080" s="41"/>
      <c r="E1080" s="42"/>
      <c r="F1080" s="42"/>
      <c r="G1080" s="2">
        <f>IF(ISNUMBER(G1079), G1079 + 표1[[#This Row],[수입]] - 표1[[#This Row],[지출]], 표1[[#This Row],[수입]] - 표1[[#This Row],[지출]])</f>
        <v>0</v>
      </c>
      <c r="H1080" s="43"/>
    </row>
    <row r="1081" spans="1:8" x14ac:dyDescent="0.45">
      <c r="A1081" s="41"/>
      <c r="B1081" s="35"/>
      <c r="C1081" s="41"/>
      <c r="D1081" s="41"/>
      <c r="E1081" s="42"/>
      <c r="F1081" s="42"/>
      <c r="G1081" s="2">
        <f>IF(ISNUMBER(G1080), G1080 + 표1[[#This Row],[수입]] - 표1[[#This Row],[지출]], 표1[[#This Row],[수입]] - 표1[[#This Row],[지출]])</f>
        <v>0</v>
      </c>
      <c r="H1081" s="43"/>
    </row>
    <row r="1082" spans="1:8" x14ac:dyDescent="0.45">
      <c r="A1082" s="41"/>
      <c r="B1082" s="35"/>
      <c r="C1082" s="41"/>
      <c r="D1082" s="41"/>
      <c r="E1082" s="42"/>
      <c r="F1082" s="42"/>
      <c r="G1082" s="2">
        <f>IF(ISNUMBER(G1081), G1081 + 표1[[#This Row],[수입]] - 표1[[#This Row],[지출]], 표1[[#This Row],[수입]] - 표1[[#This Row],[지출]])</f>
        <v>0</v>
      </c>
      <c r="H1082" s="43"/>
    </row>
    <row r="1083" spans="1:8" x14ac:dyDescent="0.45">
      <c r="A1083" s="41"/>
      <c r="B1083" s="35"/>
      <c r="C1083" s="41"/>
      <c r="D1083" s="41"/>
      <c r="E1083" s="42"/>
      <c r="F1083" s="42"/>
      <c r="G1083" s="2">
        <f>IF(ISNUMBER(G1082), G1082 + 표1[[#This Row],[수입]] - 표1[[#This Row],[지출]], 표1[[#This Row],[수입]] - 표1[[#This Row],[지출]])</f>
        <v>0</v>
      </c>
      <c r="H1083" s="43"/>
    </row>
    <row r="1084" spans="1:8" x14ac:dyDescent="0.45">
      <c r="A1084" s="41"/>
      <c r="B1084" s="35"/>
      <c r="C1084" s="41"/>
      <c r="D1084" s="41"/>
      <c r="E1084" s="42"/>
      <c r="F1084" s="42"/>
      <c r="G1084" s="2">
        <f>IF(ISNUMBER(G1083), G1083 + 표1[[#This Row],[수입]] - 표1[[#This Row],[지출]], 표1[[#This Row],[수입]] - 표1[[#This Row],[지출]])</f>
        <v>0</v>
      </c>
      <c r="H1084" s="43"/>
    </row>
    <row r="1085" spans="1:8" x14ac:dyDescent="0.45">
      <c r="A1085" s="41"/>
      <c r="B1085" s="35"/>
      <c r="C1085" s="41"/>
      <c r="D1085" s="41"/>
      <c r="E1085" s="42"/>
      <c r="F1085" s="42"/>
      <c r="G1085" s="2">
        <f>IF(ISNUMBER(G1084), G1084 + 표1[[#This Row],[수입]] - 표1[[#This Row],[지출]], 표1[[#This Row],[수입]] - 표1[[#This Row],[지출]])</f>
        <v>0</v>
      </c>
      <c r="H1085" s="43"/>
    </row>
    <row r="1086" spans="1:8" x14ac:dyDescent="0.45">
      <c r="A1086" s="41"/>
      <c r="B1086" s="35"/>
      <c r="C1086" s="41"/>
      <c r="D1086" s="41"/>
      <c r="E1086" s="42"/>
      <c r="F1086" s="42"/>
      <c r="G1086" s="2">
        <f>IF(ISNUMBER(G1085), G1085 + 표1[[#This Row],[수입]] - 표1[[#This Row],[지출]], 표1[[#This Row],[수입]] - 표1[[#This Row],[지출]])</f>
        <v>0</v>
      </c>
      <c r="H1086" s="43"/>
    </row>
    <row r="1087" spans="1:8" x14ac:dyDescent="0.45">
      <c r="A1087" s="41"/>
      <c r="B1087" s="35"/>
      <c r="C1087" s="41"/>
      <c r="D1087" s="41"/>
      <c r="E1087" s="42"/>
      <c r="F1087" s="42"/>
      <c r="G1087" s="2">
        <f>IF(ISNUMBER(G1086), G1086 + 표1[[#This Row],[수입]] - 표1[[#This Row],[지출]], 표1[[#This Row],[수입]] - 표1[[#This Row],[지출]])</f>
        <v>0</v>
      </c>
      <c r="H1087" s="43"/>
    </row>
    <row r="1088" spans="1:8" x14ac:dyDescent="0.45">
      <c r="A1088" s="41"/>
      <c r="B1088" s="35"/>
      <c r="C1088" s="41"/>
      <c r="D1088" s="41"/>
      <c r="E1088" s="42"/>
      <c r="F1088" s="42"/>
      <c r="G1088" s="2">
        <f>IF(ISNUMBER(G1087), G1087 + 표1[[#This Row],[수입]] - 표1[[#This Row],[지출]], 표1[[#This Row],[수입]] - 표1[[#This Row],[지출]])</f>
        <v>0</v>
      </c>
      <c r="H1088" s="43"/>
    </row>
    <row r="1089" spans="1:8" x14ac:dyDescent="0.45">
      <c r="A1089" s="41"/>
      <c r="B1089" s="35"/>
      <c r="C1089" s="41"/>
      <c r="D1089" s="41"/>
      <c r="E1089" s="42"/>
      <c r="F1089" s="42"/>
      <c r="G1089" s="2">
        <f>IF(ISNUMBER(G1088), G1088 + 표1[[#This Row],[수입]] - 표1[[#This Row],[지출]], 표1[[#This Row],[수입]] - 표1[[#This Row],[지출]])</f>
        <v>0</v>
      </c>
      <c r="H1089" s="43"/>
    </row>
    <row r="1090" spans="1:8" x14ac:dyDescent="0.45">
      <c r="A1090" s="41"/>
      <c r="B1090" s="35"/>
      <c r="C1090" s="41"/>
      <c r="D1090" s="41"/>
      <c r="E1090" s="42"/>
      <c r="F1090" s="42"/>
      <c r="G1090" s="2">
        <f>IF(ISNUMBER(G1089), G1089 + 표1[[#This Row],[수입]] - 표1[[#This Row],[지출]], 표1[[#This Row],[수입]] - 표1[[#This Row],[지출]])</f>
        <v>0</v>
      </c>
      <c r="H1090" s="43"/>
    </row>
    <row r="1091" spans="1:8" x14ac:dyDescent="0.45">
      <c r="A1091" s="41"/>
      <c r="B1091" s="35"/>
      <c r="C1091" s="41"/>
      <c r="D1091" s="41"/>
      <c r="E1091" s="42"/>
      <c r="F1091" s="42"/>
      <c r="G1091" s="2">
        <f>IF(ISNUMBER(G1090), G1090 + 표1[[#This Row],[수입]] - 표1[[#This Row],[지출]], 표1[[#This Row],[수입]] - 표1[[#This Row],[지출]])</f>
        <v>0</v>
      </c>
      <c r="H1091" s="43"/>
    </row>
    <row r="1092" spans="1:8" x14ac:dyDescent="0.45">
      <c r="A1092" s="41"/>
      <c r="B1092" s="35"/>
      <c r="C1092" s="41"/>
      <c r="D1092" s="41"/>
      <c r="E1092" s="42"/>
      <c r="F1092" s="42"/>
      <c r="G1092" s="2">
        <f>IF(ISNUMBER(G1091), G1091 + 표1[[#This Row],[수입]] - 표1[[#This Row],[지출]], 표1[[#This Row],[수입]] - 표1[[#This Row],[지출]])</f>
        <v>0</v>
      </c>
      <c r="H1092" s="43"/>
    </row>
    <row r="1093" spans="1:8" x14ac:dyDescent="0.45">
      <c r="A1093" s="41"/>
      <c r="B1093" s="35"/>
      <c r="C1093" s="41"/>
      <c r="D1093" s="41"/>
      <c r="E1093" s="42"/>
      <c r="F1093" s="42"/>
      <c r="G1093" s="2">
        <f>IF(ISNUMBER(G1092), G1092 + 표1[[#This Row],[수입]] - 표1[[#This Row],[지출]], 표1[[#This Row],[수입]] - 표1[[#This Row],[지출]])</f>
        <v>0</v>
      </c>
      <c r="H1093" s="43"/>
    </row>
    <row r="1094" spans="1:8" x14ac:dyDescent="0.45">
      <c r="A1094" s="41"/>
      <c r="B1094" s="35"/>
      <c r="C1094" s="41"/>
      <c r="D1094" s="41"/>
      <c r="E1094" s="42"/>
      <c r="F1094" s="42"/>
      <c r="G1094" s="2">
        <f>IF(ISNUMBER(G1093), G1093 + 표1[[#This Row],[수입]] - 표1[[#This Row],[지출]], 표1[[#This Row],[수입]] - 표1[[#This Row],[지출]])</f>
        <v>0</v>
      </c>
      <c r="H1094" s="43"/>
    </row>
    <row r="1095" spans="1:8" x14ac:dyDescent="0.45">
      <c r="A1095" s="41"/>
      <c r="B1095" s="35"/>
      <c r="C1095" s="41"/>
      <c r="D1095" s="41"/>
      <c r="E1095" s="42"/>
      <c r="F1095" s="42"/>
      <c r="G1095" s="2">
        <f>IF(ISNUMBER(G1094), G1094 + 표1[[#This Row],[수입]] - 표1[[#This Row],[지출]], 표1[[#This Row],[수입]] - 표1[[#This Row],[지출]])</f>
        <v>0</v>
      </c>
      <c r="H1095" s="43"/>
    </row>
    <row r="1096" spans="1:8" x14ac:dyDescent="0.45">
      <c r="A1096" s="41"/>
      <c r="B1096" s="35"/>
      <c r="C1096" s="41"/>
      <c r="D1096" s="41"/>
      <c r="E1096" s="42"/>
      <c r="F1096" s="42"/>
      <c r="G1096" s="2">
        <f>IF(ISNUMBER(G1095), G1095 + 표1[[#This Row],[수입]] - 표1[[#This Row],[지출]], 표1[[#This Row],[수입]] - 표1[[#This Row],[지출]])</f>
        <v>0</v>
      </c>
      <c r="H1096" s="43"/>
    </row>
    <row r="1097" spans="1:8" x14ac:dyDescent="0.45">
      <c r="A1097" s="41"/>
      <c r="B1097" s="35"/>
      <c r="C1097" s="41"/>
      <c r="D1097" s="41"/>
      <c r="E1097" s="42"/>
      <c r="F1097" s="42"/>
      <c r="G1097" s="2">
        <f>IF(ISNUMBER(G1096), G1096 + 표1[[#This Row],[수입]] - 표1[[#This Row],[지출]], 표1[[#This Row],[수입]] - 표1[[#This Row],[지출]])</f>
        <v>0</v>
      </c>
      <c r="H1097" s="43"/>
    </row>
    <row r="1098" spans="1:8" x14ac:dyDescent="0.45">
      <c r="A1098" s="41"/>
      <c r="B1098" s="35"/>
      <c r="C1098" s="41"/>
      <c r="D1098" s="41"/>
      <c r="E1098" s="42"/>
      <c r="F1098" s="42"/>
      <c r="G1098" s="2">
        <f>IF(ISNUMBER(G1097), G1097 + 표1[[#This Row],[수입]] - 표1[[#This Row],[지출]], 표1[[#This Row],[수입]] - 표1[[#This Row],[지출]])</f>
        <v>0</v>
      </c>
      <c r="H1098" s="43"/>
    </row>
    <row r="1099" spans="1:8" x14ac:dyDescent="0.45">
      <c r="A1099" s="41"/>
      <c r="B1099" s="35"/>
      <c r="C1099" s="41"/>
      <c r="D1099" s="41"/>
      <c r="E1099" s="42"/>
      <c r="F1099" s="42"/>
      <c r="G1099" s="2">
        <f>IF(ISNUMBER(G1098), G1098 + 표1[[#This Row],[수입]] - 표1[[#This Row],[지출]], 표1[[#This Row],[수입]] - 표1[[#This Row],[지출]])</f>
        <v>0</v>
      </c>
      <c r="H1099" s="43"/>
    </row>
    <row r="1100" spans="1:8" x14ac:dyDescent="0.45">
      <c r="A1100" s="41"/>
      <c r="B1100" s="35"/>
      <c r="C1100" s="41"/>
      <c r="D1100" s="41"/>
      <c r="E1100" s="42"/>
      <c r="F1100" s="42"/>
      <c r="G1100" s="2">
        <f>IF(ISNUMBER(G1099), G1099 + 표1[[#This Row],[수입]] - 표1[[#This Row],[지출]], 표1[[#This Row],[수입]] - 표1[[#This Row],[지출]])</f>
        <v>0</v>
      </c>
      <c r="H1100" s="43"/>
    </row>
    <row r="1101" spans="1:8" x14ac:dyDescent="0.45">
      <c r="A1101" s="41"/>
      <c r="B1101" s="35"/>
      <c r="C1101" s="41"/>
      <c r="D1101" s="41"/>
      <c r="E1101" s="42"/>
      <c r="F1101" s="42"/>
      <c r="G1101" s="2">
        <f>IF(ISNUMBER(G1100), G1100 + 표1[[#This Row],[수입]] - 표1[[#This Row],[지출]], 표1[[#This Row],[수입]] - 표1[[#This Row],[지출]])</f>
        <v>0</v>
      </c>
      <c r="H1101" s="43"/>
    </row>
    <row r="1102" spans="1:8" x14ac:dyDescent="0.45">
      <c r="A1102" s="41"/>
      <c r="B1102" s="35"/>
      <c r="C1102" s="41"/>
      <c r="D1102" s="41"/>
      <c r="E1102" s="42"/>
      <c r="F1102" s="42"/>
      <c r="G1102" s="2">
        <f>IF(ISNUMBER(G1101), G1101 + 표1[[#This Row],[수입]] - 표1[[#This Row],[지출]], 표1[[#This Row],[수입]] - 표1[[#This Row],[지출]])</f>
        <v>0</v>
      </c>
      <c r="H1102" s="43"/>
    </row>
    <row r="1103" spans="1:8" x14ac:dyDescent="0.45">
      <c r="A1103" s="41"/>
      <c r="B1103" s="35"/>
      <c r="C1103" s="41"/>
      <c r="D1103" s="41"/>
      <c r="E1103" s="42"/>
      <c r="F1103" s="42"/>
      <c r="G1103" s="2">
        <f>IF(ISNUMBER(G1102), G1102 + 표1[[#This Row],[수입]] - 표1[[#This Row],[지출]], 표1[[#This Row],[수입]] - 표1[[#This Row],[지출]])</f>
        <v>0</v>
      </c>
      <c r="H1103" s="43"/>
    </row>
    <row r="1104" spans="1:8" x14ac:dyDescent="0.45">
      <c r="A1104" s="41"/>
      <c r="B1104" s="35"/>
      <c r="C1104" s="41"/>
      <c r="D1104" s="41"/>
      <c r="E1104" s="42"/>
      <c r="F1104" s="42"/>
      <c r="G1104" s="2">
        <f>IF(ISNUMBER(G1103), G1103 + 표1[[#This Row],[수입]] - 표1[[#This Row],[지출]], 표1[[#This Row],[수입]] - 표1[[#This Row],[지출]])</f>
        <v>0</v>
      </c>
      <c r="H1104" s="43"/>
    </row>
    <row r="1105" spans="1:8" x14ac:dyDescent="0.45">
      <c r="A1105" s="41"/>
      <c r="B1105" s="35"/>
      <c r="C1105" s="41"/>
      <c r="D1105" s="41"/>
      <c r="E1105" s="42"/>
      <c r="F1105" s="42"/>
      <c r="G1105" s="2">
        <f>IF(ISNUMBER(G1104), G1104 + 표1[[#This Row],[수입]] - 표1[[#This Row],[지출]], 표1[[#This Row],[수입]] - 표1[[#This Row],[지출]])</f>
        <v>0</v>
      </c>
      <c r="H1105" s="43"/>
    </row>
    <row r="1106" spans="1:8" x14ac:dyDescent="0.45">
      <c r="A1106" s="41"/>
      <c r="B1106" s="35"/>
      <c r="C1106" s="41"/>
      <c r="D1106" s="41"/>
      <c r="E1106" s="42"/>
      <c r="F1106" s="42"/>
      <c r="G1106" s="2">
        <f>IF(ISNUMBER(G1105), G1105 + 표1[[#This Row],[수입]] - 표1[[#This Row],[지출]], 표1[[#This Row],[수입]] - 표1[[#This Row],[지출]])</f>
        <v>0</v>
      </c>
      <c r="H1106" s="43"/>
    </row>
    <row r="1107" spans="1:8" x14ac:dyDescent="0.45">
      <c r="A1107" s="41"/>
      <c r="B1107" s="35"/>
      <c r="C1107" s="41"/>
      <c r="D1107" s="41"/>
      <c r="E1107" s="42"/>
      <c r="F1107" s="42"/>
      <c r="G1107" s="2">
        <f>IF(ISNUMBER(G1106), G1106 + 표1[[#This Row],[수입]] - 표1[[#This Row],[지출]], 표1[[#This Row],[수입]] - 표1[[#This Row],[지출]])</f>
        <v>0</v>
      </c>
      <c r="H1107" s="43"/>
    </row>
    <row r="1108" spans="1:8" x14ac:dyDescent="0.45">
      <c r="A1108" s="41"/>
      <c r="B1108" s="35"/>
      <c r="C1108" s="41"/>
      <c r="D1108" s="41"/>
      <c r="E1108" s="42"/>
      <c r="F1108" s="42"/>
      <c r="G1108" s="2">
        <f>IF(ISNUMBER(G1107), G1107 + 표1[[#This Row],[수입]] - 표1[[#This Row],[지출]], 표1[[#This Row],[수입]] - 표1[[#This Row],[지출]])</f>
        <v>0</v>
      </c>
      <c r="H1108" s="43"/>
    </row>
    <row r="1109" spans="1:8" x14ac:dyDescent="0.45">
      <c r="A1109" s="41"/>
      <c r="B1109" s="35"/>
      <c r="C1109" s="41"/>
      <c r="D1109" s="41"/>
      <c r="E1109" s="42"/>
      <c r="F1109" s="42"/>
      <c r="G1109" s="2">
        <f>IF(ISNUMBER(G1108), G1108 + 표1[[#This Row],[수입]] - 표1[[#This Row],[지출]], 표1[[#This Row],[수입]] - 표1[[#This Row],[지출]])</f>
        <v>0</v>
      </c>
      <c r="H1109" s="43"/>
    </row>
    <row r="1110" spans="1:8" x14ac:dyDescent="0.45">
      <c r="A1110" s="41"/>
      <c r="B1110" s="35"/>
      <c r="C1110" s="41"/>
      <c r="D1110" s="41"/>
      <c r="E1110" s="42"/>
      <c r="F1110" s="42"/>
      <c r="G1110" s="2">
        <f>IF(ISNUMBER(G1109), G1109 + 표1[[#This Row],[수입]] - 표1[[#This Row],[지출]], 표1[[#This Row],[수입]] - 표1[[#This Row],[지출]])</f>
        <v>0</v>
      </c>
      <c r="H1110" s="43"/>
    </row>
    <row r="1111" spans="1:8" x14ac:dyDescent="0.45">
      <c r="A1111" s="41"/>
      <c r="B1111" s="35"/>
      <c r="C1111" s="41"/>
      <c r="D1111" s="41"/>
      <c r="E1111" s="42"/>
      <c r="F1111" s="42"/>
      <c r="G1111" s="2">
        <f>IF(ISNUMBER(G1110), G1110 + 표1[[#This Row],[수입]] - 표1[[#This Row],[지출]], 표1[[#This Row],[수입]] - 표1[[#This Row],[지출]])</f>
        <v>0</v>
      </c>
      <c r="H1111" s="43"/>
    </row>
    <row r="1112" spans="1:8" x14ac:dyDescent="0.45">
      <c r="A1112" s="41"/>
      <c r="B1112" s="35"/>
      <c r="C1112" s="41"/>
      <c r="D1112" s="41"/>
      <c r="E1112" s="42"/>
      <c r="F1112" s="42"/>
      <c r="G1112" s="2">
        <f>IF(ISNUMBER(G1111), G1111 + 표1[[#This Row],[수입]] - 표1[[#This Row],[지출]], 표1[[#This Row],[수입]] - 표1[[#This Row],[지출]])</f>
        <v>0</v>
      </c>
      <c r="H1112" s="43"/>
    </row>
    <row r="1113" spans="1:8" x14ac:dyDescent="0.45">
      <c r="A1113" s="41"/>
      <c r="B1113" s="35"/>
      <c r="C1113" s="41"/>
      <c r="D1113" s="41"/>
      <c r="E1113" s="42"/>
      <c r="F1113" s="42"/>
      <c r="G1113" s="2">
        <f>IF(ISNUMBER(G1112), G1112 + 표1[[#This Row],[수입]] - 표1[[#This Row],[지출]], 표1[[#This Row],[수입]] - 표1[[#This Row],[지출]])</f>
        <v>0</v>
      </c>
      <c r="H1113" s="43"/>
    </row>
    <row r="1114" spans="1:8" x14ac:dyDescent="0.45">
      <c r="A1114" s="41"/>
      <c r="B1114" s="35"/>
      <c r="C1114" s="41"/>
      <c r="D1114" s="41"/>
      <c r="E1114" s="42"/>
      <c r="F1114" s="42"/>
      <c r="G1114" s="2">
        <f>IF(ISNUMBER(G1113), G1113 + 표1[[#This Row],[수입]] - 표1[[#This Row],[지출]], 표1[[#This Row],[수입]] - 표1[[#This Row],[지출]])</f>
        <v>0</v>
      </c>
      <c r="H1114" s="43"/>
    </row>
    <row r="1115" spans="1:8" x14ac:dyDescent="0.45">
      <c r="A1115" s="41"/>
      <c r="B1115" s="35"/>
      <c r="C1115" s="41"/>
      <c r="D1115" s="41"/>
      <c r="E1115" s="42"/>
      <c r="F1115" s="42"/>
      <c r="G1115" s="2">
        <f>IF(ISNUMBER(G1114), G1114 + 표1[[#This Row],[수입]] - 표1[[#This Row],[지출]], 표1[[#This Row],[수입]] - 표1[[#This Row],[지출]])</f>
        <v>0</v>
      </c>
      <c r="H1115" s="43"/>
    </row>
    <row r="1116" spans="1:8" x14ac:dyDescent="0.45">
      <c r="A1116" s="41"/>
      <c r="B1116" s="35"/>
      <c r="C1116" s="41"/>
      <c r="D1116" s="41"/>
      <c r="E1116" s="42"/>
      <c r="F1116" s="42"/>
      <c r="G1116" s="2">
        <f>IF(ISNUMBER(G1115), G1115 + 표1[[#This Row],[수입]] - 표1[[#This Row],[지출]], 표1[[#This Row],[수입]] - 표1[[#This Row],[지출]])</f>
        <v>0</v>
      </c>
      <c r="H1116" s="43"/>
    </row>
    <row r="1117" spans="1:8" x14ac:dyDescent="0.45">
      <c r="A1117" s="41"/>
      <c r="B1117" s="35"/>
      <c r="C1117" s="41"/>
      <c r="D1117" s="41"/>
      <c r="E1117" s="42"/>
      <c r="F1117" s="42"/>
      <c r="G1117" s="2">
        <f>IF(ISNUMBER(G1116), G1116 + 표1[[#This Row],[수입]] - 표1[[#This Row],[지출]], 표1[[#This Row],[수입]] - 표1[[#This Row],[지출]])</f>
        <v>0</v>
      </c>
      <c r="H1117" s="43"/>
    </row>
    <row r="1118" spans="1:8" x14ac:dyDescent="0.45">
      <c r="A1118" s="41"/>
      <c r="B1118" s="35"/>
      <c r="C1118" s="41"/>
      <c r="D1118" s="41"/>
      <c r="E1118" s="42"/>
      <c r="F1118" s="42"/>
      <c r="G1118" s="2">
        <f>IF(ISNUMBER(G1117), G1117 + 표1[[#This Row],[수입]] - 표1[[#This Row],[지출]], 표1[[#This Row],[수입]] - 표1[[#This Row],[지출]])</f>
        <v>0</v>
      </c>
      <c r="H1118" s="43"/>
    </row>
    <row r="1119" spans="1:8" x14ac:dyDescent="0.45">
      <c r="A1119" s="41"/>
      <c r="B1119" s="35"/>
      <c r="C1119" s="41"/>
      <c r="D1119" s="41"/>
      <c r="E1119" s="42"/>
      <c r="F1119" s="42"/>
      <c r="G1119" s="2">
        <f>IF(ISNUMBER(G1118), G1118 + 표1[[#This Row],[수입]] - 표1[[#This Row],[지출]], 표1[[#This Row],[수입]] - 표1[[#This Row],[지출]])</f>
        <v>0</v>
      </c>
      <c r="H1119" s="43"/>
    </row>
    <row r="1120" spans="1:8" x14ac:dyDescent="0.45">
      <c r="A1120" s="41"/>
      <c r="B1120" s="35"/>
      <c r="C1120" s="41"/>
      <c r="D1120" s="41"/>
      <c r="E1120" s="42"/>
      <c r="F1120" s="42"/>
      <c r="G1120" s="2">
        <f>IF(ISNUMBER(G1119), G1119 + 표1[[#This Row],[수입]] - 표1[[#This Row],[지출]], 표1[[#This Row],[수입]] - 표1[[#This Row],[지출]])</f>
        <v>0</v>
      </c>
      <c r="H1120" s="43"/>
    </row>
    <row r="1121" spans="1:8" x14ac:dyDescent="0.45">
      <c r="A1121" s="41"/>
      <c r="B1121" s="35"/>
      <c r="C1121" s="41"/>
      <c r="D1121" s="41"/>
      <c r="E1121" s="42"/>
      <c r="F1121" s="42"/>
      <c r="G1121" s="2">
        <f>IF(ISNUMBER(G1120), G1120 + 표1[[#This Row],[수입]] - 표1[[#This Row],[지출]], 표1[[#This Row],[수입]] - 표1[[#This Row],[지출]])</f>
        <v>0</v>
      </c>
      <c r="H1121" s="43"/>
    </row>
    <row r="1122" spans="1:8" x14ac:dyDescent="0.45">
      <c r="A1122" s="41"/>
      <c r="B1122" s="35"/>
      <c r="C1122" s="41"/>
      <c r="D1122" s="41"/>
      <c r="E1122" s="42"/>
      <c r="F1122" s="42"/>
      <c r="G1122" s="2">
        <f>IF(ISNUMBER(G1121), G1121 + 표1[[#This Row],[수입]] - 표1[[#This Row],[지출]], 표1[[#This Row],[수입]] - 표1[[#This Row],[지출]])</f>
        <v>0</v>
      </c>
      <c r="H1122" s="43"/>
    </row>
    <row r="1123" spans="1:8" x14ac:dyDescent="0.45">
      <c r="A1123" s="41"/>
      <c r="B1123" s="35"/>
      <c r="C1123" s="41"/>
      <c r="D1123" s="41"/>
      <c r="E1123" s="42"/>
      <c r="F1123" s="42"/>
      <c r="G1123" s="2">
        <f>IF(ISNUMBER(G1122), G1122 + 표1[[#This Row],[수입]] - 표1[[#This Row],[지출]], 표1[[#This Row],[수입]] - 표1[[#This Row],[지출]])</f>
        <v>0</v>
      </c>
      <c r="H1123" s="43"/>
    </row>
    <row r="1124" spans="1:8" x14ac:dyDescent="0.45">
      <c r="A1124" s="41"/>
      <c r="B1124" s="35"/>
      <c r="C1124" s="41"/>
      <c r="D1124" s="41"/>
      <c r="E1124" s="42"/>
      <c r="F1124" s="42"/>
      <c r="G1124" s="2">
        <f>IF(ISNUMBER(G1123), G1123 + 표1[[#This Row],[수입]] - 표1[[#This Row],[지출]], 표1[[#This Row],[수입]] - 표1[[#This Row],[지출]])</f>
        <v>0</v>
      </c>
      <c r="H1124" s="43"/>
    </row>
    <row r="1125" spans="1:8" x14ac:dyDescent="0.45">
      <c r="A1125" s="41"/>
      <c r="B1125" s="35"/>
      <c r="C1125" s="41"/>
      <c r="D1125" s="41"/>
      <c r="E1125" s="42"/>
      <c r="F1125" s="42"/>
      <c r="G1125" s="2">
        <f>IF(ISNUMBER(G1124), G1124 + 표1[[#This Row],[수입]] - 표1[[#This Row],[지출]], 표1[[#This Row],[수입]] - 표1[[#This Row],[지출]])</f>
        <v>0</v>
      </c>
      <c r="H1125" s="43"/>
    </row>
    <row r="1126" spans="1:8" x14ac:dyDescent="0.45">
      <c r="A1126" s="41"/>
      <c r="B1126" s="35"/>
      <c r="C1126" s="41"/>
      <c r="D1126" s="41"/>
      <c r="E1126" s="42"/>
      <c r="F1126" s="42"/>
      <c r="G1126" s="2">
        <f>IF(ISNUMBER(G1125), G1125 + 표1[[#This Row],[수입]] - 표1[[#This Row],[지출]], 표1[[#This Row],[수입]] - 표1[[#This Row],[지출]])</f>
        <v>0</v>
      </c>
      <c r="H1126" s="43"/>
    </row>
    <row r="1127" spans="1:8" x14ac:dyDescent="0.45">
      <c r="A1127" s="41"/>
      <c r="B1127" s="35"/>
      <c r="C1127" s="41"/>
      <c r="D1127" s="41"/>
      <c r="E1127" s="42"/>
      <c r="F1127" s="42"/>
      <c r="G1127" s="2">
        <f>IF(ISNUMBER(G1126), G1126 + 표1[[#This Row],[수입]] - 표1[[#This Row],[지출]], 표1[[#This Row],[수입]] - 표1[[#This Row],[지출]])</f>
        <v>0</v>
      </c>
      <c r="H1127" s="43"/>
    </row>
    <row r="1128" spans="1:8" x14ac:dyDescent="0.45">
      <c r="A1128" s="41"/>
      <c r="B1128" s="35"/>
      <c r="C1128" s="41"/>
      <c r="D1128" s="41"/>
      <c r="E1128" s="42"/>
      <c r="F1128" s="42"/>
      <c r="G1128" s="2">
        <f>IF(ISNUMBER(G1127), G1127 + 표1[[#This Row],[수입]] - 표1[[#This Row],[지출]], 표1[[#This Row],[수입]] - 표1[[#This Row],[지출]])</f>
        <v>0</v>
      </c>
      <c r="H1128" s="43"/>
    </row>
    <row r="1129" spans="1:8" x14ac:dyDescent="0.45">
      <c r="A1129" s="41"/>
      <c r="B1129" s="35"/>
      <c r="C1129" s="41"/>
      <c r="D1129" s="41"/>
      <c r="E1129" s="42"/>
      <c r="F1129" s="42"/>
      <c r="G1129" s="2">
        <f>IF(ISNUMBER(G1128), G1128 + 표1[[#This Row],[수입]] - 표1[[#This Row],[지출]], 표1[[#This Row],[수입]] - 표1[[#This Row],[지출]])</f>
        <v>0</v>
      </c>
      <c r="H1129" s="43"/>
    </row>
    <row r="1130" spans="1:8" x14ac:dyDescent="0.45">
      <c r="A1130" s="41"/>
      <c r="B1130" s="35"/>
      <c r="C1130" s="41"/>
      <c r="D1130" s="41"/>
      <c r="E1130" s="42"/>
      <c r="F1130" s="42"/>
      <c r="G1130" s="2">
        <f>IF(ISNUMBER(G1129), G1129 + 표1[[#This Row],[수입]] - 표1[[#This Row],[지출]], 표1[[#This Row],[수입]] - 표1[[#This Row],[지출]])</f>
        <v>0</v>
      </c>
      <c r="H1130" s="43"/>
    </row>
    <row r="1131" spans="1:8" x14ac:dyDescent="0.45">
      <c r="A1131" s="41"/>
      <c r="B1131" s="35"/>
      <c r="C1131" s="41"/>
      <c r="D1131" s="41"/>
      <c r="E1131" s="42"/>
      <c r="F1131" s="42"/>
      <c r="G1131" s="2">
        <f>IF(ISNUMBER(G1130), G1130 + 표1[[#This Row],[수입]] - 표1[[#This Row],[지출]], 표1[[#This Row],[수입]] - 표1[[#This Row],[지출]])</f>
        <v>0</v>
      </c>
      <c r="H1131" s="43"/>
    </row>
    <row r="1132" spans="1:8" x14ac:dyDescent="0.45">
      <c r="A1132" s="41"/>
      <c r="B1132" s="35"/>
      <c r="C1132" s="41"/>
      <c r="D1132" s="41"/>
      <c r="E1132" s="42"/>
      <c r="F1132" s="42"/>
      <c r="G1132" s="2">
        <f>IF(ISNUMBER(G1131), G1131 + 표1[[#This Row],[수입]] - 표1[[#This Row],[지출]], 표1[[#This Row],[수입]] - 표1[[#This Row],[지출]])</f>
        <v>0</v>
      </c>
      <c r="H1132" s="43"/>
    </row>
    <row r="1133" spans="1:8" x14ac:dyDescent="0.45">
      <c r="A1133" s="41"/>
      <c r="B1133" s="35"/>
      <c r="C1133" s="41"/>
      <c r="D1133" s="41"/>
      <c r="E1133" s="42"/>
      <c r="F1133" s="42"/>
      <c r="G1133" s="2">
        <f>IF(ISNUMBER(G1132), G1132 + 표1[[#This Row],[수입]] - 표1[[#This Row],[지출]], 표1[[#This Row],[수입]] - 표1[[#This Row],[지출]])</f>
        <v>0</v>
      </c>
      <c r="H1133" s="43"/>
    </row>
    <row r="1134" spans="1:8" x14ac:dyDescent="0.45">
      <c r="A1134" s="41"/>
      <c r="B1134" s="35"/>
      <c r="C1134" s="41"/>
      <c r="D1134" s="41"/>
      <c r="E1134" s="42"/>
      <c r="F1134" s="42"/>
      <c r="G1134" s="2">
        <f>IF(ISNUMBER(G1133), G1133 + 표1[[#This Row],[수입]] - 표1[[#This Row],[지출]], 표1[[#This Row],[수입]] - 표1[[#This Row],[지출]])</f>
        <v>0</v>
      </c>
      <c r="H1134" s="43"/>
    </row>
    <row r="1135" spans="1:8" x14ac:dyDescent="0.45">
      <c r="A1135" s="41"/>
      <c r="B1135" s="35"/>
      <c r="C1135" s="41"/>
      <c r="D1135" s="41"/>
      <c r="E1135" s="42"/>
      <c r="F1135" s="42"/>
      <c r="G1135" s="2">
        <f>IF(ISNUMBER(G1134), G1134 + 표1[[#This Row],[수입]] - 표1[[#This Row],[지출]], 표1[[#This Row],[수입]] - 표1[[#This Row],[지출]])</f>
        <v>0</v>
      </c>
      <c r="H1135" s="43"/>
    </row>
    <row r="1136" spans="1:8" x14ac:dyDescent="0.45">
      <c r="A1136" s="41"/>
      <c r="B1136" s="35"/>
      <c r="C1136" s="41"/>
      <c r="D1136" s="41"/>
      <c r="E1136" s="42"/>
      <c r="F1136" s="42"/>
      <c r="G1136" s="2">
        <f>IF(ISNUMBER(G1135), G1135 + 표1[[#This Row],[수입]] - 표1[[#This Row],[지출]], 표1[[#This Row],[수입]] - 표1[[#This Row],[지출]])</f>
        <v>0</v>
      </c>
      <c r="H1136" s="43"/>
    </row>
    <row r="1137" spans="1:8" x14ac:dyDescent="0.45">
      <c r="A1137" s="41"/>
      <c r="B1137" s="35"/>
      <c r="C1137" s="41"/>
      <c r="D1137" s="41"/>
      <c r="E1137" s="42"/>
      <c r="F1137" s="42"/>
      <c r="G1137" s="2">
        <f>IF(ISNUMBER(G1136), G1136 + 표1[[#This Row],[수입]] - 표1[[#This Row],[지출]], 표1[[#This Row],[수입]] - 표1[[#This Row],[지출]])</f>
        <v>0</v>
      </c>
      <c r="H1137" s="43"/>
    </row>
    <row r="1138" spans="1:8" x14ac:dyDescent="0.45">
      <c r="A1138" s="41"/>
      <c r="B1138" s="35"/>
      <c r="C1138" s="41"/>
      <c r="D1138" s="41"/>
      <c r="E1138" s="42"/>
      <c r="F1138" s="42"/>
      <c r="G1138" s="2">
        <f>IF(ISNUMBER(G1137), G1137 + 표1[[#This Row],[수입]] - 표1[[#This Row],[지출]], 표1[[#This Row],[수입]] - 표1[[#This Row],[지출]])</f>
        <v>0</v>
      </c>
      <c r="H1138" s="43"/>
    </row>
    <row r="1139" spans="1:8" x14ac:dyDescent="0.45">
      <c r="A1139" s="41"/>
      <c r="B1139" s="35"/>
      <c r="C1139" s="41"/>
      <c r="D1139" s="41"/>
      <c r="E1139" s="42"/>
      <c r="F1139" s="42"/>
      <c r="G1139" s="2">
        <f>IF(ISNUMBER(G1138), G1138 + 표1[[#This Row],[수입]] - 표1[[#This Row],[지출]], 표1[[#This Row],[수입]] - 표1[[#This Row],[지출]])</f>
        <v>0</v>
      </c>
      <c r="H1139" s="43"/>
    </row>
    <row r="1140" spans="1:8" x14ac:dyDescent="0.45">
      <c r="A1140" s="41"/>
      <c r="B1140" s="35"/>
      <c r="C1140" s="41"/>
      <c r="D1140" s="41"/>
      <c r="E1140" s="42"/>
      <c r="F1140" s="42"/>
      <c r="G1140" s="2">
        <f>IF(ISNUMBER(G1139), G1139 + 표1[[#This Row],[수입]] - 표1[[#This Row],[지출]], 표1[[#This Row],[수입]] - 표1[[#This Row],[지출]])</f>
        <v>0</v>
      </c>
      <c r="H1140" s="43"/>
    </row>
    <row r="1141" spans="1:8" x14ac:dyDescent="0.45">
      <c r="A1141" s="41"/>
      <c r="B1141" s="35"/>
      <c r="C1141" s="41"/>
      <c r="D1141" s="41"/>
      <c r="E1141" s="42"/>
      <c r="F1141" s="42"/>
      <c r="G1141" s="2">
        <f>IF(ISNUMBER(G1140), G1140 + 표1[[#This Row],[수입]] - 표1[[#This Row],[지출]], 표1[[#This Row],[수입]] - 표1[[#This Row],[지출]])</f>
        <v>0</v>
      </c>
      <c r="H1141" s="43"/>
    </row>
    <row r="1142" spans="1:8" x14ac:dyDescent="0.45">
      <c r="A1142" s="41"/>
      <c r="B1142" s="35"/>
      <c r="C1142" s="41"/>
      <c r="D1142" s="41"/>
      <c r="E1142" s="42"/>
      <c r="F1142" s="42"/>
      <c r="G1142" s="2">
        <f>IF(ISNUMBER(G1141), G1141 + 표1[[#This Row],[수입]] - 표1[[#This Row],[지출]], 표1[[#This Row],[수입]] - 표1[[#This Row],[지출]])</f>
        <v>0</v>
      </c>
      <c r="H1142" s="43"/>
    </row>
    <row r="1143" spans="1:8" x14ac:dyDescent="0.45">
      <c r="A1143" s="41"/>
      <c r="B1143" s="35"/>
      <c r="C1143" s="41"/>
      <c r="D1143" s="41"/>
      <c r="E1143" s="42"/>
      <c r="F1143" s="42"/>
      <c r="G1143" s="2">
        <f>IF(ISNUMBER(G1142), G1142 + 표1[[#This Row],[수입]] - 표1[[#This Row],[지출]], 표1[[#This Row],[수입]] - 표1[[#This Row],[지출]])</f>
        <v>0</v>
      </c>
      <c r="H1143" s="43"/>
    </row>
    <row r="1144" spans="1:8" x14ac:dyDescent="0.45">
      <c r="A1144" s="41"/>
      <c r="B1144" s="35"/>
      <c r="C1144" s="41"/>
      <c r="D1144" s="41"/>
      <c r="E1144" s="42"/>
      <c r="F1144" s="42"/>
      <c r="G1144" s="2">
        <f>IF(ISNUMBER(G1143), G1143 + 표1[[#This Row],[수입]] - 표1[[#This Row],[지출]], 표1[[#This Row],[수입]] - 표1[[#This Row],[지출]])</f>
        <v>0</v>
      </c>
      <c r="H1144" s="43"/>
    </row>
    <row r="1145" spans="1:8" x14ac:dyDescent="0.45">
      <c r="A1145" s="41"/>
      <c r="B1145" s="35"/>
      <c r="C1145" s="41"/>
      <c r="D1145" s="41"/>
      <c r="E1145" s="42"/>
      <c r="F1145" s="42"/>
      <c r="G1145" s="2">
        <f>IF(ISNUMBER(G1144), G1144 + 표1[[#This Row],[수입]] - 표1[[#This Row],[지출]], 표1[[#This Row],[수입]] - 표1[[#This Row],[지출]])</f>
        <v>0</v>
      </c>
      <c r="H1145" s="43"/>
    </row>
    <row r="1146" spans="1:8" x14ac:dyDescent="0.45">
      <c r="A1146" s="41"/>
      <c r="B1146" s="35"/>
      <c r="C1146" s="41"/>
      <c r="D1146" s="41"/>
      <c r="E1146" s="42"/>
      <c r="F1146" s="42"/>
      <c r="G1146" s="2">
        <f>IF(ISNUMBER(G1145), G1145 + 표1[[#This Row],[수입]] - 표1[[#This Row],[지출]], 표1[[#This Row],[수입]] - 표1[[#This Row],[지출]])</f>
        <v>0</v>
      </c>
      <c r="H1146" s="43"/>
    </row>
    <row r="1147" spans="1:8" x14ac:dyDescent="0.45">
      <c r="A1147" s="41"/>
      <c r="B1147" s="35"/>
      <c r="C1147" s="41"/>
      <c r="D1147" s="41"/>
      <c r="E1147" s="42"/>
      <c r="F1147" s="42"/>
      <c r="G1147" s="2">
        <f>IF(ISNUMBER(G1146), G1146 + 표1[[#This Row],[수입]] - 표1[[#This Row],[지출]], 표1[[#This Row],[수입]] - 표1[[#This Row],[지출]])</f>
        <v>0</v>
      </c>
      <c r="H1147" s="43"/>
    </row>
    <row r="1148" spans="1:8" x14ac:dyDescent="0.45">
      <c r="A1148" s="41"/>
      <c r="B1148" s="35"/>
      <c r="C1148" s="41"/>
      <c r="D1148" s="41"/>
      <c r="E1148" s="42"/>
      <c r="F1148" s="42"/>
      <c r="G1148" s="2">
        <f>IF(ISNUMBER(G1147), G1147 + 표1[[#This Row],[수입]] - 표1[[#This Row],[지출]], 표1[[#This Row],[수입]] - 표1[[#This Row],[지출]])</f>
        <v>0</v>
      </c>
      <c r="H1148" s="43"/>
    </row>
    <row r="1149" spans="1:8" x14ac:dyDescent="0.45">
      <c r="A1149" s="41"/>
      <c r="B1149" s="35"/>
      <c r="C1149" s="41"/>
      <c r="D1149" s="41"/>
      <c r="E1149" s="42"/>
      <c r="F1149" s="42"/>
      <c r="G1149" s="2">
        <f>IF(ISNUMBER(G1148), G1148 + 표1[[#This Row],[수입]] - 표1[[#This Row],[지출]], 표1[[#This Row],[수입]] - 표1[[#This Row],[지출]])</f>
        <v>0</v>
      </c>
      <c r="H1149" s="43"/>
    </row>
    <row r="1150" spans="1:8" x14ac:dyDescent="0.45">
      <c r="A1150" s="41"/>
      <c r="B1150" s="35"/>
      <c r="C1150" s="41"/>
      <c r="D1150" s="41"/>
      <c r="E1150" s="42"/>
      <c r="F1150" s="42"/>
      <c r="G1150" s="2">
        <f>IF(ISNUMBER(G1149), G1149 + 표1[[#This Row],[수입]] - 표1[[#This Row],[지출]], 표1[[#This Row],[수입]] - 표1[[#This Row],[지출]])</f>
        <v>0</v>
      </c>
      <c r="H1150" s="43"/>
    </row>
    <row r="1151" spans="1:8" x14ac:dyDescent="0.45">
      <c r="A1151" s="41"/>
      <c r="B1151" s="35"/>
      <c r="C1151" s="41"/>
      <c r="D1151" s="41"/>
      <c r="E1151" s="42"/>
      <c r="F1151" s="42"/>
      <c r="G1151" s="2">
        <f>IF(ISNUMBER(G1150), G1150 + 표1[[#This Row],[수입]] - 표1[[#This Row],[지출]], 표1[[#This Row],[수입]] - 표1[[#This Row],[지출]])</f>
        <v>0</v>
      </c>
      <c r="H1151" s="43"/>
    </row>
    <row r="1152" spans="1:8" x14ac:dyDescent="0.45">
      <c r="A1152" s="41"/>
      <c r="B1152" s="35"/>
      <c r="C1152" s="41"/>
      <c r="D1152" s="41"/>
      <c r="E1152" s="42"/>
      <c r="F1152" s="42"/>
      <c r="G1152" s="2">
        <f>IF(ISNUMBER(G1151), G1151 + 표1[[#This Row],[수입]] - 표1[[#This Row],[지출]], 표1[[#This Row],[수입]] - 표1[[#This Row],[지출]])</f>
        <v>0</v>
      </c>
      <c r="H1152" s="43"/>
    </row>
    <row r="1153" spans="1:8" x14ac:dyDescent="0.45">
      <c r="A1153" s="41"/>
      <c r="B1153" s="35"/>
      <c r="C1153" s="41"/>
      <c r="D1153" s="41"/>
      <c r="E1153" s="42"/>
      <c r="F1153" s="42"/>
      <c r="G1153" s="2">
        <f>IF(ISNUMBER(G1152), G1152 + 표1[[#This Row],[수입]] - 표1[[#This Row],[지출]], 표1[[#This Row],[수입]] - 표1[[#This Row],[지출]])</f>
        <v>0</v>
      </c>
      <c r="H1153" s="43"/>
    </row>
    <row r="1154" spans="1:8" x14ac:dyDescent="0.45">
      <c r="A1154" s="41"/>
      <c r="B1154" s="35"/>
      <c r="C1154" s="41"/>
      <c r="D1154" s="41"/>
      <c r="E1154" s="42"/>
      <c r="F1154" s="42"/>
      <c r="G1154" s="2">
        <f>IF(ISNUMBER(G1153), G1153 + 표1[[#This Row],[수입]] - 표1[[#This Row],[지출]], 표1[[#This Row],[수입]] - 표1[[#This Row],[지출]])</f>
        <v>0</v>
      </c>
      <c r="H1154" s="43"/>
    </row>
    <row r="1155" spans="1:8" x14ac:dyDescent="0.45">
      <c r="A1155" s="41"/>
      <c r="B1155" s="35"/>
      <c r="C1155" s="41"/>
      <c r="D1155" s="41"/>
      <c r="E1155" s="42"/>
      <c r="F1155" s="42"/>
      <c r="G1155" s="2">
        <f>IF(ISNUMBER(G1154), G1154 + 표1[[#This Row],[수입]] - 표1[[#This Row],[지출]], 표1[[#This Row],[수입]] - 표1[[#This Row],[지출]])</f>
        <v>0</v>
      </c>
      <c r="H1155" s="43"/>
    </row>
    <row r="1156" spans="1:8" x14ac:dyDescent="0.45">
      <c r="A1156" s="41"/>
      <c r="B1156" s="35"/>
      <c r="C1156" s="41"/>
      <c r="D1156" s="41"/>
      <c r="E1156" s="42"/>
      <c r="F1156" s="42"/>
      <c r="G1156" s="2">
        <f>IF(ISNUMBER(G1155), G1155 + 표1[[#This Row],[수입]] - 표1[[#This Row],[지출]], 표1[[#This Row],[수입]] - 표1[[#This Row],[지출]])</f>
        <v>0</v>
      </c>
      <c r="H1156" s="43"/>
    </row>
    <row r="1157" spans="1:8" x14ac:dyDescent="0.45">
      <c r="A1157" s="41"/>
      <c r="B1157" s="35"/>
      <c r="C1157" s="41"/>
      <c r="D1157" s="41"/>
      <c r="E1157" s="42"/>
      <c r="F1157" s="42"/>
      <c r="G1157" s="2">
        <f>IF(ISNUMBER(G1156), G1156 + 표1[[#This Row],[수입]] - 표1[[#This Row],[지출]], 표1[[#This Row],[수입]] - 표1[[#This Row],[지출]])</f>
        <v>0</v>
      </c>
      <c r="H1157" s="43"/>
    </row>
    <row r="1158" spans="1:8" x14ac:dyDescent="0.45">
      <c r="A1158" s="41"/>
      <c r="B1158" s="35"/>
      <c r="C1158" s="41"/>
      <c r="D1158" s="41"/>
      <c r="E1158" s="42"/>
      <c r="F1158" s="42"/>
      <c r="G1158" s="2">
        <f>IF(ISNUMBER(G1157), G1157 + 표1[[#This Row],[수입]] - 표1[[#This Row],[지출]], 표1[[#This Row],[수입]] - 표1[[#This Row],[지출]])</f>
        <v>0</v>
      </c>
      <c r="H1158" s="43"/>
    </row>
    <row r="1159" spans="1:8" x14ac:dyDescent="0.45">
      <c r="A1159" s="41"/>
      <c r="B1159" s="35"/>
      <c r="C1159" s="41"/>
      <c r="D1159" s="41"/>
      <c r="E1159" s="42"/>
      <c r="F1159" s="42"/>
      <c r="G1159" s="2">
        <f>IF(ISNUMBER(G1158), G1158 + 표1[[#This Row],[수입]] - 표1[[#This Row],[지출]], 표1[[#This Row],[수입]] - 표1[[#This Row],[지출]])</f>
        <v>0</v>
      </c>
      <c r="H1159" s="43"/>
    </row>
    <row r="1160" spans="1:8" x14ac:dyDescent="0.45">
      <c r="A1160" s="41"/>
      <c r="B1160" s="35"/>
      <c r="C1160" s="41"/>
      <c r="D1160" s="41"/>
      <c r="E1160" s="42"/>
      <c r="F1160" s="42"/>
      <c r="G1160" s="2">
        <f>IF(ISNUMBER(G1159), G1159 + 표1[[#This Row],[수입]] - 표1[[#This Row],[지출]], 표1[[#This Row],[수입]] - 표1[[#This Row],[지출]])</f>
        <v>0</v>
      </c>
      <c r="H1160" s="43"/>
    </row>
    <row r="1161" spans="1:8" x14ac:dyDescent="0.45">
      <c r="A1161" s="41"/>
      <c r="B1161" s="35"/>
      <c r="C1161" s="41"/>
      <c r="D1161" s="41"/>
      <c r="E1161" s="42"/>
      <c r="F1161" s="42"/>
      <c r="G1161" s="2">
        <f>IF(ISNUMBER(G1160), G1160 + 표1[[#This Row],[수입]] - 표1[[#This Row],[지출]], 표1[[#This Row],[수입]] - 표1[[#This Row],[지출]])</f>
        <v>0</v>
      </c>
      <c r="H1161" s="43"/>
    </row>
    <row r="1162" spans="1:8" x14ac:dyDescent="0.45">
      <c r="A1162" s="41"/>
      <c r="B1162" s="35"/>
      <c r="C1162" s="41"/>
      <c r="D1162" s="41"/>
      <c r="E1162" s="42"/>
      <c r="F1162" s="42"/>
      <c r="G1162" s="2">
        <f>IF(ISNUMBER(G1161), G1161 + 표1[[#This Row],[수입]] - 표1[[#This Row],[지출]], 표1[[#This Row],[수입]] - 표1[[#This Row],[지출]])</f>
        <v>0</v>
      </c>
      <c r="H1162" s="43"/>
    </row>
    <row r="1163" spans="1:8" x14ac:dyDescent="0.45">
      <c r="A1163" s="41"/>
      <c r="B1163" s="35"/>
      <c r="C1163" s="41"/>
      <c r="D1163" s="41"/>
      <c r="E1163" s="42"/>
      <c r="F1163" s="42"/>
      <c r="G1163" s="2">
        <f>IF(ISNUMBER(G1162), G1162 + 표1[[#This Row],[수입]] - 표1[[#This Row],[지출]], 표1[[#This Row],[수입]] - 표1[[#This Row],[지출]])</f>
        <v>0</v>
      </c>
      <c r="H1163" s="43"/>
    </row>
    <row r="1164" spans="1:8" x14ac:dyDescent="0.45">
      <c r="A1164" s="41"/>
      <c r="B1164" s="35"/>
      <c r="C1164" s="41"/>
      <c r="D1164" s="41"/>
      <c r="E1164" s="42"/>
      <c r="F1164" s="42"/>
      <c r="G1164" s="2">
        <f>IF(ISNUMBER(G1163), G1163 + 표1[[#This Row],[수입]] - 표1[[#This Row],[지출]], 표1[[#This Row],[수입]] - 표1[[#This Row],[지출]])</f>
        <v>0</v>
      </c>
      <c r="H1164" s="43"/>
    </row>
    <row r="1165" spans="1:8" x14ac:dyDescent="0.45">
      <c r="A1165" s="41"/>
      <c r="B1165" s="35"/>
      <c r="C1165" s="41"/>
      <c r="D1165" s="41"/>
      <c r="E1165" s="42"/>
      <c r="F1165" s="42"/>
      <c r="G1165" s="2">
        <f>IF(ISNUMBER(G1164), G1164 + 표1[[#This Row],[수입]] - 표1[[#This Row],[지출]], 표1[[#This Row],[수입]] - 표1[[#This Row],[지출]])</f>
        <v>0</v>
      </c>
      <c r="H1165" s="43"/>
    </row>
    <row r="1166" spans="1:8" x14ac:dyDescent="0.45">
      <c r="A1166" s="41"/>
      <c r="B1166" s="35"/>
      <c r="C1166" s="41"/>
      <c r="D1166" s="41"/>
      <c r="E1166" s="42"/>
      <c r="F1166" s="42"/>
      <c r="G1166" s="2">
        <f>IF(ISNUMBER(G1165), G1165 + 표1[[#This Row],[수입]] - 표1[[#This Row],[지출]], 표1[[#This Row],[수입]] - 표1[[#This Row],[지출]])</f>
        <v>0</v>
      </c>
      <c r="H1166" s="43"/>
    </row>
    <row r="1167" spans="1:8" x14ac:dyDescent="0.45">
      <c r="A1167" s="41"/>
      <c r="B1167" s="35"/>
      <c r="C1167" s="41"/>
      <c r="D1167" s="41"/>
      <c r="E1167" s="42"/>
      <c r="F1167" s="42"/>
      <c r="G1167" s="2">
        <f>IF(ISNUMBER(G1166), G1166 + 표1[[#This Row],[수입]] - 표1[[#This Row],[지출]], 표1[[#This Row],[수입]] - 표1[[#This Row],[지출]])</f>
        <v>0</v>
      </c>
      <c r="H1167" s="43"/>
    </row>
    <row r="1168" spans="1:8" x14ac:dyDescent="0.45">
      <c r="A1168" s="41"/>
      <c r="B1168" s="35"/>
      <c r="C1168" s="41"/>
      <c r="D1168" s="41"/>
      <c r="E1168" s="42"/>
      <c r="F1168" s="42"/>
      <c r="G1168" s="2">
        <f>IF(ISNUMBER(G1167), G1167 + 표1[[#This Row],[수입]] - 표1[[#This Row],[지출]], 표1[[#This Row],[수입]] - 표1[[#This Row],[지출]])</f>
        <v>0</v>
      </c>
      <c r="H1168" s="43"/>
    </row>
    <row r="1169" spans="1:8" x14ac:dyDescent="0.45">
      <c r="A1169" s="41"/>
      <c r="B1169" s="35"/>
      <c r="C1169" s="41"/>
      <c r="D1169" s="41"/>
      <c r="E1169" s="42"/>
      <c r="F1169" s="42"/>
      <c r="G1169" s="2">
        <f>IF(ISNUMBER(G1168), G1168 + 표1[[#This Row],[수입]] - 표1[[#This Row],[지출]], 표1[[#This Row],[수입]] - 표1[[#This Row],[지출]])</f>
        <v>0</v>
      </c>
      <c r="H1169" s="43"/>
    </row>
    <row r="1170" spans="1:8" x14ac:dyDescent="0.45">
      <c r="A1170" s="41"/>
      <c r="B1170" s="35"/>
      <c r="C1170" s="41"/>
      <c r="D1170" s="41"/>
      <c r="E1170" s="42"/>
      <c r="F1170" s="42"/>
      <c r="G1170" s="2">
        <f>IF(ISNUMBER(G1169), G1169 + 표1[[#This Row],[수입]] - 표1[[#This Row],[지출]], 표1[[#This Row],[수입]] - 표1[[#This Row],[지출]])</f>
        <v>0</v>
      </c>
      <c r="H1170" s="43"/>
    </row>
    <row r="1171" spans="1:8" x14ac:dyDescent="0.45">
      <c r="A1171" s="41"/>
      <c r="B1171" s="35"/>
      <c r="C1171" s="41"/>
      <c r="D1171" s="41"/>
      <c r="E1171" s="42"/>
      <c r="F1171" s="42"/>
      <c r="G1171" s="2">
        <f>IF(ISNUMBER(G1170), G1170 + 표1[[#This Row],[수입]] - 표1[[#This Row],[지출]], 표1[[#This Row],[수입]] - 표1[[#This Row],[지출]])</f>
        <v>0</v>
      </c>
      <c r="H1171" s="43"/>
    </row>
    <row r="1172" spans="1:8" x14ac:dyDescent="0.45">
      <c r="A1172" s="41"/>
      <c r="B1172" s="35"/>
      <c r="C1172" s="41"/>
      <c r="D1172" s="41"/>
      <c r="E1172" s="42"/>
      <c r="F1172" s="42"/>
      <c r="G1172" s="2">
        <f>IF(ISNUMBER(G1171), G1171 + 표1[[#This Row],[수입]] - 표1[[#This Row],[지출]], 표1[[#This Row],[수입]] - 표1[[#This Row],[지출]])</f>
        <v>0</v>
      </c>
      <c r="H1172" s="43"/>
    </row>
    <row r="1173" spans="1:8" x14ac:dyDescent="0.45">
      <c r="A1173" s="41"/>
      <c r="B1173" s="35"/>
      <c r="C1173" s="41"/>
      <c r="D1173" s="41"/>
      <c r="E1173" s="42"/>
      <c r="F1173" s="42"/>
      <c r="G1173" s="2">
        <f>IF(ISNUMBER(G1172), G1172 + 표1[[#This Row],[수입]] - 표1[[#This Row],[지출]], 표1[[#This Row],[수입]] - 표1[[#This Row],[지출]])</f>
        <v>0</v>
      </c>
      <c r="H1173" s="43"/>
    </row>
    <row r="1174" spans="1:8" x14ac:dyDescent="0.45">
      <c r="A1174" s="41"/>
      <c r="B1174" s="35"/>
      <c r="C1174" s="41"/>
      <c r="D1174" s="41"/>
      <c r="E1174" s="42"/>
      <c r="F1174" s="42"/>
      <c r="G1174" s="2">
        <f>IF(ISNUMBER(G1173), G1173 + 표1[[#This Row],[수입]] - 표1[[#This Row],[지출]], 표1[[#This Row],[수입]] - 표1[[#This Row],[지출]])</f>
        <v>0</v>
      </c>
      <c r="H1174" s="43"/>
    </row>
    <row r="1175" spans="1:8" x14ac:dyDescent="0.45">
      <c r="A1175" s="41"/>
      <c r="B1175" s="35"/>
      <c r="C1175" s="41"/>
      <c r="D1175" s="41"/>
      <c r="E1175" s="42"/>
      <c r="F1175" s="42"/>
      <c r="G1175" s="2">
        <f>IF(ISNUMBER(G1174), G1174 + 표1[[#This Row],[수입]] - 표1[[#This Row],[지출]], 표1[[#This Row],[수입]] - 표1[[#This Row],[지출]])</f>
        <v>0</v>
      </c>
      <c r="H1175" s="43"/>
    </row>
    <row r="1176" spans="1:8" x14ac:dyDescent="0.45">
      <c r="A1176" s="41"/>
      <c r="B1176" s="35"/>
      <c r="C1176" s="41"/>
      <c r="D1176" s="41"/>
      <c r="E1176" s="42"/>
      <c r="F1176" s="42"/>
      <c r="G1176" s="2">
        <f>IF(ISNUMBER(G1175), G1175 + 표1[[#This Row],[수입]] - 표1[[#This Row],[지출]], 표1[[#This Row],[수입]] - 표1[[#This Row],[지출]])</f>
        <v>0</v>
      </c>
      <c r="H1176" s="43"/>
    </row>
    <row r="1177" spans="1:8" x14ac:dyDescent="0.45">
      <c r="A1177" s="41"/>
      <c r="B1177" s="35"/>
      <c r="C1177" s="41"/>
      <c r="D1177" s="41"/>
      <c r="E1177" s="42"/>
      <c r="F1177" s="42"/>
      <c r="G1177" s="2">
        <f>IF(ISNUMBER(G1176), G1176 + 표1[[#This Row],[수입]] - 표1[[#This Row],[지출]], 표1[[#This Row],[수입]] - 표1[[#This Row],[지출]])</f>
        <v>0</v>
      </c>
      <c r="H1177" s="43"/>
    </row>
    <row r="1178" spans="1:8" x14ac:dyDescent="0.45">
      <c r="A1178" s="41"/>
      <c r="B1178" s="35"/>
      <c r="C1178" s="41"/>
      <c r="D1178" s="41"/>
      <c r="E1178" s="42"/>
      <c r="F1178" s="42"/>
      <c r="G1178" s="2">
        <f>IF(ISNUMBER(G1177), G1177 + 표1[[#This Row],[수입]] - 표1[[#This Row],[지출]], 표1[[#This Row],[수입]] - 표1[[#This Row],[지출]])</f>
        <v>0</v>
      </c>
      <c r="H1178" s="43"/>
    </row>
    <row r="1179" spans="1:8" x14ac:dyDescent="0.45">
      <c r="A1179" s="41"/>
      <c r="B1179" s="35"/>
      <c r="C1179" s="41"/>
      <c r="D1179" s="41"/>
      <c r="E1179" s="42"/>
      <c r="F1179" s="42"/>
      <c r="G1179" s="2">
        <f>IF(ISNUMBER(G1178), G1178 + 표1[[#This Row],[수입]] - 표1[[#This Row],[지출]], 표1[[#This Row],[수입]] - 표1[[#This Row],[지출]])</f>
        <v>0</v>
      </c>
      <c r="H1179" s="43"/>
    </row>
    <row r="1180" spans="1:8" x14ac:dyDescent="0.45">
      <c r="A1180" s="41"/>
      <c r="B1180" s="35"/>
      <c r="C1180" s="41"/>
      <c r="D1180" s="41"/>
      <c r="E1180" s="42"/>
      <c r="F1180" s="42"/>
      <c r="G1180" s="2">
        <f>IF(ISNUMBER(G1179), G1179 + 표1[[#This Row],[수입]] - 표1[[#This Row],[지출]], 표1[[#This Row],[수입]] - 표1[[#This Row],[지출]])</f>
        <v>0</v>
      </c>
      <c r="H1180" s="43"/>
    </row>
    <row r="1181" spans="1:8" x14ac:dyDescent="0.45">
      <c r="A1181" s="41"/>
      <c r="B1181" s="35"/>
      <c r="C1181" s="41"/>
      <c r="D1181" s="41"/>
      <c r="E1181" s="42"/>
      <c r="F1181" s="42"/>
      <c r="G1181" s="2">
        <f>IF(ISNUMBER(G1180), G1180 + 표1[[#This Row],[수입]] - 표1[[#This Row],[지출]], 표1[[#This Row],[수입]] - 표1[[#This Row],[지출]])</f>
        <v>0</v>
      </c>
      <c r="H1181" s="43"/>
    </row>
    <row r="1182" spans="1:8" x14ac:dyDescent="0.45">
      <c r="A1182" s="41"/>
      <c r="B1182" s="35"/>
      <c r="C1182" s="41"/>
      <c r="D1182" s="41"/>
      <c r="E1182" s="42"/>
      <c r="F1182" s="42"/>
      <c r="G1182" s="2">
        <f>IF(ISNUMBER(G1181), G1181 + 표1[[#This Row],[수입]] - 표1[[#This Row],[지출]], 표1[[#This Row],[수입]] - 표1[[#This Row],[지출]])</f>
        <v>0</v>
      </c>
      <c r="H1182" s="43"/>
    </row>
    <row r="1183" spans="1:8" x14ac:dyDescent="0.45">
      <c r="A1183" s="41"/>
      <c r="B1183" s="35"/>
      <c r="C1183" s="41"/>
      <c r="D1183" s="41"/>
      <c r="E1183" s="42"/>
      <c r="F1183" s="42"/>
      <c r="G1183" s="2">
        <f>IF(ISNUMBER(G1182), G1182 + 표1[[#This Row],[수입]] - 표1[[#This Row],[지출]], 표1[[#This Row],[수입]] - 표1[[#This Row],[지출]])</f>
        <v>0</v>
      </c>
      <c r="H1183" s="43"/>
    </row>
    <row r="1184" spans="1:8" x14ac:dyDescent="0.45">
      <c r="A1184" s="41"/>
      <c r="B1184" s="35"/>
      <c r="C1184" s="41"/>
      <c r="D1184" s="41"/>
      <c r="E1184" s="42"/>
      <c r="F1184" s="42"/>
      <c r="G1184" s="2">
        <f>IF(ISNUMBER(G1183), G1183 + 표1[[#This Row],[수입]] - 표1[[#This Row],[지출]], 표1[[#This Row],[수입]] - 표1[[#This Row],[지출]])</f>
        <v>0</v>
      </c>
      <c r="H1184" s="43"/>
    </row>
    <row r="1185" spans="1:8" x14ac:dyDescent="0.45">
      <c r="A1185" s="41"/>
      <c r="B1185" s="35"/>
      <c r="C1185" s="41"/>
      <c r="D1185" s="41"/>
      <c r="E1185" s="42"/>
      <c r="F1185" s="42"/>
      <c r="G1185" s="2">
        <f>IF(ISNUMBER(G1184), G1184 + 표1[[#This Row],[수입]] - 표1[[#This Row],[지출]], 표1[[#This Row],[수입]] - 표1[[#This Row],[지출]])</f>
        <v>0</v>
      </c>
      <c r="H1185" s="43"/>
    </row>
    <row r="1186" spans="1:8" x14ac:dyDescent="0.45">
      <c r="A1186" s="41"/>
      <c r="B1186" s="35"/>
      <c r="C1186" s="41"/>
      <c r="D1186" s="41"/>
      <c r="E1186" s="42"/>
      <c r="F1186" s="42"/>
      <c r="G1186" s="2">
        <f>IF(ISNUMBER(G1185), G1185 + 표1[[#This Row],[수입]] - 표1[[#This Row],[지출]], 표1[[#This Row],[수입]] - 표1[[#This Row],[지출]])</f>
        <v>0</v>
      </c>
      <c r="H1186" s="43"/>
    </row>
    <row r="1187" spans="1:8" x14ac:dyDescent="0.45">
      <c r="A1187" s="41"/>
      <c r="B1187" s="35"/>
      <c r="C1187" s="41"/>
      <c r="D1187" s="41"/>
      <c r="E1187" s="42"/>
      <c r="F1187" s="42"/>
      <c r="G1187" s="2">
        <f>IF(ISNUMBER(G1186), G1186 + 표1[[#This Row],[수입]] - 표1[[#This Row],[지출]], 표1[[#This Row],[수입]] - 표1[[#This Row],[지출]])</f>
        <v>0</v>
      </c>
      <c r="H1187" s="43"/>
    </row>
    <row r="1188" spans="1:8" x14ac:dyDescent="0.45">
      <c r="A1188" s="41"/>
      <c r="B1188" s="35"/>
      <c r="C1188" s="41"/>
      <c r="D1188" s="41"/>
      <c r="E1188" s="42"/>
      <c r="F1188" s="42"/>
      <c r="G1188" s="2">
        <f>IF(ISNUMBER(G1187), G1187 + 표1[[#This Row],[수입]] - 표1[[#This Row],[지출]], 표1[[#This Row],[수입]] - 표1[[#This Row],[지출]])</f>
        <v>0</v>
      </c>
      <c r="H1188" s="43"/>
    </row>
    <row r="1189" spans="1:8" x14ac:dyDescent="0.45">
      <c r="A1189" s="41"/>
      <c r="B1189" s="35"/>
      <c r="C1189" s="41"/>
      <c r="D1189" s="41"/>
      <c r="E1189" s="42"/>
      <c r="F1189" s="42"/>
      <c r="G1189" s="2">
        <f>IF(ISNUMBER(G1188), G1188 + 표1[[#This Row],[수입]] - 표1[[#This Row],[지출]], 표1[[#This Row],[수입]] - 표1[[#This Row],[지출]])</f>
        <v>0</v>
      </c>
      <c r="H1189" s="43"/>
    </row>
    <row r="1190" spans="1:8" x14ac:dyDescent="0.45">
      <c r="A1190" s="41"/>
      <c r="B1190" s="35"/>
      <c r="C1190" s="41"/>
      <c r="D1190" s="41"/>
      <c r="E1190" s="42"/>
      <c r="F1190" s="42"/>
      <c r="G1190" s="2">
        <f>IF(ISNUMBER(G1189), G1189 + 표1[[#This Row],[수입]] - 표1[[#This Row],[지출]], 표1[[#This Row],[수입]] - 표1[[#This Row],[지출]])</f>
        <v>0</v>
      </c>
      <c r="H1190" s="43"/>
    </row>
    <row r="1191" spans="1:8" x14ac:dyDescent="0.45">
      <c r="A1191" s="41"/>
      <c r="B1191" s="35"/>
      <c r="C1191" s="41"/>
      <c r="D1191" s="41"/>
      <c r="E1191" s="42"/>
      <c r="F1191" s="42"/>
      <c r="G1191" s="2">
        <f>IF(ISNUMBER(G1190), G1190 + 표1[[#This Row],[수입]] - 표1[[#This Row],[지출]], 표1[[#This Row],[수입]] - 표1[[#This Row],[지출]])</f>
        <v>0</v>
      </c>
      <c r="H1191" s="43"/>
    </row>
    <row r="1192" spans="1:8" x14ac:dyDescent="0.45">
      <c r="A1192" s="41"/>
      <c r="B1192" s="35"/>
      <c r="C1192" s="41"/>
      <c r="D1192" s="41"/>
      <c r="E1192" s="42"/>
      <c r="F1192" s="42"/>
      <c r="G1192" s="2">
        <f>IF(ISNUMBER(G1191), G1191 + 표1[[#This Row],[수입]] - 표1[[#This Row],[지출]], 표1[[#This Row],[수입]] - 표1[[#This Row],[지출]])</f>
        <v>0</v>
      </c>
      <c r="H1192" s="43"/>
    </row>
    <row r="1193" spans="1:8" x14ac:dyDescent="0.45">
      <c r="A1193" s="41"/>
      <c r="B1193" s="35"/>
      <c r="C1193" s="41"/>
      <c r="D1193" s="41"/>
      <c r="E1193" s="42"/>
      <c r="F1193" s="42"/>
      <c r="G1193" s="2">
        <f>IF(ISNUMBER(G1192), G1192 + 표1[[#This Row],[수입]] - 표1[[#This Row],[지출]], 표1[[#This Row],[수입]] - 표1[[#This Row],[지출]])</f>
        <v>0</v>
      </c>
      <c r="H1193" s="43"/>
    </row>
    <row r="1194" spans="1:8" x14ac:dyDescent="0.45">
      <c r="A1194" s="41"/>
      <c r="B1194" s="35"/>
      <c r="C1194" s="41"/>
      <c r="D1194" s="41"/>
      <c r="E1194" s="42"/>
      <c r="F1194" s="42"/>
      <c r="G1194" s="2">
        <f>IF(ISNUMBER(G1193), G1193 + 표1[[#This Row],[수입]] - 표1[[#This Row],[지출]], 표1[[#This Row],[수입]] - 표1[[#This Row],[지출]])</f>
        <v>0</v>
      </c>
      <c r="H1194" s="43"/>
    </row>
    <row r="1195" spans="1:8" x14ac:dyDescent="0.45">
      <c r="A1195" s="41"/>
      <c r="B1195" s="35"/>
      <c r="C1195" s="41"/>
      <c r="D1195" s="41"/>
      <c r="E1195" s="42"/>
      <c r="F1195" s="42"/>
      <c r="G1195" s="2">
        <f>IF(ISNUMBER(G1194), G1194 + 표1[[#This Row],[수입]] - 표1[[#This Row],[지출]], 표1[[#This Row],[수입]] - 표1[[#This Row],[지출]])</f>
        <v>0</v>
      </c>
      <c r="H1195" s="43"/>
    </row>
    <row r="1196" spans="1:8" x14ac:dyDescent="0.45">
      <c r="A1196" s="41"/>
      <c r="B1196" s="35"/>
      <c r="C1196" s="41"/>
      <c r="D1196" s="41"/>
      <c r="E1196" s="42"/>
      <c r="F1196" s="42"/>
      <c r="G1196" s="2">
        <f>IF(ISNUMBER(G1195), G1195 + 표1[[#This Row],[수입]] - 표1[[#This Row],[지출]], 표1[[#This Row],[수입]] - 표1[[#This Row],[지출]])</f>
        <v>0</v>
      </c>
      <c r="H1196" s="43"/>
    </row>
    <row r="1197" spans="1:8" x14ac:dyDescent="0.45">
      <c r="A1197" s="41"/>
      <c r="B1197" s="35"/>
      <c r="C1197" s="41"/>
      <c r="D1197" s="41"/>
      <c r="E1197" s="42"/>
      <c r="F1197" s="42"/>
      <c r="G1197" s="2">
        <f>IF(ISNUMBER(G1196), G1196 + 표1[[#This Row],[수입]] - 표1[[#This Row],[지출]], 표1[[#This Row],[수입]] - 표1[[#This Row],[지출]])</f>
        <v>0</v>
      </c>
      <c r="H1197" s="43"/>
    </row>
    <row r="1198" spans="1:8" x14ac:dyDescent="0.45">
      <c r="A1198" s="41"/>
      <c r="B1198" s="35"/>
      <c r="C1198" s="41"/>
      <c r="D1198" s="41"/>
      <c r="E1198" s="42"/>
      <c r="F1198" s="42"/>
      <c r="G1198" s="2">
        <f>IF(ISNUMBER(G1197), G1197 + 표1[[#This Row],[수입]] - 표1[[#This Row],[지출]], 표1[[#This Row],[수입]] - 표1[[#This Row],[지출]])</f>
        <v>0</v>
      </c>
      <c r="H1198" s="43"/>
    </row>
    <row r="1199" spans="1:8" x14ac:dyDescent="0.45">
      <c r="A1199" s="41"/>
      <c r="B1199" s="35"/>
      <c r="C1199" s="41"/>
      <c r="D1199" s="41"/>
      <c r="E1199" s="42"/>
      <c r="F1199" s="42"/>
      <c r="G1199" s="2">
        <f>IF(ISNUMBER(G1198), G1198 + 표1[[#This Row],[수입]] - 표1[[#This Row],[지출]], 표1[[#This Row],[수입]] - 표1[[#This Row],[지출]])</f>
        <v>0</v>
      </c>
      <c r="H1199" s="43"/>
    </row>
    <row r="1200" spans="1:8" x14ac:dyDescent="0.45">
      <c r="A1200" s="41"/>
      <c r="B1200" s="35"/>
      <c r="C1200" s="41"/>
      <c r="D1200" s="41"/>
      <c r="E1200" s="42"/>
      <c r="F1200" s="42"/>
      <c r="G1200" s="2">
        <f>IF(ISNUMBER(G1199), G1199 + 표1[[#This Row],[수입]] - 표1[[#This Row],[지출]], 표1[[#This Row],[수입]] - 표1[[#This Row],[지출]])</f>
        <v>0</v>
      </c>
      <c r="H1200" s="43"/>
    </row>
    <row r="1201" spans="1:8" x14ac:dyDescent="0.45">
      <c r="A1201" s="41"/>
      <c r="B1201" s="35"/>
      <c r="C1201" s="41"/>
      <c r="D1201" s="41"/>
      <c r="E1201" s="42"/>
      <c r="F1201" s="42"/>
      <c r="G1201" s="2">
        <f>IF(ISNUMBER(G1200), G1200 + 표1[[#This Row],[수입]] - 표1[[#This Row],[지출]], 표1[[#This Row],[수입]] - 표1[[#This Row],[지출]])</f>
        <v>0</v>
      </c>
      <c r="H1201" s="43"/>
    </row>
    <row r="1202" spans="1:8" x14ac:dyDescent="0.45">
      <c r="A1202" s="41"/>
      <c r="B1202" s="35"/>
      <c r="C1202" s="41"/>
      <c r="D1202" s="41"/>
      <c r="E1202" s="42"/>
      <c r="F1202" s="42"/>
      <c r="G1202" s="2">
        <f>IF(ISNUMBER(G1201), G1201 + 표1[[#This Row],[수입]] - 표1[[#This Row],[지출]], 표1[[#This Row],[수입]] - 표1[[#This Row],[지출]])</f>
        <v>0</v>
      </c>
      <c r="H1202" s="43"/>
    </row>
  </sheetData>
  <sheetProtection sheet="1" objects="1" scenarios="1"/>
  <phoneticPr fontId="1" type="noConversion"/>
  <pageMargins left="0.25" right="0.25" top="0.75" bottom="0.75" header="0.3" footer="0.3"/>
  <pageSetup paperSize="9" scale="66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8B2C-D2D4-4FBB-A429-8C2829AD69E4}">
  <dimension ref="A1:XFD103"/>
  <sheetViews>
    <sheetView zoomScaleNormal="100" zoomScalePageLayoutView="4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7" x14ac:dyDescent="0.45"/>
  <cols>
    <col min="1" max="1" width="30.83203125" customWidth="1"/>
    <col min="2" max="3" width="8.58203125" customWidth="1"/>
    <col min="4" max="28" width="12.33203125" customWidth="1"/>
  </cols>
  <sheetData>
    <row r="1" spans="1:16384" s="8" customFormat="1" ht="18" thickBot="1" x14ac:dyDescent="0.5">
      <c r="A1" s="18" t="s">
        <v>2</v>
      </c>
      <c r="B1" s="20" t="s">
        <v>9</v>
      </c>
      <c r="C1" s="12" t="s">
        <v>15</v>
      </c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9"/>
      <c r="AC1" s="11" t="s">
        <v>7</v>
      </c>
    </row>
    <row r="2" spans="1:16384" s="9" customFormat="1" ht="18" thickBot="1" x14ac:dyDescent="0.5">
      <c r="A2" s="19"/>
      <c r="B2" s="21"/>
      <c r="C2" s="13" t="s">
        <v>16</v>
      </c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  <c r="AC2" s="10" t="s">
        <v>17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45">
      <c r="A3" s="33"/>
      <c r="B3" s="16">
        <f>SUM(D3:AB3)</f>
        <v>0</v>
      </c>
      <c r="C3" s="17"/>
      <c r="D3" s="14">
        <f>SUMPRODUCT(
    (((Transactions!$B$2:$B$1202 = Income!$A3) +
    (LEFT(Transactions!$B$2:$B$1202, LEN(Income!$A3) + 1) = Income!$A3 &amp; "/")) *
    (YEAR(Transactions!$A$2:$A$1202) = Income!D$1) *
    (MONTH(Transactions!$A$2:$A$1202) = Income!D$2) *
    (Transactions!$E$2:$E$1202))
)</f>
        <v>0</v>
      </c>
      <c r="E3" s="14">
        <f>SUMPRODUCT(
    (((Transactions!$B$2:$B$1202 = Income!$A3) +
    (LEFT(Transactions!$B$2:$B$1202, LEN(Income!$A3) + 1) = Income!$A3 &amp; "/")) *
    (YEAR(Transactions!$A$2:$A$1202) = Income!E$1) *
    (MONTH(Transactions!$A$2:$A$1202) = Income!E$2) *
    (Transactions!$E$2:$E$1202))
)</f>
        <v>0</v>
      </c>
      <c r="F3" s="14">
        <f>SUMPRODUCT(
    (((Transactions!$B$2:$B$1202 = Income!$A3) +
    (LEFT(Transactions!$B$2:$B$1202, LEN(Income!$A3) + 1) = Income!$A3 &amp; "/")) *
    (YEAR(Transactions!$A$2:$A$1202) = Income!F$1) *
    (MONTH(Transactions!$A$2:$A$1202) = Income!F$2) *
    (Transactions!$E$2:$E$1202))
)</f>
        <v>0</v>
      </c>
      <c r="G3" s="14">
        <f>SUMPRODUCT(
    (((Transactions!$B$2:$B$1202 = Income!$A3) +
    (LEFT(Transactions!$B$2:$B$1202, LEN(Income!$A3) + 1) = Income!$A3 &amp; "/")) *
    (YEAR(Transactions!$A$2:$A$1202) = Income!G$1) *
    (MONTH(Transactions!$A$2:$A$1202) = Income!G$2) *
    (Transactions!$E$2:$E$1202))
)</f>
        <v>0</v>
      </c>
      <c r="H3" s="14">
        <f>SUMPRODUCT(
    (((Transactions!$B$2:$B$1202 = Income!$A3) +
    (LEFT(Transactions!$B$2:$B$1202, LEN(Income!$A3) + 1) = Income!$A3 &amp; "/")) *
    (YEAR(Transactions!$A$2:$A$1202) = Income!H$1) *
    (MONTH(Transactions!$A$2:$A$1202) = Income!H$2) *
    (Transactions!$E$2:$E$1202))
)</f>
        <v>0</v>
      </c>
      <c r="I3" s="14">
        <f>SUMPRODUCT(
    (((Transactions!$B$2:$B$1202 = Income!$A3) +
    (LEFT(Transactions!$B$2:$B$1202, LEN(Income!$A3) + 1) = Income!$A3 &amp; "/")) *
    (YEAR(Transactions!$A$2:$A$1202) = Income!I$1) *
    (MONTH(Transactions!$A$2:$A$1202) = Income!I$2) *
    (Transactions!$E$2:$E$1202))
)</f>
        <v>0</v>
      </c>
      <c r="J3" s="14">
        <f>SUMPRODUCT(
    (((Transactions!$B$2:$B$1202 = Income!$A3) +
    (LEFT(Transactions!$B$2:$B$1202, LEN(Income!$A3) + 1) = Income!$A3 &amp; "/")) *
    (YEAR(Transactions!$A$2:$A$1202) = Income!J$1) *
    (MONTH(Transactions!$A$2:$A$1202) = Income!J$2) *
    (Transactions!$E$2:$E$1202))
)</f>
        <v>0</v>
      </c>
      <c r="K3" s="14">
        <f>SUMPRODUCT(
    (((Transactions!$B$2:$B$1202 = Income!$A3) +
    (LEFT(Transactions!$B$2:$B$1202, LEN(Income!$A3) + 1) = Income!$A3 &amp; "/")) *
    (YEAR(Transactions!$A$2:$A$1202) = Income!K$1) *
    (MONTH(Transactions!$A$2:$A$1202) = Income!K$2) *
    (Transactions!$E$2:$E$1202))
)</f>
        <v>0</v>
      </c>
      <c r="L3" s="14">
        <f>SUMPRODUCT(
    (((Transactions!$B$2:$B$1202 = Income!$A3) +
    (LEFT(Transactions!$B$2:$B$1202, LEN(Income!$A3) + 1) = Income!$A3 &amp; "/")) *
    (YEAR(Transactions!$A$2:$A$1202) = Income!L$1) *
    (MONTH(Transactions!$A$2:$A$1202) = Income!L$2) *
    (Transactions!$E$2:$E$1202))
)</f>
        <v>0</v>
      </c>
      <c r="M3" s="14">
        <f>SUMPRODUCT(
    (((Transactions!$B$2:$B$1202 = Income!$A3) +
    (LEFT(Transactions!$B$2:$B$1202, LEN(Income!$A3) + 1) = Income!$A3 &amp; "/")) *
    (YEAR(Transactions!$A$2:$A$1202) = Income!M$1) *
    (MONTH(Transactions!$A$2:$A$1202) = Income!M$2) *
    (Transactions!$E$2:$E$1202))
)</f>
        <v>0</v>
      </c>
      <c r="N3" s="14">
        <f>SUMPRODUCT(
    (((Transactions!$B$2:$B$1202 = Income!$A3) +
    (LEFT(Transactions!$B$2:$B$1202, LEN(Income!$A3) + 1) = Income!$A3 &amp; "/")) *
    (YEAR(Transactions!$A$2:$A$1202) = Income!N$1) *
    (MONTH(Transactions!$A$2:$A$1202) = Income!N$2) *
    (Transactions!$E$2:$E$1202))
)</f>
        <v>0</v>
      </c>
      <c r="O3" s="14">
        <f>SUMPRODUCT(
    (((Transactions!$B$2:$B$1202 = Income!$A3) +
    (LEFT(Transactions!$B$2:$B$1202, LEN(Income!$A3) + 1) = Income!$A3 &amp; "/")) *
    (YEAR(Transactions!$A$2:$A$1202) = Income!O$1) *
    (MONTH(Transactions!$A$2:$A$1202) = Income!O$2) *
    (Transactions!$E$2:$E$1202))
)</f>
        <v>0</v>
      </c>
      <c r="P3" s="14">
        <f>SUMPRODUCT(
    (((Transactions!$B$2:$B$1202 = Income!$A3) +
    (LEFT(Transactions!$B$2:$B$1202, LEN(Income!$A3) + 1) = Income!$A3 &amp; "/")) *
    (YEAR(Transactions!$A$2:$A$1202) = Income!P$1) *
    (MONTH(Transactions!$A$2:$A$1202) = Income!P$2) *
    (Transactions!$E$2:$E$1202))
)</f>
        <v>0</v>
      </c>
      <c r="Q3" s="14">
        <f>SUMPRODUCT(
    (((Transactions!$B$2:$B$1202 = Income!$A3) +
    (LEFT(Transactions!$B$2:$B$1202, LEN(Income!$A3) + 1) = Income!$A3 &amp; "/")) *
    (YEAR(Transactions!$A$2:$A$1202) = Income!Q$1) *
    (MONTH(Transactions!$A$2:$A$1202) = Income!Q$2) *
    (Transactions!$E$2:$E$1202))
)</f>
        <v>0</v>
      </c>
      <c r="R3" s="14">
        <f>SUMPRODUCT(
    (((Transactions!$B$2:$B$1202 = Income!$A3) +
    (LEFT(Transactions!$B$2:$B$1202, LEN(Income!$A3) + 1) = Income!$A3 &amp; "/")) *
    (YEAR(Transactions!$A$2:$A$1202) = Income!R$1) *
    (MONTH(Transactions!$A$2:$A$1202) = Income!R$2) *
    (Transactions!$E$2:$E$1202))
)</f>
        <v>0</v>
      </c>
      <c r="S3" s="14">
        <f>SUMPRODUCT(
    (((Transactions!$B$2:$B$1202 = Income!$A3) +
    (LEFT(Transactions!$B$2:$B$1202, LEN(Income!$A3) + 1) = Income!$A3 &amp; "/")) *
    (YEAR(Transactions!$A$2:$A$1202) = Income!S$1) *
    (MONTH(Transactions!$A$2:$A$1202) = Income!S$2) *
    (Transactions!$E$2:$E$1202))
)</f>
        <v>0</v>
      </c>
      <c r="T3" s="14">
        <f>SUMPRODUCT(
    (((Transactions!$B$2:$B$1202 = Income!$A3) +
    (LEFT(Transactions!$B$2:$B$1202, LEN(Income!$A3) + 1) = Income!$A3 &amp; "/")) *
    (YEAR(Transactions!$A$2:$A$1202) = Income!T$1) *
    (MONTH(Transactions!$A$2:$A$1202) = Income!T$2) *
    (Transactions!$E$2:$E$1202))
)</f>
        <v>0</v>
      </c>
      <c r="U3" s="14">
        <f>SUMPRODUCT(
    (((Transactions!$B$2:$B$1202 = Income!$A3) +
    (LEFT(Transactions!$B$2:$B$1202, LEN(Income!$A3) + 1) = Income!$A3 &amp; "/")) *
    (YEAR(Transactions!$A$2:$A$1202) = Income!U$1) *
    (MONTH(Transactions!$A$2:$A$1202) = Income!U$2) *
    (Transactions!$E$2:$E$1202))
)</f>
        <v>0</v>
      </c>
      <c r="V3" s="14">
        <f>SUMPRODUCT(
    (((Transactions!$B$2:$B$1202 = Income!$A3) +
    (LEFT(Transactions!$B$2:$B$1202, LEN(Income!$A3) + 1) = Income!$A3 &amp; "/")) *
    (YEAR(Transactions!$A$2:$A$1202) = Income!V$1) *
    (MONTH(Transactions!$A$2:$A$1202) = Income!V$2) *
    (Transactions!$E$2:$E$1202))
)</f>
        <v>0</v>
      </c>
      <c r="W3" s="14">
        <f>SUMPRODUCT(
    (((Transactions!$B$2:$B$1202 = Income!$A3) +
    (LEFT(Transactions!$B$2:$B$1202, LEN(Income!$A3) + 1) = Income!$A3 &amp; "/")) *
    (YEAR(Transactions!$A$2:$A$1202) = Income!W$1) *
    (MONTH(Transactions!$A$2:$A$1202) = Income!W$2) *
    (Transactions!$E$2:$E$1202))
)</f>
        <v>0</v>
      </c>
      <c r="X3" s="14">
        <f>SUMPRODUCT(
    (((Transactions!$B$2:$B$1202 = Income!$A3) +
    (LEFT(Transactions!$B$2:$B$1202, LEN(Income!$A3) + 1) = Income!$A3 &amp; "/")) *
    (YEAR(Transactions!$A$2:$A$1202) = Income!X$1) *
    (MONTH(Transactions!$A$2:$A$1202) = Income!X$2) *
    (Transactions!$E$2:$E$1202))
)</f>
        <v>0</v>
      </c>
      <c r="Y3" s="14">
        <f>SUMPRODUCT(
    (((Transactions!$B$2:$B$1202 = Income!$A3) +
    (LEFT(Transactions!$B$2:$B$1202, LEN(Income!$A3) + 1) = Income!$A3 &amp; "/")) *
    (YEAR(Transactions!$A$2:$A$1202) = Income!Y$1) *
    (MONTH(Transactions!$A$2:$A$1202) = Income!Y$2) *
    (Transactions!$E$2:$E$1202))
)</f>
        <v>0</v>
      </c>
      <c r="Z3" s="14">
        <f>SUMPRODUCT(
    (((Transactions!$B$2:$B$1202 = Income!$A3) +
    (LEFT(Transactions!$B$2:$B$1202, LEN(Income!$A3) + 1) = Income!$A3 &amp; "/")) *
    (YEAR(Transactions!$A$2:$A$1202) = Income!Z$1) *
    (MONTH(Transactions!$A$2:$A$1202) = Income!Z$2) *
    (Transactions!$E$2:$E$1202))
)</f>
        <v>0</v>
      </c>
      <c r="AA3" s="14">
        <f>SUMPRODUCT(
    (((Transactions!$B$2:$B$1202 = Income!$A3) +
    (LEFT(Transactions!$B$2:$B$1202, LEN(Income!$A3) + 1) = Income!$A3 &amp; "/")) *
    (YEAR(Transactions!$A$2:$A$1202) = Income!AA$1) *
    (MONTH(Transactions!$A$2:$A$1202) = Income!AA$2) *
    (Transactions!$E$2:$E$1202))
)</f>
        <v>0</v>
      </c>
      <c r="AB3" s="14">
        <f>SUMPRODUCT(
    (((Transactions!$B$2:$B$1202 = Income!$A3) +
    (LEFT(Transactions!$B$2:$B$1202, LEN(Income!$A3) + 1) = Income!$A3 &amp; "/")) *
    (YEAR(Transactions!$A$2:$A$1202) = Income!AB$1) *
    (MONTH(Transactions!$A$2:$A$1202) = Income!AB$2) *
    (Transactions!$E$2:$E$1202))
)</f>
        <v>0</v>
      </c>
      <c r="AC3" s="10" t="s">
        <v>17</v>
      </c>
    </row>
    <row r="4" spans="1:16384" x14ac:dyDescent="0.45">
      <c r="A4" s="33"/>
      <c r="B4" s="16">
        <f>SUM(D4:AB4)</f>
        <v>0</v>
      </c>
      <c r="C4" s="17"/>
      <c r="D4" s="14">
        <f>SUMPRODUCT(
    (((Transactions!$B$2:$B$1202 = Income!$A4) +
    (LEFT(Transactions!$B$2:$B$1202, LEN(Income!$A4) + 1) = Income!$A4 &amp; "/")) *
    (YEAR(Transactions!$A$2:$A$1202) = Income!D$1) *
    (MONTH(Transactions!$A$2:$A$1202) = Income!D$2) *
    (Transactions!$E$2:$E$1202))
)</f>
        <v>0</v>
      </c>
      <c r="E4" s="14">
        <f>SUMPRODUCT(
    (((Transactions!$B$2:$B$1202 = Income!$A4) +
    (LEFT(Transactions!$B$2:$B$1202, LEN(Income!$A4) + 1) = Income!$A4 &amp; "/")) *
    (YEAR(Transactions!$A$2:$A$1202) = Income!E$1) *
    (MONTH(Transactions!$A$2:$A$1202) = Income!E$2) *
    (Transactions!$E$2:$E$1202))
)</f>
        <v>0</v>
      </c>
      <c r="F4" s="14">
        <f>SUMPRODUCT(
    (((Transactions!$B$2:$B$1202 = Income!$A4) +
    (LEFT(Transactions!$B$2:$B$1202, LEN(Income!$A4) + 1) = Income!$A4 &amp; "/")) *
    (YEAR(Transactions!$A$2:$A$1202) = Income!F$1) *
    (MONTH(Transactions!$A$2:$A$1202) = Income!F$2) *
    (Transactions!$E$2:$E$1202))
)</f>
        <v>0</v>
      </c>
      <c r="G4" s="14">
        <f>SUMPRODUCT(
    (((Transactions!$B$2:$B$1202 = Income!$A4) +
    (LEFT(Transactions!$B$2:$B$1202, LEN(Income!$A4) + 1) = Income!$A4 &amp; "/")) *
    (YEAR(Transactions!$A$2:$A$1202) = Income!G$1) *
    (MONTH(Transactions!$A$2:$A$1202) = Income!G$2) *
    (Transactions!$E$2:$E$1202))
)</f>
        <v>0</v>
      </c>
      <c r="H4" s="14">
        <f>SUMPRODUCT(
    (((Transactions!$B$2:$B$1202 = Income!$A4) +
    (LEFT(Transactions!$B$2:$B$1202, LEN(Income!$A4) + 1) = Income!$A4 &amp; "/")) *
    (YEAR(Transactions!$A$2:$A$1202) = Income!H$1) *
    (MONTH(Transactions!$A$2:$A$1202) = Income!H$2) *
    (Transactions!$E$2:$E$1202))
)</f>
        <v>0</v>
      </c>
      <c r="I4" s="14">
        <f>SUMPRODUCT(
    (((Transactions!$B$2:$B$1202 = Income!$A4) +
    (LEFT(Transactions!$B$2:$B$1202, LEN(Income!$A4) + 1) = Income!$A4 &amp; "/")) *
    (YEAR(Transactions!$A$2:$A$1202) = Income!I$1) *
    (MONTH(Transactions!$A$2:$A$1202) = Income!I$2) *
    (Transactions!$E$2:$E$1202))
)</f>
        <v>0</v>
      </c>
      <c r="J4" s="14">
        <f>SUMPRODUCT(
    (((Transactions!$B$2:$B$1202 = Income!$A4) +
    (LEFT(Transactions!$B$2:$B$1202, LEN(Income!$A4) + 1) = Income!$A4 &amp; "/")) *
    (YEAR(Transactions!$A$2:$A$1202) = Income!J$1) *
    (MONTH(Transactions!$A$2:$A$1202) = Income!J$2) *
    (Transactions!$E$2:$E$1202))
)</f>
        <v>0</v>
      </c>
      <c r="K4" s="14">
        <f>SUMPRODUCT(
    (((Transactions!$B$2:$B$1202 = Income!$A4) +
    (LEFT(Transactions!$B$2:$B$1202, LEN(Income!$A4) + 1) = Income!$A4 &amp; "/")) *
    (YEAR(Transactions!$A$2:$A$1202) = Income!K$1) *
    (MONTH(Transactions!$A$2:$A$1202) = Income!K$2) *
    (Transactions!$E$2:$E$1202))
)</f>
        <v>0</v>
      </c>
      <c r="L4" s="14">
        <f>SUMPRODUCT(
    (((Transactions!$B$2:$B$1202 = Income!$A4) +
    (LEFT(Transactions!$B$2:$B$1202, LEN(Income!$A4) + 1) = Income!$A4 &amp; "/")) *
    (YEAR(Transactions!$A$2:$A$1202) = Income!L$1) *
    (MONTH(Transactions!$A$2:$A$1202) = Income!L$2) *
    (Transactions!$E$2:$E$1202))
)</f>
        <v>0</v>
      </c>
      <c r="M4" s="14">
        <f>SUMPRODUCT(
    (((Transactions!$B$2:$B$1202 = Income!$A4) +
    (LEFT(Transactions!$B$2:$B$1202, LEN(Income!$A4) + 1) = Income!$A4 &amp; "/")) *
    (YEAR(Transactions!$A$2:$A$1202) = Income!M$1) *
    (MONTH(Transactions!$A$2:$A$1202) = Income!M$2) *
    (Transactions!$E$2:$E$1202))
)</f>
        <v>0</v>
      </c>
      <c r="N4" s="14">
        <f>SUMPRODUCT(
    (((Transactions!$B$2:$B$1202 = Income!$A4) +
    (LEFT(Transactions!$B$2:$B$1202, LEN(Income!$A4) + 1) = Income!$A4 &amp; "/")) *
    (YEAR(Transactions!$A$2:$A$1202) = Income!N$1) *
    (MONTH(Transactions!$A$2:$A$1202) = Income!N$2) *
    (Transactions!$E$2:$E$1202))
)</f>
        <v>0</v>
      </c>
      <c r="O4" s="14">
        <f>SUMPRODUCT(
    (((Transactions!$B$2:$B$1202 = Income!$A4) +
    (LEFT(Transactions!$B$2:$B$1202, LEN(Income!$A4) + 1) = Income!$A4 &amp; "/")) *
    (YEAR(Transactions!$A$2:$A$1202) = Income!O$1) *
    (MONTH(Transactions!$A$2:$A$1202) = Income!O$2) *
    (Transactions!$E$2:$E$1202))
)</f>
        <v>0</v>
      </c>
      <c r="P4" s="14">
        <f>SUMPRODUCT(
    (((Transactions!$B$2:$B$1202 = Income!$A4) +
    (LEFT(Transactions!$B$2:$B$1202, LEN(Income!$A4) + 1) = Income!$A4 &amp; "/")) *
    (YEAR(Transactions!$A$2:$A$1202) = Income!P$1) *
    (MONTH(Transactions!$A$2:$A$1202) = Income!P$2) *
    (Transactions!$E$2:$E$1202))
)</f>
        <v>0</v>
      </c>
      <c r="Q4" s="14">
        <f>SUMPRODUCT(
    (((Transactions!$B$2:$B$1202 = Income!$A4) +
    (LEFT(Transactions!$B$2:$B$1202, LEN(Income!$A4) + 1) = Income!$A4 &amp; "/")) *
    (YEAR(Transactions!$A$2:$A$1202) = Income!Q$1) *
    (MONTH(Transactions!$A$2:$A$1202) = Income!Q$2) *
    (Transactions!$E$2:$E$1202))
)</f>
        <v>0</v>
      </c>
      <c r="R4" s="14">
        <f>SUMPRODUCT(
    (((Transactions!$B$2:$B$1202 = Income!$A4) +
    (LEFT(Transactions!$B$2:$B$1202, LEN(Income!$A4) + 1) = Income!$A4 &amp; "/")) *
    (YEAR(Transactions!$A$2:$A$1202) = Income!R$1) *
    (MONTH(Transactions!$A$2:$A$1202) = Income!R$2) *
    (Transactions!$E$2:$E$1202))
)</f>
        <v>0</v>
      </c>
      <c r="S4" s="14">
        <f>SUMPRODUCT(
    (((Transactions!$B$2:$B$1202 = Income!$A4) +
    (LEFT(Transactions!$B$2:$B$1202, LEN(Income!$A4) + 1) = Income!$A4 &amp; "/")) *
    (YEAR(Transactions!$A$2:$A$1202) = Income!S$1) *
    (MONTH(Transactions!$A$2:$A$1202) = Income!S$2) *
    (Transactions!$E$2:$E$1202))
)</f>
        <v>0</v>
      </c>
      <c r="T4" s="14">
        <f>SUMPRODUCT(
    (((Transactions!$B$2:$B$1202 = Income!$A4) +
    (LEFT(Transactions!$B$2:$B$1202, LEN(Income!$A4) + 1) = Income!$A4 &amp; "/")) *
    (YEAR(Transactions!$A$2:$A$1202) = Income!T$1) *
    (MONTH(Transactions!$A$2:$A$1202) = Income!T$2) *
    (Transactions!$E$2:$E$1202))
)</f>
        <v>0</v>
      </c>
      <c r="U4" s="14">
        <f>SUMPRODUCT(
    (((Transactions!$B$2:$B$1202 = Income!$A4) +
    (LEFT(Transactions!$B$2:$B$1202, LEN(Income!$A4) + 1) = Income!$A4 &amp; "/")) *
    (YEAR(Transactions!$A$2:$A$1202) = Income!U$1) *
    (MONTH(Transactions!$A$2:$A$1202) = Income!U$2) *
    (Transactions!$E$2:$E$1202))
)</f>
        <v>0</v>
      </c>
      <c r="V4" s="14">
        <f>SUMPRODUCT(
    (((Transactions!$B$2:$B$1202 = Income!$A4) +
    (LEFT(Transactions!$B$2:$B$1202, LEN(Income!$A4) + 1) = Income!$A4 &amp; "/")) *
    (YEAR(Transactions!$A$2:$A$1202) = Income!V$1) *
    (MONTH(Transactions!$A$2:$A$1202) = Income!V$2) *
    (Transactions!$E$2:$E$1202))
)</f>
        <v>0</v>
      </c>
      <c r="W4" s="14">
        <f>SUMPRODUCT(
    (((Transactions!$B$2:$B$1202 = Income!$A4) +
    (LEFT(Transactions!$B$2:$B$1202, LEN(Income!$A4) + 1) = Income!$A4 &amp; "/")) *
    (YEAR(Transactions!$A$2:$A$1202) = Income!W$1) *
    (MONTH(Transactions!$A$2:$A$1202) = Income!W$2) *
    (Transactions!$E$2:$E$1202))
)</f>
        <v>0</v>
      </c>
      <c r="X4" s="14">
        <f>SUMPRODUCT(
    (((Transactions!$B$2:$B$1202 = Income!$A4) +
    (LEFT(Transactions!$B$2:$B$1202, LEN(Income!$A4) + 1) = Income!$A4 &amp; "/")) *
    (YEAR(Transactions!$A$2:$A$1202) = Income!X$1) *
    (MONTH(Transactions!$A$2:$A$1202) = Income!X$2) *
    (Transactions!$E$2:$E$1202))
)</f>
        <v>0</v>
      </c>
      <c r="Y4" s="14">
        <f>SUMPRODUCT(
    (((Transactions!$B$2:$B$1202 = Income!$A4) +
    (LEFT(Transactions!$B$2:$B$1202, LEN(Income!$A4) + 1) = Income!$A4 &amp; "/")) *
    (YEAR(Transactions!$A$2:$A$1202) = Income!Y$1) *
    (MONTH(Transactions!$A$2:$A$1202) = Income!Y$2) *
    (Transactions!$E$2:$E$1202))
)</f>
        <v>0</v>
      </c>
      <c r="Z4" s="14">
        <f>SUMPRODUCT(
    (((Transactions!$B$2:$B$1202 = Income!$A4) +
    (LEFT(Transactions!$B$2:$B$1202, LEN(Income!$A4) + 1) = Income!$A4 &amp; "/")) *
    (YEAR(Transactions!$A$2:$A$1202) = Income!Z$1) *
    (MONTH(Transactions!$A$2:$A$1202) = Income!Z$2) *
    (Transactions!$E$2:$E$1202))
)</f>
        <v>0</v>
      </c>
      <c r="AA4" s="14">
        <f>SUMPRODUCT(
    (((Transactions!$B$2:$B$1202 = Income!$A4) +
    (LEFT(Transactions!$B$2:$B$1202, LEN(Income!$A4) + 1) = Income!$A4 &amp; "/")) *
    (YEAR(Transactions!$A$2:$A$1202) = Income!AA$1) *
    (MONTH(Transactions!$A$2:$A$1202) = Income!AA$2) *
    (Transactions!$E$2:$E$1202))
)</f>
        <v>0</v>
      </c>
      <c r="AB4" s="14">
        <f>SUMPRODUCT(
    (((Transactions!$B$2:$B$1202 = Income!$A4) +
    (LEFT(Transactions!$B$2:$B$1202, LEN(Income!$A4) + 1) = Income!$A4 &amp; "/")) *
    (YEAR(Transactions!$A$2:$A$1202) = Income!AB$1) *
    (MONTH(Transactions!$A$2:$A$1202) = Income!AB$2) *
    (Transactions!$E$2:$E$1202))
)</f>
        <v>0</v>
      </c>
      <c r="AC4" s="10" t="s">
        <v>17</v>
      </c>
    </row>
    <row r="5" spans="1:16384" x14ac:dyDescent="0.45">
      <c r="A5" s="33"/>
      <c r="B5" s="16">
        <f t="shared" ref="B5:B68" si="0">SUM(D5:AB5)</f>
        <v>0</v>
      </c>
      <c r="C5" s="17"/>
      <c r="D5" s="14">
        <f>SUMPRODUCT(
    (((Transactions!$B$2:$B$1202 = Income!$A5) +
    (LEFT(Transactions!$B$2:$B$1202, LEN(Income!$A5) + 1) = Income!$A5 &amp; "/")) *
    (YEAR(Transactions!$A$2:$A$1202) = Income!D$1) *
    (MONTH(Transactions!$A$2:$A$1202) = Income!D$2) *
    (Transactions!$E$2:$E$1202))
)</f>
        <v>0</v>
      </c>
      <c r="E5" s="14">
        <f>SUMPRODUCT(
    (((Transactions!$B$2:$B$1202 = Income!$A5) +
    (LEFT(Transactions!$B$2:$B$1202, LEN(Income!$A5) + 1) = Income!$A5 &amp; "/")) *
    (YEAR(Transactions!$A$2:$A$1202) = Income!E$1) *
    (MONTH(Transactions!$A$2:$A$1202) = Income!E$2) *
    (Transactions!$E$2:$E$1202))
)</f>
        <v>0</v>
      </c>
      <c r="F5" s="14">
        <f>SUMPRODUCT(
    (((Transactions!$B$2:$B$1202 = Income!$A5) +
    (LEFT(Transactions!$B$2:$B$1202, LEN(Income!$A5) + 1) = Income!$A5 &amp; "/")) *
    (YEAR(Transactions!$A$2:$A$1202) = Income!F$1) *
    (MONTH(Transactions!$A$2:$A$1202) = Income!F$2) *
    (Transactions!$E$2:$E$1202))
)</f>
        <v>0</v>
      </c>
      <c r="G5" s="14">
        <f>SUMPRODUCT(
    (((Transactions!$B$2:$B$1202 = Income!$A5) +
    (LEFT(Transactions!$B$2:$B$1202, LEN(Income!$A5) + 1) = Income!$A5 &amp; "/")) *
    (YEAR(Transactions!$A$2:$A$1202) = Income!G$1) *
    (MONTH(Transactions!$A$2:$A$1202) = Income!G$2) *
    (Transactions!$E$2:$E$1202))
)</f>
        <v>0</v>
      </c>
      <c r="H5" s="14">
        <f>SUMPRODUCT(
    (((Transactions!$B$2:$B$1202 = Income!$A5) +
    (LEFT(Transactions!$B$2:$B$1202, LEN(Income!$A5) + 1) = Income!$A5 &amp; "/")) *
    (YEAR(Transactions!$A$2:$A$1202) = Income!H$1) *
    (MONTH(Transactions!$A$2:$A$1202) = Income!H$2) *
    (Transactions!$E$2:$E$1202))
)</f>
        <v>0</v>
      </c>
      <c r="I5" s="14">
        <f>SUMPRODUCT(
    (((Transactions!$B$2:$B$1202 = Income!$A5) +
    (LEFT(Transactions!$B$2:$B$1202, LEN(Income!$A5) + 1) = Income!$A5 &amp; "/")) *
    (YEAR(Transactions!$A$2:$A$1202) = Income!I$1) *
    (MONTH(Transactions!$A$2:$A$1202) = Income!I$2) *
    (Transactions!$E$2:$E$1202))
)</f>
        <v>0</v>
      </c>
      <c r="J5" s="14">
        <f>SUMPRODUCT(
    (((Transactions!$B$2:$B$1202 = Income!$A5) +
    (LEFT(Transactions!$B$2:$B$1202, LEN(Income!$A5) + 1) = Income!$A5 &amp; "/")) *
    (YEAR(Transactions!$A$2:$A$1202) = Income!J$1) *
    (MONTH(Transactions!$A$2:$A$1202) = Income!J$2) *
    (Transactions!$E$2:$E$1202))
)</f>
        <v>0</v>
      </c>
      <c r="K5" s="14">
        <f>SUMPRODUCT(
    (((Transactions!$B$2:$B$1202 = Income!$A5) +
    (LEFT(Transactions!$B$2:$B$1202, LEN(Income!$A5) + 1) = Income!$A5 &amp; "/")) *
    (YEAR(Transactions!$A$2:$A$1202) = Income!K$1) *
    (MONTH(Transactions!$A$2:$A$1202) = Income!K$2) *
    (Transactions!$E$2:$E$1202))
)</f>
        <v>0</v>
      </c>
      <c r="L5" s="14">
        <f>SUMPRODUCT(
    (((Transactions!$B$2:$B$1202 = Income!$A5) +
    (LEFT(Transactions!$B$2:$B$1202, LEN(Income!$A5) + 1) = Income!$A5 &amp; "/")) *
    (YEAR(Transactions!$A$2:$A$1202) = Income!L$1) *
    (MONTH(Transactions!$A$2:$A$1202) = Income!L$2) *
    (Transactions!$E$2:$E$1202))
)</f>
        <v>0</v>
      </c>
      <c r="M5" s="14">
        <f>SUMPRODUCT(
    (((Transactions!$B$2:$B$1202 = Income!$A5) +
    (LEFT(Transactions!$B$2:$B$1202, LEN(Income!$A5) + 1) = Income!$A5 &amp; "/")) *
    (YEAR(Transactions!$A$2:$A$1202) = Income!M$1) *
    (MONTH(Transactions!$A$2:$A$1202) = Income!M$2) *
    (Transactions!$E$2:$E$1202))
)</f>
        <v>0</v>
      </c>
      <c r="N5" s="14">
        <f>SUMPRODUCT(
    (((Transactions!$B$2:$B$1202 = Income!$A5) +
    (LEFT(Transactions!$B$2:$B$1202, LEN(Income!$A5) + 1) = Income!$A5 &amp; "/")) *
    (YEAR(Transactions!$A$2:$A$1202) = Income!N$1) *
    (MONTH(Transactions!$A$2:$A$1202) = Income!N$2) *
    (Transactions!$E$2:$E$1202))
)</f>
        <v>0</v>
      </c>
      <c r="O5" s="14">
        <f>SUMPRODUCT(
    (((Transactions!$B$2:$B$1202 = Income!$A5) +
    (LEFT(Transactions!$B$2:$B$1202, LEN(Income!$A5) + 1) = Income!$A5 &amp; "/")) *
    (YEAR(Transactions!$A$2:$A$1202) = Income!O$1) *
    (MONTH(Transactions!$A$2:$A$1202) = Income!O$2) *
    (Transactions!$E$2:$E$1202))
)</f>
        <v>0</v>
      </c>
      <c r="P5" s="14">
        <f>SUMPRODUCT(
    (((Transactions!$B$2:$B$1202 = Income!$A5) +
    (LEFT(Transactions!$B$2:$B$1202, LEN(Income!$A5) + 1) = Income!$A5 &amp; "/")) *
    (YEAR(Transactions!$A$2:$A$1202) = Income!P$1) *
    (MONTH(Transactions!$A$2:$A$1202) = Income!P$2) *
    (Transactions!$E$2:$E$1202))
)</f>
        <v>0</v>
      </c>
      <c r="Q5" s="14">
        <f>SUMPRODUCT(
    (((Transactions!$B$2:$B$1202 = Income!$A5) +
    (LEFT(Transactions!$B$2:$B$1202, LEN(Income!$A5) + 1) = Income!$A5 &amp; "/")) *
    (YEAR(Transactions!$A$2:$A$1202) = Income!Q$1) *
    (MONTH(Transactions!$A$2:$A$1202) = Income!Q$2) *
    (Transactions!$E$2:$E$1202))
)</f>
        <v>0</v>
      </c>
      <c r="R5" s="14">
        <f>SUMPRODUCT(
    (((Transactions!$B$2:$B$1202 = Income!$A5) +
    (LEFT(Transactions!$B$2:$B$1202, LEN(Income!$A5) + 1) = Income!$A5 &amp; "/")) *
    (YEAR(Transactions!$A$2:$A$1202) = Income!R$1) *
    (MONTH(Transactions!$A$2:$A$1202) = Income!R$2) *
    (Transactions!$E$2:$E$1202))
)</f>
        <v>0</v>
      </c>
      <c r="S5" s="14">
        <f>SUMPRODUCT(
    (((Transactions!$B$2:$B$1202 = Income!$A5) +
    (LEFT(Transactions!$B$2:$B$1202, LEN(Income!$A5) + 1) = Income!$A5 &amp; "/")) *
    (YEAR(Transactions!$A$2:$A$1202) = Income!S$1) *
    (MONTH(Transactions!$A$2:$A$1202) = Income!S$2) *
    (Transactions!$E$2:$E$1202))
)</f>
        <v>0</v>
      </c>
      <c r="T5" s="14">
        <f>SUMPRODUCT(
    (((Transactions!$B$2:$B$1202 = Income!$A5) +
    (LEFT(Transactions!$B$2:$B$1202, LEN(Income!$A5) + 1) = Income!$A5 &amp; "/")) *
    (YEAR(Transactions!$A$2:$A$1202) = Income!T$1) *
    (MONTH(Transactions!$A$2:$A$1202) = Income!T$2) *
    (Transactions!$E$2:$E$1202))
)</f>
        <v>0</v>
      </c>
      <c r="U5" s="14">
        <f>SUMPRODUCT(
    (((Transactions!$B$2:$B$1202 = Income!$A5) +
    (LEFT(Transactions!$B$2:$B$1202, LEN(Income!$A5) + 1) = Income!$A5 &amp; "/")) *
    (YEAR(Transactions!$A$2:$A$1202) = Income!U$1) *
    (MONTH(Transactions!$A$2:$A$1202) = Income!U$2) *
    (Transactions!$E$2:$E$1202))
)</f>
        <v>0</v>
      </c>
      <c r="V5" s="14">
        <f>SUMPRODUCT(
    (((Transactions!$B$2:$B$1202 = Income!$A5) +
    (LEFT(Transactions!$B$2:$B$1202, LEN(Income!$A5) + 1) = Income!$A5 &amp; "/")) *
    (YEAR(Transactions!$A$2:$A$1202) = Income!V$1) *
    (MONTH(Transactions!$A$2:$A$1202) = Income!V$2) *
    (Transactions!$E$2:$E$1202))
)</f>
        <v>0</v>
      </c>
      <c r="W5" s="14">
        <f>SUMPRODUCT(
    (((Transactions!$B$2:$B$1202 = Income!$A5) +
    (LEFT(Transactions!$B$2:$B$1202, LEN(Income!$A5) + 1) = Income!$A5 &amp; "/")) *
    (YEAR(Transactions!$A$2:$A$1202) = Income!W$1) *
    (MONTH(Transactions!$A$2:$A$1202) = Income!W$2) *
    (Transactions!$E$2:$E$1202))
)</f>
        <v>0</v>
      </c>
      <c r="X5" s="14">
        <f>SUMPRODUCT(
    (((Transactions!$B$2:$B$1202 = Income!$A5) +
    (LEFT(Transactions!$B$2:$B$1202, LEN(Income!$A5) + 1) = Income!$A5 &amp; "/")) *
    (YEAR(Transactions!$A$2:$A$1202) = Income!X$1) *
    (MONTH(Transactions!$A$2:$A$1202) = Income!X$2) *
    (Transactions!$E$2:$E$1202))
)</f>
        <v>0</v>
      </c>
      <c r="Y5" s="14">
        <f>SUMPRODUCT(
    (((Transactions!$B$2:$B$1202 = Income!$A5) +
    (LEFT(Transactions!$B$2:$B$1202, LEN(Income!$A5) + 1) = Income!$A5 &amp; "/")) *
    (YEAR(Transactions!$A$2:$A$1202) = Income!Y$1) *
    (MONTH(Transactions!$A$2:$A$1202) = Income!Y$2) *
    (Transactions!$E$2:$E$1202))
)</f>
        <v>0</v>
      </c>
      <c r="Z5" s="14">
        <f>SUMPRODUCT(
    (((Transactions!$B$2:$B$1202 = Income!$A5) +
    (LEFT(Transactions!$B$2:$B$1202, LEN(Income!$A5) + 1) = Income!$A5 &amp; "/")) *
    (YEAR(Transactions!$A$2:$A$1202) = Income!Z$1) *
    (MONTH(Transactions!$A$2:$A$1202) = Income!Z$2) *
    (Transactions!$E$2:$E$1202))
)</f>
        <v>0</v>
      </c>
      <c r="AA5" s="14">
        <f>SUMPRODUCT(
    (((Transactions!$B$2:$B$1202 = Income!$A5) +
    (LEFT(Transactions!$B$2:$B$1202, LEN(Income!$A5) + 1) = Income!$A5 &amp; "/")) *
    (YEAR(Transactions!$A$2:$A$1202) = Income!AA$1) *
    (MONTH(Transactions!$A$2:$A$1202) = Income!AA$2) *
    (Transactions!$E$2:$E$1202))
)</f>
        <v>0</v>
      </c>
      <c r="AB5" s="14">
        <f>SUMPRODUCT(
    (((Transactions!$B$2:$B$1202 = Income!$A5) +
    (LEFT(Transactions!$B$2:$B$1202, LEN(Income!$A5) + 1) = Income!$A5 &amp; "/")) *
    (YEAR(Transactions!$A$2:$A$1202) = Income!AB$1) *
    (MONTH(Transactions!$A$2:$A$1202) = Income!AB$2) *
    (Transactions!$E$2:$E$1202))
)</f>
        <v>0</v>
      </c>
      <c r="AC5" s="10" t="s">
        <v>17</v>
      </c>
    </row>
    <row r="6" spans="1:16384" x14ac:dyDescent="0.45">
      <c r="A6" s="33"/>
      <c r="B6" s="16">
        <f t="shared" si="0"/>
        <v>0</v>
      </c>
      <c r="C6" s="17"/>
      <c r="D6" s="14">
        <f>SUMPRODUCT(
    (((Transactions!$B$2:$B$1202 = Income!$A6) +
    (LEFT(Transactions!$B$2:$B$1202, LEN(Income!$A6) + 1) = Income!$A6 &amp; "/")) *
    (YEAR(Transactions!$A$2:$A$1202) = Income!D$1) *
    (MONTH(Transactions!$A$2:$A$1202) = Income!D$2) *
    (Transactions!$E$2:$E$1202))
)</f>
        <v>0</v>
      </c>
      <c r="E6" s="14">
        <f>SUMPRODUCT(
    (((Transactions!$B$2:$B$1202 = Income!$A6) +
    (LEFT(Transactions!$B$2:$B$1202, LEN(Income!$A6) + 1) = Income!$A6 &amp; "/")) *
    (YEAR(Transactions!$A$2:$A$1202) = Income!E$1) *
    (MONTH(Transactions!$A$2:$A$1202) = Income!E$2) *
    (Transactions!$E$2:$E$1202))
)</f>
        <v>0</v>
      </c>
      <c r="F6" s="14">
        <f>SUMPRODUCT(
    (((Transactions!$B$2:$B$1202 = Income!$A6) +
    (LEFT(Transactions!$B$2:$B$1202, LEN(Income!$A6) + 1) = Income!$A6 &amp; "/")) *
    (YEAR(Transactions!$A$2:$A$1202) = Income!F$1) *
    (MONTH(Transactions!$A$2:$A$1202) = Income!F$2) *
    (Transactions!$E$2:$E$1202))
)</f>
        <v>0</v>
      </c>
      <c r="G6" s="14">
        <f>SUMPRODUCT(
    (((Transactions!$B$2:$B$1202 = Income!$A6) +
    (LEFT(Transactions!$B$2:$B$1202, LEN(Income!$A6) + 1) = Income!$A6 &amp; "/")) *
    (YEAR(Transactions!$A$2:$A$1202) = Income!G$1) *
    (MONTH(Transactions!$A$2:$A$1202) = Income!G$2) *
    (Transactions!$E$2:$E$1202))
)</f>
        <v>0</v>
      </c>
      <c r="H6" s="14">
        <f>SUMPRODUCT(
    (((Transactions!$B$2:$B$1202 = Income!$A6) +
    (LEFT(Transactions!$B$2:$B$1202, LEN(Income!$A6) + 1) = Income!$A6 &amp; "/")) *
    (YEAR(Transactions!$A$2:$A$1202) = Income!H$1) *
    (MONTH(Transactions!$A$2:$A$1202) = Income!H$2) *
    (Transactions!$E$2:$E$1202))
)</f>
        <v>0</v>
      </c>
      <c r="I6" s="14">
        <f>SUMPRODUCT(
    (((Transactions!$B$2:$B$1202 = Income!$A6) +
    (LEFT(Transactions!$B$2:$B$1202, LEN(Income!$A6) + 1) = Income!$A6 &amp; "/")) *
    (YEAR(Transactions!$A$2:$A$1202) = Income!I$1) *
    (MONTH(Transactions!$A$2:$A$1202) = Income!I$2) *
    (Transactions!$E$2:$E$1202))
)</f>
        <v>0</v>
      </c>
      <c r="J6" s="14">
        <f>SUMPRODUCT(
    (((Transactions!$B$2:$B$1202 = Income!$A6) +
    (LEFT(Transactions!$B$2:$B$1202, LEN(Income!$A6) + 1) = Income!$A6 &amp; "/")) *
    (YEAR(Transactions!$A$2:$A$1202) = Income!J$1) *
    (MONTH(Transactions!$A$2:$A$1202) = Income!J$2) *
    (Transactions!$E$2:$E$1202))
)</f>
        <v>0</v>
      </c>
      <c r="K6" s="14">
        <f>SUMPRODUCT(
    (((Transactions!$B$2:$B$1202 = Income!$A6) +
    (LEFT(Transactions!$B$2:$B$1202, LEN(Income!$A6) + 1) = Income!$A6 &amp; "/")) *
    (YEAR(Transactions!$A$2:$A$1202) = Income!K$1) *
    (MONTH(Transactions!$A$2:$A$1202) = Income!K$2) *
    (Transactions!$E$2:$E$1202))
)</f>
        <v>0</v>
      </c>
      <c r="L6" s="14">
        <f>SUMPRODUCT(
    (((Transactions!$B$2:$B$1202 = Income!$A6) +
    (LEFT(Transactions!$B$2:$B$1202, LEN(Income!$A6) + 1) = Income!$A6 &amp; "/")) *
    (YEAR(Transactions!$A$2:$A$1202) = Income!L$1) *
    (MONTH(Transactions!$A$2:$A$1202) = Income!L$2) *
    (Transactions!$E$2:$E$1202))
)</f>
        <v>0</v>
      </c>
      <c r="M6" s="14">
        <f>SUMPRODUCT(
    (((Transactions!$B$2:$B$1202 = Income!$A6) +
    (LEFT(Transactions!$B$2:$B$1202, LEN(Income!$A6) + 1) = Income!$A6 &amp; "/")) *
    (YEAR(Transactions!$A$2:$A$1202) = Income!M$1) *
    (MONTH(Transactions!$A$2:$A$1202) = Income!M$2) *
    (Transactions!$E$2:$E$1202))
)</f>
        <v>0</v>
      </c>
      <c r="N6" s="14">
        <f>SUMPRODUCT(
    (((Transactions!$B$2:$B$1202 = Income!$A6) +
    (LEFT(Transactions!$B$2:$B$1202, LEN(Income!$A6) + 1) = Income!$A6 &amp; "/")) *
    (YEAR(Transactions!$A$2:$A$1202) = Income!N$1) *
    (MONTH(Transactions!$A$2:$A$1202) = Income!N$2) *
    (Transactions!$E$2:$E$1202))
)</f>
        <v>0</v>
      </c>
      <c r="O6" s="14">
        <f>SUMPRODUCT(
    (((Transactions!$B$2:$B$1202 = Income!$A6) +
    (LEFT(Transactions!$B$2:$B$1202, LEN(Income!$A6) + 1) = Income!$A6 &amp; "/")) *
    (YEAR(Transactions!$A$2:$A$1202) = Income!O$1) *
    (MONTH(Transactions!$A$2:$A$1202) = Income!O$2) *
    (Transactions!$E$2:$E$1202))
)</f>
        <v>0</v>
      </c>
      <c r="P6" s="14">
        <f>SUMPRODUCT(
    (((Transactions!$B$2:$B$1202 = Income!$A6) +
    (LEFT(Transactions!$B$2:$B$1202, LEN(Income!$A6) + 1) = Income!$A6 &amp; "/")) *
    (YEAR(Transactions!$A$2:$A$1202) = Income!P$1) *
    (MONTH(Transactions!$A$2:$A$1202) = Income!P$2) *
    (Transactions!$E$2:$E$1202))
)</f>
        <v>0</v>
      </c>
      <c r="Q6" s="14">
        <f>SUMPRODUCT(
    (((Transactions!$B$2:$B$1202 = Income!$A6) +
    (LEFT(Transactions!$B$2:$B$1202, LEN(Income!$A6) + 1) = Income!$A6 &amp; "/")) *
    (YEAR(Transactions!$A$2:$A$1202) = Income!Q$1) *
    (MONTH(Transactions!$A$2:$A$1202) = Income!Q$2) *
    (Transactions!$E$2:$E$1202))
)</f>
        <v>0</v>
      </c>
      <c r="R6" s="14">
        <f>SUMPRODUCT(
    (((Transactions!$B$2:$B$1202 = Income!$A6) +
    (LEFT(Transactions!$B$2:$B$1202, LEN(Income!$A6) + 1) = Income!$A6 &amp; "/")) *
    (YEAR(Transactions!$A$2:$A$1202) = Income!R$1) *
    (MONTH(Transactions!$A$2:$A$1202) = Income!R$2) *
    (Transactions!$E$2:$E$1202))
)</f>
        <v>0</v>
      </c>
      <c r="S6" s="14">
        <f>SUMPRODUCT(
    (((Transactions!$B$2:$B$1202 = Income!$A6) +
    (LEFT(Transactions!$B$2:$B$1202, LEN(Income!$A6) + 1) = Income!$A6 &amp; "/")) *
    (YEAR(Transactions!$A$2:$A$1202) = Income!S$1) *
    (MONTH(Transactions!$A$2:$A$1202) = Income!S$2) *
    (Transactions!$E$2:$E$1202))
)</f>
        <v>0</v>
      </c>
      <c r="T6" s="14">
        <f>SUMPRODUCT(
    (((Transactions!$B$2:$B$1202 = Income!$A6) +
    (LEFT(Transactions!$B$2:$B$1202, LEN(Income!$A6) + 1) = Income!$A6 &amp; "/")) *
    (YEAR(Transactions!$A$2:$A$1202) = Income!T$1) *
    (MONTH(Transactions!$A$2:$A$1202) = Income!T$2) *
    (Transactions!$E$2:$E$1202))
)</f>
        <v>0</v>
      </c>
      <c r="U6" s="14">
        <f>SUMPRODUCT(
    (((Transactions!$B$2:$B$1202 = Income!$A6) +
    (LEFT(Transactions!$B$2:$B$1202, LEN(Income!$A6) + 1) = Income!$A6 &amp; "/")) *
    (YEAR(Transactions!$A$2:$A$1202) = Income!U$1) *
    (MONTH(Transactions!$A$2:$A$1202) = Income!U$2) *
    (Transactions!$E$2:$E$1202))
)</f>
        <v>0</v>
      </c>
      <c r="V6" s="14">
        <f>SUMPRODUCT(
    (((Transactions!$B$2:$B$1202 = Income!$A6) +
    (LEFT(Transactions!$B$2:$B$1202, LEN(Income!$A6) + 1) = Income!$A6 &amp; "/")) *
    (YEAR(Transactions!$A$2:$A$1202) = Income!V$1) *
    (MONTH(Transactions!$A$2:$A$1202) = Income!V$2) *
    (Transactions!$E$2:$E$1202))
)</f>
        <v>0</v>
      </c>
      <c r="W6" s="14">
        <f>SUMPRODUCT(
    (((Transactions!$B$2:$B$1202 = Income!$A6) +
    (LEFT(Transactions!$B$2:$B$1202, LEN(Income!$A6) + 1) = Income!$A6 &amp; "/")) *
    (YEAR(Transactions!$A$2:$A$1202) = Income!W$1) *
    (MONTH(Transactions!$A$2:$A$1202) = Income!W$2) *
    (Transactions!$E$2:$E$1202))
)</f>
        <v>0</v>
      </c>
      <c r="X6" s="14">
        <f>SUMPRODUCT(
    (((Transactions!$B$2:$B$1202 = Income!$A6) +
    (LEFT(Transactions!$B$2:$B$1202, LEN(Income!$A6) + 1) = Income!$A6 &amp; "/")) *
    (YEAR(Transactions!$A$2:$A$1202) = Income!X$1) *
    (MONTH(Transactions!$A$2:$A$1202) = Income!X$2) *
    (Transactions!$E$2:$E$1202))
)</f>
        <v>0</v>
      </c>
      <c r="Y6" s="14">
        <f>SUMPRODUCT(
    (((Transactions!$B$2:$B$1202 = Income!$A6) +
    (LEFT(Transactions!$B$2:$B$1202, LEN(Income!$A6) + 1) = Income!$A6 &amp; "/")) *
    (YEAR(Transactions!$A$2:$A$1202) = Income!Y$1) *
    (MONTH(Transactions!$A$2:$A$1202) = Income!Y$2) *
    (Transactions!$E$2:$E$1202))
)</f>
        <v>0</v>
      </c>
      <c r="Z6" s="14">
        <f>SUMPRODUCT(
    (((Transactions!$B$2:$B$1202 = Income!$A6) +
    (LEFT(Transactions!$B$2:$B$1202, LEN(Income!$A6) + 1) = Income!$A6 &amp; "/")) *
    (YEAR(Transactions!$A$2:$A$1202) = Income!Z$1) *
    (MONTH(Transactions!$A$2:$A$1202) = Income!Z$2) *
    (Transactions!$E$2:$E$1202))
)</f>
        <v>0</v>
      </c>
      <c r="AA6" s="14">
        <f>SUMPRODUCT(
    (((Transactions!$B$2:$B$1202 = Income!$A6) +
    (LEFT(Transactions!$B$2:$B$1202, LEN(Income!$A6) + 1) = Income!$A6 &amp; "/")) *
    (YEAR(Transactions!$A$2:$A$1202) = Income!AA$1) *
    (MONTH(Transactions!$A$2:$A$1202) = Income!AA$2) *
    (Transactions!$E$2:$E$1202))
)</f>
        <v>0</v>
      </c>
      <c r="AB6" s="14">
        <f>SUMPRODUCT(
    (((Transactions!$B$2:$B$1202 = Income!$A6) +
    (LEFT(Transactions!$B$2:$B$1202, LEN(Income!$A6) + 1) = Income!$A6 &amp; "/")) *
    (YEAR(Transactions!$A$2:$A$1202) = Income!AB$1) *
    (MONTH(Transactions!$A$2:$A$1202) = Income!AB$2) *
    (Transactions!$E$2:$E$1202))
)</f>
        <v>0</v>
      </c>
      <c r="AC6" s="10" t="s">
        <v>17</v>
      </c>
    </row>
    <row r="7" spans="1:16384" x14ac:dyDescent="0.45">
      <c r="A7" s="33"/>
      <c r="B7" s="16">
        <f t="shared" si="0"/>
        <v>0</v>
      </c>
      <c r="C7" s="17"/>
      <c r="D7" s="14">
        <f>SUMPRODUCT(
    (((Transactions!$B$2:$B$1202 = Income!$A7) +
    (LEFT(Transactions!$B$2:$B$1202, LEN(Income!$A7) + 1) = Income!$A7 &amp; "/")) *
    (YEAR(Transactions!$A$2:$A$1202) = Income!D$1) *
    (MONTH(Transactions!$A$2:$A$1202) = Income!D$2) *
    (Transactions!$E$2:$E$1202))
)</f>
        <v>0</v>
      </c>
      <c r="E7" s="14">
        <f>SUMPRODUCT(
    (((Transactions!$B$2:$B$1202 = Income!$A7) +
    (LEFT(Transactions!$B$2:$B$1202, LEN(Income!$A7) + 1) = Income!$A7 &amp; "/")) *
    (YEAR(Transactions!$A$2:$A$1202) = Income!E$1) *
    (MONTH(Transactions!$A$2:$A$1202) = Income!E$2) *
    (Transactions!$E$2:$E$1202))
)</f>
        <v>0</v>
      </c>
      <c r="F7" s="14">
        <f>SUMPRODUCT(
    (((Transactions!$B$2:$B$1202 = Income!$A7) +
    (LEFT(Transactions!$B$2:$B$1202, LEN(Income!$A7) + 1) = Income!$A7 &amp; "/")) *
    (YEAR(Transactions!$A$2:$A$1202) = Income!F$1) *
    (MONTH(Transactions!$A$2:$A$1202) = Income!F$2) *
    (Transactions!$E$2:$E$1202))
)</f>
        <v>0</v>
      </c>
      <c r="G7" s="14">
        <f>SUMPRODUCT(
    (((Transactions!$B$2:$B$1202 = Income!$A7) +
    (LEFT(Transactions!$B$2:$B$1202, LEN(Income!$A7) + 1) = Income!$A7 &amp; "/")) *
    (YEAR(Transactions!$A$2:$A$1202) = Income!G$1) *
    (MONTH(Transactions!$A$2:$A$1202) = Income!G$2) *
    (Transactions!$E$2:$E$1202))
)</f>
        <v>0</v>
      </c>
      <c r="H7" s="14">
        <f>SUMPRODUCT(
    (((Transactions!$B$2:$B$1202 = Income!$A7) +
    (LEFT(Transactions!$B$2:$B$1202, LEN(Income!$A7) + 1) = Income!$A7 &amp; "/")) *
    (YEAR(Transactions!$A$2:$A$1202) = Income!H$1) *
    (MONTH(Transactions!$A$2:$A$1202) = Income!H$2) *
    (Transactions!$E$2:$E$1202))
)</f>
        <v>0</v>
      </c>
      <c r="I7" s="14">
        <f>SUMPRODUCT(
    (((Transactions!$B$2:$B$1202 = Income!$A7) +
    (LEFT(Transactions!$B$2:$B$1202, LEN(Income!$A7) + 1) = Income!$A7 &amp; "/")) *
    (YEAR(Transactions!$A$2:$A$1202) = Income!I$1) *
    (MONTH(Transactions!$A$2:$A$1202) = Income!I$2) *
    (Transactions!$E$2:$E$1202))
)</f>
        <v>0</v>
      </c>
      <c r="J7" s="14">
        <f>SUMPRODUCT(
    (((Transactions!$B$2:$B$1202 = Income!$A7) +
    (LEFT(Transactions!$B$2:$B$1202, LEN(Income!$A7) + 1) = Income!$A7 &amp; "/")) *
    (YEAR(Transactions!$A$2:$A$1202) = Income!J$1) *
    (MONTH(Transactions!$A$2:$A$1202) = Income!J$2) *
    (Transactions!$E$2:$E$1202))
)</f>
        <v>0</v>
      </c>
      <c r="K7" s="14">
        <f>SUMPRODUCT(
    (((Transactions!$B$2:$B$1202 = Income!$A7) +
    (LEFT(Transactions!$B$2:$B$1202, LEN(Income!$A7) + 1) = Income!$A7 &amp; "/")) *
    (YEAR(Transactions!$A$2:$A$1202) = Income!K$1) *
    (MONTH(Transactions!$A$2:$A$1202) = Income!K$2) *
    (Transactions!$E$2:$E$1202))
)</f>
        <v>0</v>
      </c>
      <c r="L7" s="14">
        <f>SUMPRODUCT(
    (((Transactions!$B$2:$B$1202 = Income!$A7) +
    (LEFT(Transactions!$B$2:$B$1202, LEN(Income!$A7) + 1) = Income!$A7 &amp; "/")) *
    (YEAR(Transactions!$A$2:$A$1202) = Income!L$1) *
    (MONTH(Transactions!$A$2:$A$1202) = Income!L$2) *
    (Transactions!$E$2:$E$1202))
)</f>
        <v>0</v>
      </c>
      <c r="M7" s="14">
        <f>SUMPRODUCT(
    (((Transactions!$B$2:$B$1202 = Income!$A7) +
    (LEFT(Transactions!$B$2:$B$1202, LEN(Income!$A7) + 1) = Income!$A7 &amp; "/")) *
    (YEAR(Transactions!$A$2:$A$1202) = Income!M$1) *
    (MONTH(Transactions!$A$2:$A$1202) = Income!M$2) *
    (Transactions!$E$2:$E$1202))
)</f>
        <v>0</v>
      </c>
      <c r="N7" s="14">
        <f>SUMPRODUCT(
    (((Transactions!$B$2:$B$1202 = Income!$A7) +
    (LEFT(Transactions!$B$2:$B$1202, LEN(Income!$A7) + 1) = Income!$A7 &amp; "/")) *
    (YEAR(Transactions!$A$2:$A$1202) = Income!N$1) *
    (MONTH(Transactions!$A$2:$A$1202) = Income!N$2) *
    (Transactions!$E$2:$E$1202))
)</f>
        <v>0</v>
      </c>
      <c r="O7" s="14">
        <f>SUMPRODUCT(
    (((Transactions!$B$2:$B$1202 = Income!$A7) +
    (LEFT(Transactions!$B$2:$B$1202, LEN(Income!$A7) + 1) = Income!$A7 &amp; "/")) *
    (YEAR(Transactions!$A$2:$A$1202) = Income!O$1) *
    (MONTH(Transactions!$A$2:$A$1202) = Income!O$2) *
    (Transactions!$E$2:$E$1202))
)</f>
        <v>0</v>
      </c>
      <c r="P7" s="14">
        <f>SUMPRODUCT(
    (((Transactions!$B$2:$B$1202 = Income!$A7) +
    (LEFT(Transactions!$B$2:$B$1202, LEN(Income!$A7) + 1) = Income!$A7 &amp; "/")) *
    (YEAR(Transactions!$A$2:$A$1202) = Income!P$1) *
    (MONTH(Transactions!$A$2:$A$1202) = Income!P$2) *
    (Transactions!$E$2:$E$1202))
)</f>
        <v>0</v>
      </c>
      <c r="Q7" s="14">
        <f>SUMPRODUCT(
    (((Transactions!$B$2:$B$1202 = Income!$A7) +
    (LEFT(Transactions!$B$2:$B$1202, LEN(Income!$A7) + 1) = Income!$A7 &amp; "/")) *
    (YEAR(Transactions!$A$2:$A$1202) = Income!Q$1) *
    (MONTH(Transactions!$A$2:$A$1202) = Income!Q$2) *
    (Transactions!$E$2:$E$1202))
)</f>
        <v>0</v>
      </c>
      <c r="R7" s="14">
        <f>SUMPRODUCT(
    (((Transactions!$B$2:$B$1202 = Income!$A7) +
    (LEFT(Transactions!$B$2:$B$1202, LEN(Income!$A7) + 1) = Income!$A7 &amp; "/")) *
    (YEAR(Transactions!$A$2:$A$1202) = Income!R$1) *
    (MONTH(Transactions!$A$2:$A$1202) = Income!R$2) *
    (Transactions!$E$2:$E$1202))
)</f>
        <v>0</v>
      </c>
      <c r="S7" s="14">
        <f>SUMPRODUCT(
    (((Transactions!$B$2:$B$1202 = Income!$A7) +
    (LEFT(Transactions!$B$2:$B$1202, LEN(Income!$A7) + 1) = Income!$A7 &amp; "/")) *
    (YEAR(Transactions!$A$2:$A$1202) = Income!S$1) *
    (MONTH(Transactions!$A$2:$A$1202) = Income!S$2) *
    (Transactions!$E$2:$E$1202))
)</f>
        <v>0</v>
      </c>
      <c r="T7" s="14">
        <f>SUMPRODUCT(
    (((Transactions!$B$2:$B$1202 = Income!$A7) +
    (LEFT(Transactions!$B$2:$B$1202, LEN(Income!$A7) + 1) = Income!$A7 &amp; "/")) *
    (YEAR(Transactions!$A$2:$A$1202) = Income!T$1) *
    (MONTH(Transactions!$A$2:$A$1202) = Income!T$2) *
    (Transactions!$E$2:$E$1202))
)</f>
        <v>0</v>
      </c>
      <c r="U7" s="14">
        <f>SUMPRODUCT(
    (((Transactions!$B$2:$B$1202 = Income!$A7) +
    (LEFT(Transactions!$B$2:$B$1202, LEN(Income!$A7) + 1) = Income!$A7 &amp; "/")) *
    (YEAR(Transactions!$A$2:$A$1202) = Income!U$1) *
    (MONTH(Transactions!$A$2:$A$1202) = Income!U$2) *
    (Transactions!$E$2:$E$1202))
)</f>
        <v>0</v>
      </c>
      <c r="V7" s="14">
        <f>SUMPRODUCT(
    (((Transactions!$B$2:$B$1202 = Income!$A7) +
    (LEFT(Transactions!$B$2:$B$1202, LEN(Income!$A7) + 1) = Income!$A7 &amp; "/")) *
    (YEAR(Transactions!$A$2:$A$1202) = Income!V$1) *
    (MONTH(Transactions!$A$2:$A$1202) = Income!V$2) *
    (Transactions!$E$2:$E$1202))
)</f>
        <v>0</v>
      </c>
      <c r="W7" s="14">
        <f>SUMPRODUCT(
    (((Transactions!$B$2:$B$1202 = Income!$A7) +
    (LEFT(Transactions!$B$2:$B$1202, LEN(Income!$A7) + 1) = Income!$A7 &amp; "/")) *
    (YEAR(Transactions!$A$2:$A$1202) = Income!W$1) *
    (MONTH(Transactions!$A$2:$A$1202) = Income!W$2) *
    (Transactions!$E$2:$E$1202))
)</f>
        <v>0</v>
      </c>
      <c r="X7" s="14">
        <f>SUMPRODUCT(
    (((Transactions!$B$2:$B$1202 = Income!$A7) +
    (LEFT(Transactions!$B$2:$B$1202, LEN(Income!$A7) + 1) = Income!$A7 &amp; "/")) *
    (YEAR(Transactions!$A$2:$A$1202) = Income!X$1) *
    (MONTH(Transactions!$A$2:$A$1202) = Income!X$2) *
    (Transactions!$E$2:$E$1202))
)</f>
        <v>0</v>
      </c>
      <c r="Y7" s="14">
        <f>SUMPRODUCT(
    (((Transactions!$B$2:$B$1202 = Income!$A7) +
    (LEFT(Transactions!$B$2:$B$1202, LEN(Income!$A7) + 1) = Income!$A7 &amp; "/")) *
    (YEAR(Transactions!$A$2:$A$1202) = Income!Y$1) *
    (MONTH(Transactions!$A$2:$A$1202) = Income!Y$2) *
    (Transactions!$E$2:$E$1202))
)</f>
        <v>0</v>
      </c>
      <c r="Z7" s="14">
        <f>SUMPRODUCT(
    (((Transactions!$B$2:$B$1202 = Income!$A7) +
    (LEFT(Transactions!$B$2:$B$1202, LEN(Income!$A7) + 1) = Income!$A7 &amp; "/")) *
    (YEAR(Transactions!$A$2:$A$1202) = Income!Z$1) *
    (MONTH(Transactions!$A$2:$A$1202) = Income!Z$2) *
    (Transactions!$E$2:$E$1202))
)</f>
        <v>0</v>
      </c>
      <c r="AA7" s="14">
        <f>SUMPRODUCT(
    (((Transactions!$B$2:$B$1202 = Income!$A7) +
    (LEFT(Transactions!$B$2:$B$1202, LEN(Income!$A7) + 1) = Income!$A7 &amp; "/")) *
    (YEAR(Transactions!$A$2:$A$1202) = Income!AA$1) *
    (MONTH(Transactions!$A$2:$A$1202) = Income!AA$2) *
    (Transactions!$E$2:$E$1202))
)</f>
        <v>0</v>
      </c>
      <c r="AB7" s="14">
        <f>SUMPRODUCT(
    (((Transactions!$B$2:$B$1202 = Income!$A7) +
    (LEFT(Transactions!$B$2:$B$1202, LEN(Income!$A7) + 1) = Income!$A7 &amp; "/")) *
    (YEAR(Transactions!$A$2:$A$1202) = Income!AB$1) *
    (MONTH(Transactions!$A$2:$A$1202) = Income!AB$2) *
    (Transactions!$E$2:$E$1202))
)</f>
        <v>0</v>
      </c>
      <c r="AC7" s="10" t="s">
        <v>17</v>
      </c>
    </row>
    <row r="8" spans="1:16384" x14ac:dyDescent="0.45">
      <c r="A8" s="33"/>
      <c r="B8" s="16">
        <f t="shared" si="0"/>
        <v>0</v>
      </c>
      <c r="C8" s="17"/>
      <c r="D8" s="14">
        <f>SUMPRODUCT(
    (((Transactions!$B$2:$B$1202 = Income!$A8) +
    (LEFT(Transactions!$B$2:$B$1202, LEN(Income!$A8) + 1) = Income!$A8 &amp; "/")) *
    (YEAR(Transactions!$A$2:$A$1202) = Income!D$1) *
    (MONTH(Transactions!$A$2:$A$1202) = Income!D$2) *
    (Transactions!$E$2:$E$1202))
)</f>
        <v>0</v>
      </c>
      <c r="E8" s="14">
        <f>SUMPRODUCT(
    (((Transactions!$B$2:$B$1202 = Income!$A8) +
    (LEFT(Transactions!$B$2:$B$1202, LEN(Income!$A8) + 1) = Income!$A8 &amp; "/")) *
    (YEAR(Transactions!$A$2:$A$1202) = Income!E$1) *
    (MONTH(Transactions!$A$2:$A$1202) = Income!E$2) *
    (Transactions!$E$2:$E$1202))
)</f>
        <v>0</v>
      </c>
      <c r="F8" s="14">
        <f>SUMPRODUCT(
    (((Transactions!$B$2:$B$1202 = Income!$A8) +
    (LEFT(Transactions!$B$2:$B$1202, LEN(Income!$A8) + 1) = Income!$A8 &amp; "/")) *
    (YEAR(Transactions!$A$2:$A$1202) = Income!F$1) *
    (MONTH(Transactions!$A$2:$A$1202) = Income!F$2) *
    (Transactions!$E$2:$E$1202))
)</f>
        <v>0</v>
      </c>
      <c r="G8" s="14">
        <f>SUMPRODUCT(
    (((Transactions!$B$2:$B$1202 = Income!$A8) +
    (LEFT(Transactions!$B$2:$B$1202, LEN(Income!$A8) + 1) = Income!$A8 &amp; "/")) *
    (YEAR(Transactions!$A$2:$A$1202) = Income!G$1) *
    (MONTH(Transactions!$A$2:$A$1202) = Income!G$2) *
    (Transactions!$E$2:$E$1202))
)</f>
        <v>0</v>
      </c>
      <c r="H8" s="14">
        <f>SUMPRODUCT(
    (((Transactions!$B$2:$B$1202 = Income!$A8) +
    (LEFT(Transactions!$B$2:$B$1202, LEN(Income!$A8) + 1) = Income!$A8 &amp; "/")) *
    (YEAR(Transactions!$A$2:$A$1202) = Income!H$1) *
    (MONTH(Transactions!$A$2:$A$1202) = Income!H$2) *
    (Transactions!$E$2:$E$1202))
)</f>
        <v>0</v>
      </c>
      <c r="I8" s="14">
        <f>SUMPRODUCT(
    (((Transactions!$B$2:$B$1202 = Income!$A8) +
    (LEFT(Transactions!$B$2:$B$1202, LEN(Income!$A8) + 1) = Income!$A8 &amp; "/")) *
    (YEAR(Transactions!$A$2:$A$1202) = Income!I$1) *
    (MONTH(Transactions!$A$2:$A$1202) = Income!I$2) *
    (Transactions!$E$2:$E$1202))
)</f>
        <v>0</v>
      </c>
      <c r="J8" s="14">
        <f>SUMPRODUCT(
    (((Transactions!$B$2:$B$1202 = Income!$A8) +
    (LEFT(Transactions!$B$2:$B$1202, LEN(Income!$A8) + 1) = Income!$A8 &amp; "/")) *
    (YEAR(Transactions!$A$2:$A$1202) = Income!J$1) *
    (MONTH(Transactions!$A$2:$A$1202) = Income!J$2) *
    (Transactions!$E$2:$E$1202))
)</f>
        <v>0</v>
      </c>
      <c r="K8" s="14">
        <f>SUMPRODUCT(
    (((Transactions!$B$2:$B$1202 = Income!$A8) +
    (LEFT(Transactions!$B$2:$B$1202, LEN(Income!$A8) + 1) = Income!$A8 &amp; "/")) *
    (YEAR(Transactions!$A$2:$A$1202) = Income!K$1) *
    (MONTH(Transactions!$A$2:$A$1202) = Income!K$2) *
    (Transactions!$E$2:$E$1202))
)</f>
        <v>0</v>
      </c>
      <c r="L8" s="14">
        <f>SUMPRODUCT(
    (((Transactions!$B$2:$B$1202 = Income!$A8) +
    (LEFT(Transactions!$B$2:$B$1202, LEN(Income!$A8) + 1) = Income!$A8 &amp; "/")) *
    (YEAR(Transactions!$A$2:$A$1202) = Income!L$1) *
    (MONTH(Transactions!$A$2:$A$1202) = Income!L$2) *
    (Transactions!$E$2:$E$1202))
)</f>
        <v>0</v>
      </c>
      <c r="M8" s="14">
        <f>SUMPRODUCT(
    (((Transactions!$B$2:$B$1202 = Income!$A8) +
    (LEFT(Transactions!$B$2:$B$1202, LEN(Income!$A8) + 1) = Income!$A8 &amp; "/")) *
    (YEAR(Transactions!$A$2:$A$1202) = Income!M$1) *
    (MONTH(Transactions!$A$2:$A$1202) = Income!M$2) *
    (Transactions!$E$2:$E$1202))
)</f>
        <v>0</v>
      </c>
      <c r="N8" s="14">
        <f>SUMPRODUCT(
    (((Transactions!$B$2:$B$1202 = Income!$A8) +
    (LEFT(Transactions!$B$2:$B$1202, LEN(Income!$A8) + 1) = Income!$A8 &amp; "/")) *
    (YEAR(Transactions!$A$2:$A$1202) = Income!N$1) *
    (MONTH(Transactions!$A$2:$A$1202) = Income!N$2) *
    (Transactions!$E$2:$E$1202))
)</f>
        <v>0</v>
      </c>
      <c r="O8" s="14">
        <f>SUMPRODUCT(
    (((Transactions!$B$2:$B$1202 = Income!$A8) +
    (LEFT(Transactions!$B$2:$B$1202, LEN(Income!$A8) + 1) = Income!$A8 &amp; "/")) *
    (YEAR(Transactions!$A$2:$A$1202) = Income!O$1) *
    (MONTH(Transactions!$A$2:$A$1202) = Income!O$2) *
    (Transactions!$E$2:$E$1202))
)</f>
        <v>0</v>
      </c>
      <c r="P8" s="14">
        <f>SUMPRODUCT(
    (((Transactions!$B$2:$B$1202 = Income!$A8) +
    (LEFT(Transactions!$B$2:$B$1202, LEN(Income!$A8) + 1) = Income!$A8 &amp; "/")) *
    (YEAR(Transactions!$A$2:$A$1202) = Income!P$1) *
    (MONTH(Transactions!$A$2:$A$1202) = Income!P$2) *
    (Transactions!$E$2:$E$1202))
)</f>
        <v>0</v>
      </c>
      <c r="Q8" s="14">
        <f>SUMPRODUCT(
    (((Transactions!$B$2:$B$1202 = Income!$A8) +
    (LEFT(Transactions!$B$2:$B$1202, LEN(Income!$A8) + 1) = Income!$A8 &amp; "/")) *
    (YEAR(Transactions!$A$2:$A$1202) = Income!Q$1) *
    (MONTH(Transactions!$A$2:$A$1202) = Income!Q$2) *
    (Transactions!$E$2:$E$1202))
)</f>
        <v>0</v>
      </c>
      <c r="R8" s="14">
        <f>SUMPRODUCT(
    (((Transactions!$B$2:$B$1202 = Income!$A8) +
    (LEFT(Transactions!$B$2:$B$1202, LEN(Income!$A8) + 1) = Income!$A8 &amp; "/")) *
    (YEAR(Transactions!$A$2:$A$1202) = Income!R$1) *
    (MONTH(Transactions!$A$2:$A$1202) = Income!R$2) *
    (Transactions!$E$2:$E$1202))
)</f>
        <v>0</v>
      </c>
      <c r="S8" s="14">
        <f>SUMPRODUCT(
    (((Transactions!$B$2:$B$1202 = Income!$A8) +
    (LEFT(Transactions!$B$2:$B$1202, LEN(Income!$A8) + 1) = Income!$A8 &amp; "/")) *
    (YEAR(Transactions!$A$2:$A$1202) = Income!S$1) *
    (MONTH(Transactions!$A$2:$A$1202) = Income!S$2) *
    (Transactions!$E$2:$E$1202))
)</f>
        <v>0</v>
      </c>
      <c r="T8" s="14">
        <f>SUMPRODUCT(
    (((Transactions!$B$2:$B$1202 = Income!$A8) +
    (LEFT(Transactions!$B$2:$B$1202, LEN(Income!$A8) + 1) = Income!$A8 &amp; "/")) *
    (YEAR(Transactions!$A$2:$A$1202) = Income!T$1) *
    (MONTH(Transactions!$A$2:$A$1202) = Income!T$2) *
    (Transactions!$E$2:$E$1202))
)</f>
        <v>0</v>
      </c>
      <c r="U8" s="14">
        <f>SUMPRODUCT(
    (((Transactions!$B$2:$B$1202 = Income!$A8) +
    (LEFT(Transactions!$B$2:$B$1202, LEN(Income!$A8) + 1) = Income!$A8 &amp; "/")) *
    (YEAR(Transactions!$A$2:$A$1202) = Income!U$1) *
    (MONTH(Transactions!$A$2:$A$1202) = Income!U$2) *
    (Transactions!$E$2:$E$1202))
)</f>
        <v>0</v>
      </c>
      <c r="V8" s="14">
        <f>SUMPRODUCT(
    (((Transactions!$B$2:$B$1202 = Income!$A8) +
    (LEFT(Transactions!$B$2:$B$1202, LEN(Income!$A8) + 1) = Income!$A8 &amp; "/")) *
    (YEAR(Transactions!$A$2:$A$1202) = Income!V$1) *
    (MONTH(Transactions!$A$2:$A$1202) = Income!V$2) *
    (Transactions!$E$2:$E$1202))
)</f>
        <v>0</v>
      </c>
      <c r="W8" s="14">
        <f>SUMPRODUCT(
    (((Transactions!$B$2:$B$1202 = Income!$A8) +
    (LEFT(Transactions!$B$2:$B$1202, LEN(Income!$A8) + 1) = Income!$A8 &amp; "/")) *
    (YEAR(Transactions!$A$2:$A$1202) = Income!W$1) *
    (MONTH(Transactions!$A$2:$A$1202) = Income!W$2) *
    (Transactions!$E$2:$E$1202))
)</f>
        <v>0</v>
      </c>
      <c r="X8" s="14">
        <f>SUMPRODUCT(
    (((Transactions!$B$2:$B$1202 = Income!$A8) +
    (LEFT(Transactions!$B$2:$B$1202, LEN(Income!$A8) + 1) = Income!$A8 &amp; "/")) *
    (YEAR(Transactions!$A$2:$A$1202) = Income!X$1) *
    (MONTH(Transactions!$A$2:$A$1202) = Income!X$2) *
    (Transactions!$E$2:$E$1202))
)</f>
        <v>0</v>
      </c>
      <c r="Y8" s="14">
        <f>SUMPRODUCT(
    (((Transactions!$B$2:$B$1202 = Income!$A8) +
    (LEFT(Transactions!$B$2:$B$1202, LEN(Income!$A8) + 1) = Income!$A8 &amp; "/")) *
    (YEAR(Transactions!$A$2:$A$1202) = Income!Y$1) *
    (MONTH(Transactions!$A$2:$A$1202) = Income!Y$2) *
    (Transactions!$E$2:$E$1202))
)</f>
        <v>0</v>
      </c>
      <c r="Z8" s="14">
        <f>SUMPRODUCT(
    (((Transactions!$B$2:$B$1202 = Income!$A8) +
    (LEFT(Transactions!$B$2:$B$1202, LEN(Income!$A8) + 1) = Income!$A8 &amp; "/")) *
    (YEAR(Transactions!$A$2:$A$1202) = Income!Z$1) *
    (MONTH(Transactions!$A$2:$A$1202) = Income!Z$2) *
    (Transactions!$E$2:$E$1202))
)</f>
        <v>0</v>
      </c>
      <c r="AA8" s="14">
        <f>SUMPRODUCT(
    (((Transactions!$B$2:$B$1202 = Income!$A8) +
    (LEFT(Transactions!$B$2:$B$1202, LEN(Income!$A8) + 1) = Income!$A8 &amp; "/")) *
    (YEAR(Transactions!$A$2:$A$1202) = Income!AA$1) *
    (MONTH(Transactions!$A$2:$A$1202) = Income!AA$2) *
    (Transactions!$E$2:$E$1202))
)</f>
        <v>0</v>
      </c>
      <c r="AB8" s="14">
        <f>SUMPRODUCT(
    (((Transactions!$B$2:$B$1202 = Income!$A8) +
    (LEFT(Transactions!$B$2:$B$1202, LEN(Income!$A8) + 1) = Income!$A8 &amp; "/")) *
    (YEAR(Transactions!$A$2:$A$1202) = Income!AB$1) *
    (MONTH(Transactions!$A$2:$A$1202) = Income!AB$2) *
    (Transactions!$E$2:$E$1202))
)</f>
        <v>0</v>
      </c>
      <c r="AC8" s="10" t="s">
        <v>17</v>
      </c>
    </row>
    <row r="9" spans="1:16384" x14ac:dyDescent="0.45">
      <c r="A9" s="33"/>
      <c r="B9" s="16">
        <f t="shared" si="0"/>
        <v>0</v>
      </c>
      <c r="C9" s="17"/>
      <c r="D9" s="14">
        <f>SUMPRODUCT(
    (((Transactions!$B$2:$B$1202 = Income!$A9) +
    (LEFT(Transactions!$B$2:$B$1202, LEN(Income!$A9) + 1) = Income!$A9 &amp; "/")) *
    (YEAR(Transactions!$A$2:$A$1202) = Income!D$1) *
    (MONTH(Transactions!$A$2:$A$1202) = Income!D$2) *
    (Transactions!$E$2:$E$1202))
)</f>
        <v>0</v>
      </c>
      <c r="E9" s="14">
        <f>SUMPRODUCT(
    (((Transactions!$B$2:$B$1202 = Income!$A9) +
    (LEFT(Transactions!$B$2:$B$1202, LEN(Income!$A9) + 1) = Income!$A9 &amp; "/")) *
    (YEAR(Transactions!$A$2:$A$1202) = Income!E$1) *
    (MONTH(Transactions!$A$2:$A$1202) = Income!E$2) *
    (Transactions!$E$2:$E$1202))
)</f>
        <v>0</v>
      </c>
      <c r="F9" s="14">
        <f>SUMPRODUCT(
    (((Transactions!$B$2:$B$1202 = Income!$A9) +
    (LEFT(Transactions!$B$2:$B$1202, LEN(Income!$A9) + 1) = Income!$A9 &amp; "/")) *
    (YEAR(Transactions!$A$2:$A$1202) = Income!F$1) *
    (MONTH(Transactions!$A$2:$A$1202) = Income!F$2) *
    (Transactions!$E$2:$E$1202))
)</f>
        <v>0</v>
      </c>
      <c r="G9" s="14">
        <f>SUMPRODUCT(
    (((Transactions!$B$2:$B$1202 = Income!$A9) +
    (LEFT(Transactions!$B$2:$B$1202, LEN(Income!$A9) + 1) = Income!$A9 &amp; "/")) *
    (YEAR(Transactions!$A$2:$A$1202) = Income!G$1) *
    (MONTH(Transactions!$A$2:$A$1202) = Income!G$2) *
    (Transactions!$E$2:$E$1202))
)</f>
        <v>0</v>
      </c>
      <c r="H9" s="14">
        <f>SUMPRODUCT(
    (((Transactions!$B$2:$B$1202 = Income!$A9) +
    (LEFT(Transactions!$B$2:$B$1202, LEN(Income!$A9) + 1) = Income!$A9 &amp; "/")) *
    (YEAR(Transactions!$A$2:$A$1202) = Income!H$1) *
    (MONTH(Transactions!$A$2:$A$1202) = Income!H$2) *
    (Transactions!$E$2:$E$1202))
)</f>
        <v>0</v>
      </c>
      <c r="I9" s="14">
        <f>SUMPRODUCT(
    (((Transactions!$B$2:$B$1202 = Income!$A9) +
    (LEFT(Transactions!$B$2:$B$1202, LEN(Income!$A9) + 1) = Income!$A9 &amp; "/")) *
    (YEAR(Transactions!$A$2:$A$1202) = Income!I$1) *
    (MONTH(Transactions!$A$2:$A$1202) = Income!I$2) *
    (Transactions!$E$2:$E$1202))
)</f>
        <v>0</v>
      </c>
      <c r="J9" s="14">
        <f>SUMPRODUCT(
    (((Transactions!$B$2:$B$1202 = Income!$A9) +
    (LEFT(Transactions!$B$2:$B$1202, LEN(Income!$A9) + 1) = Income!$A9 &amp; "/")) *
    (YEAR(Transactions!$A$2:$A$1202) = Income!J$1) *
    (MONTH(Transactions!$A$2:$A$1202) = Income!J$2) *
    (Transactions!$E$2:$E$1202))
)</f>
        <v>0</v>
      </c>
      <c r="K9" s="14">
        <f>SUMPRODUCT(
    (((Transactions!$B$2:$B$1202 = Income!$A9) +
    (LEFT(Transactions!$B$2:$B$1202, LEN(Income!$A9) + 1) = Income!$A9 &amp; "/")) *
    (YEAR(Transactions!$A$2:$A$1202) = Income!K$1) *
    (MONTH(Transactions!$A$2:$A$1202) = Income!K$2) *
    (Transactions!$E$2:$E$1202))
)</f>
        <v>0</v>
      </c>
      <c r="L9" s="14">
        <f>SUMPRODUCT(
    (((Transactions!$B$2:$B$1202 = Income!$A9) +
    (LEFT(Transactions!$B$2:$B$1202, LEN(Income!$A9) + 1) = Income!$A9 &amp; "/")) *
    (YEAR(Transactions!$A$2:$A$1202) = Income!L$1) *
    (MONTH(Transactions!$A$2:$A$1202) = Income!L$2) *
    (Transactions!$E$2:$E$1202))
)</f>
        <v>0</v>
      </c>
      <c r="M9" s="14">
        <f>SUMPRODUCT(
    (((Transactions!$B$2:$B$1202 = Income!$A9) +
    (LEFT(Transactions!$B$2:$B$1202, LEN(Income!$A9) + 1) = Income!$A9 &amp; "/")) *
    (YEAR(Transactions!$A$2:$A$1202) = Income!M$1) *
    (MONTH(Transactions!$A$2:$A$1202) = Income!M$2) *
    (Transactions!$E$2:$E$1202))
)</f>
        <v>0</v>
      </c>
      <c r="N9" s="14">
        <f>SUMPRODUCT(
    (((Transactions!$B$2:$B$1202 = Income!$A9) +
    (LEFT(Transactions!$B$2:$B$1202, LEN(Income!$A9) + 1) = Income!$A9 &amp; "/")) *
    (YEAR(Transactions!$A$2:$A$1202) = Income!N$1) *
    (MONTH(Transactions!$A$2:$A$1202) = Income!N$2) *
    (Transactions!$E$2:$E$1202))
)</f>
        <v>0</v>
      </c>
      <c r="O9" s="14">
        <f>SUMPRODUCT(
    (((Transactions!$B$2:$B$1202 = Income!$A9) +
    (LEFT(Transactions!$B$2:$B$1202, LEN(Income!$A9) + 1) = Income!$A9 &amp; "/")) *
    (YEAR(Transactions!$A$2:$A$1202) = Income!O$1) *
    (MONTH(Transactions!$A$2:$A$1202) = Income!O$2) *
    (Transactions!$E$2:$E$1202))
)</f>
        <v>0</v>
      </c>
      <c r="P9" s="14">
        <f>SUMPRODUCT(
    (((Transactions!$B$2:$B$1202 = Income!$A9) +
    (LEFT(Transactions!$B$2:$B$1202, LEN(Income!$A9) + 1) = Income!$A9 &amp; "/")) *
    (YEAR(Transactions!$A$2:$A$1202) = Income!P$1) *
    (MONTH(Transactions!$A$2:$A$1202) = Income!P$2) *
    (Transactions!$E$2:$E$1202))
)</f>
        <v>0</v>
      </c>
      <c r="Q9" s="14">
        <f>SUMPRODUCT(
    (((Transactions!$B$2:$B$1202 = Income!$A9) +
    (LEFT(Transactions!$B$2:$B$1202, LEN(Income!$A9) + 1) = Income!$A9 &amp; "/")) *
    (YEAR(Transactions!$A$2:$A$1202) = Income!Q$1) *
    (MONTH(Transactions!$A$2:$A$1202) = Income!Q$2) *
    (Transactions!$E$2:$E$1202))
)</f>
        <v>0</v>
      </c>
      <c r="R9" s="14">
        <f>SUMPRODUCT(
    (((Transactions!$B$2:$B$1202 = Income!$A9) +
    (LEFT(Transactions!$B$2:$B$1202, LEN(Income!$A9) + 1) = Income!$A9 &amp; "/")) *
    (YEAR(Transactions!$A$2:$A$1202) = Income!R$1) *
    (MONTH(Transactions!$A$2:$A$1202) = Income!R$2) *
    (Transactions!$E$2:$E$1202))
)</f>
        <v>0</v>
      </c>
      <c r="S9" s="14">
        <f>SUMPRODUCT(
    (((Transactions!$B$2:$B$1202 = Income!$A9) +
    (LEFT(Transactions!$B$2:$B$1202, LEN(Income!$A9) + 1) = Income!$A9 &amp; "/")) *
    (YEAR(Transactions!$A$2:$A$1202) = Income!S$1) *
    (MONTH(Transactions!$A$2:$A$1202) = Income!S$2) *
    (Transactions!$E$2:$E$1202))
)</f>
        <v>0</v>
      </c>
      <c r="T9" s="14">
        <f>SUMPRODUCT(
    (((Transactions!$B$2:$B$1202 = Income!$A9) +
    (LEFT(Transactions!$B$2:$B$1202, LEN(Income!$A9) + 1) = Income!$A9 &amp; "/")) *
    (YEAR(Transactions!$A$2:$A$1202) = Income!T$1) *
    (MONTH(Transactions!$A$2:$A$1202) = Income!T$2) *
    (Transactions!$E$2:$E$1202))
)</f>
        <v>0</v>
      </c>
      <c r="U9" s="14">
        <f>SUMPRODUCT(
    (((Transactions!$B$2:$B$1202 = Income!$A9) +
    (LEFT(Transactions!$B$2:$B$1202, LEN(Income!$A9) + 1) = Income!$A9 &amp; "/")) *
    (YEAR(Transactions!$A$2:$A$1202) = Income!U$1) *
    (MONTH(Transactions!$A$2:$A$1202) = Income!U$2) *
    (Transactions!$E$2:$E$1202))
)</f>
        <v>0</v>
      </c>
      <c r="V9" s="14">
        <f>SUMPRODUCT(
    (((Transactions!$B$2:$B$1202 = Income!$A9) +
    (LEFT(Transactions!$B$2:$B$1202, LEN(Income!$A9) + 1) = Income!$A9 &amp; "/")) *
    (YEAR(Transactions!$A$2:$A$1202) = Income!V$1) *
    (MONTH(Transactions!$A$2:$A$1202) = Income!V$2) *
    (Transactions!$E$2:$E$1202))
)</f>
        <v>0</v>
      </c>
      <c r="W9" s="14">
        <f>SUMPRODUCT(
    (((Transactions!$B$2:$B$1202 = Income!$A9) +
    (LEFT(Transactions!$B$2:$B$1202, LEN(Income!$A9) + 1) = Income!$A9 &amp; "/")) *
    (YEAR(Transactions!$A$2:$A$1202) = Income!W$1) *
    (MONTH(Transactions!$A$2:$A$1202) = Income!W$2) *
    (Transactions!$E$2:$E$1202))
)</f>
        <v>0</v>
      </c>
      <c r="X9" s="14">
        <f>SUMPRODUCT(
    (((Transactions!$B$2:$B$1202 = Income!$A9) +
    (LEFT(Transactions!$B$2:$B$1202, LEN(Income!$A9) + 1) = Income!$A9 &amp; "/")) *
    (YEAR(Transactions!$A$2:$A$1202) = Income!X$1) *
    (MONTH(Transactions!$A$2:$A$1202) = Income!X$2) *
    (Transactions!$E$2:$E$1202))
)</f>
        <v>0</v>
      </c>
      <c r="Y9" s="14">
        <f>SUMPRODUCT(
    (((Transactions!$B$2:$B$1202 = Income!$A9) +
    (LEFT(Transactions!$B$2:$B$1202, LEN(Income!$A9) + 1) = Income!$A9 &amp; "/")) *
    (YEAR(Transactions!$A$2:$A$1202) = Income!Y$1) *
    (MONTH(Transactions!$A$2:$A$1202) = Income!Y$2) *
    (Transactions!$E$2:$E$1202))
)</f>
        <v>0</v>
      </c>
      <c r="Z9" s="14">
        <f>SUMPRODUCT(
    (((Transactions!$B$2:$B$1202 = Income!$A9) +
    (LEFT(Transactions!$B$2:$B$1202, LEN(Income!$A9) + 1) = Income!$A9 &amp; "/")) *
    (YEAR(Transactions!$A$2:$A$1202) = Income!Z$1) *
    (MONTH(Transactions!$A$2:$A$1202) = Income!Z$2) *
    (Transactions!$E$2:$E$1202))
)</f>
        <v>0</v>
      </c>
      <c r="AA9" s="14">
        <f>SUMPRODUCT(
    (((Transactions!$B$2:$B$1202 = Income!$A9) +
    (LEFT(Transactions!$B$2:$B$1202, LEN(Income!$A9) + 1) = Income!$A9 &amp; "/")) *
    (YEAR(Transactions!$A$2:$A$1202) = Income!AA$1) *
    (MONTH(Transactions!$A$2:$A$1202) = Income!AA$2) *
    (Transactions!$E$2:$E$1202))
)</f>
        <v>0</v>
      </c>
      <c r="AB9" s="14">
        <f>SUMPRODUCT(
    (((Transactions!$B$2:$B$1202 = Income!$A9) +
    (LEFT(Transactions!$B$2:$B$1202, LEN(Income!$A9) + 1) = Income!$A9 &amp; "/")) *
    (YEAR(Transactions!$A$2:$A$1202) = Income!AB$1) *
    (MONTH(Transactions!$A$2:$A$1202) = Income!AB$2) *
    (Transactions!$E$2:$E$1202))
)</f>
        <v>0</v>
      </c>
      <c r="AC9" s="10" t="s">
        <v>17</v>
      </c>
    </row>
    <row r="10" spans="1:16384" x14ac:dyDescent="0.45">
      <c r="A10" s="33"/>
      <c r="B10" s="16">
        <f t="shared" si="0"/>
        <v>0</v>
      </c>
      <c r="C10" s="17"/>
      <c r="D10" s="14">
        <f>SUMPRODUCT(
    (((Transactions!$B$2:$B$1202 = Income!$A10) +
    (LEFT(Transactions!$B$2:$B$1202, LEN(Income!$A10) + 1) = Income!$A10 &amp; "/")) *
    (YEAR(Transactions!$A$2:$A$1202) = Income!D$1) *
    (MONTH(Transactions!$A$2:$A$1202) = Income!D$2) *
    (Transactions!$E$2:$E$1202))
)</f>
        <v>0</v>
      </c>
      <c r="E10" s="14">
        <f>SUMPRODUCT(
    (((Transactions!$B$2:$B$1202 = Income!$A10) +
    (LEFT(Transactions!$B$2:$B$1202, LEN(Income!$A10) + 1) = Income!$A10 &amp; "/")) *
    (YEAR(Transactions!$A$2:$A$1202) = Income!E$1) *
    (MONTH(Transactions!$A$2:$A$1202) = Income!E$2) *
    (Transactions!$E$2:$E$1202))
)</f>
        <v>0</v>
      </c>
      <c r="F10" s="14">
        <f>SUMPRODUCT(
    (((Transactions!$B$2:$B$1202 = Income!$A10) +
    (LEFT(Transactions!$B$2:$B$1202, LEN(Income!$A10) + 1) = Income!$A10 &amp; "/")) *
    (YEAR(Transactions!$A$2:$A$1202) = Income!F$1) *
    (MONTH(Transactions!$A$2:$A$1202) = Income!F$2) *
    (Transactions!$E$2:$E$1202))
)</f>
        <v>0</v>
      </c>
      <c r="G10" s="14">
        <f>SUMPRODUCT(
    (((Transactions!$B$2:$B$1202 = Income!$A10) +
    (LEFT(Transactions!$B$2:$B$1202, LEN(Income!$A10) + 1) = Income!$A10 &amp; "/")) *
    (YEAR(Transactions!$A$2:$A$1202) = Income!G$1) *
    (MONTH(Transactions!$A$2:$A$1202) = Income!G$2) *
    (Transactions!$E$2:$E$1202))
)</f>
        <v>0</v>
      </c>
      <c r="H10" s="14">
        <f>SUMPRODUCT(
    (((Transactions!$B$2:$B$1202 = Income!$A10) +
    (LEFT(Transactions!$B$2:$B$1202, LEN(Income!$A10) + 1) = Income!$A10 &amp; "/")) *
    (YEAR(Transactions!$A$2:$A$1202) = Income!H$1) *
    (MONTH(Transactions!$A$2:$A$1202) = Income!H$2) *
    (Transactions!$E$2:$E$1202))
)</f>
        <v>0</v>
      </c>
      <c r="I10" s="14">
        <f>SUMPRODUCT(
    (((Transactions!$B$2:$B$1202 = Income!$A10) +
    (LEFT(Transactions!$B$2:$B$1202, LEN(Income!$A10) + 1) = Income!$A10 &amp; "/")) *
    (YEAR(Transactions!$A$2:$A$1202) = Income!I$1) *
    (MONTH(Transactions!$A$2:$A$1202) = Income!I$2) *
    (Transactions!$E$2:$E$1202))
)</f>
        <v>0</v>
      </c>
      <c r="J10" s="14">
        <f>SUMPRODUCT(
    (((Transactions!$B$2:$B$1202 = Income!$A10) +
    (LEFT(Transactions!$B$2:$B$1202, LEN(Income!$A10) + 1) = Income!$A10 &amp; "/")) *
    (YEAR(Transactions!$A$2:$A$1202) = Income!J$1) *
    (MONTH(Transactions!$A$2:$A$1202) = Income!J$2) *
    (Transactions!$E$2:$E$1202))
)</f>
        <v>0</v>
      </c>
      <c r="K10" s="14">
        <f>SUMPRODUCT(
    (((Transactions!$B$2:$B$1202 = Income!$A10) +
    (LEFT(Transactions!$B$2:$B$1202, LEN(Income!$A10) + 1) = Income!$A10 &amp; "/")) *
    (YEAR(Transactions!$A$2:$A$1202) = Income!K$1) *
    (MONTH(Transactions!$A$2:$A$1202) = Income!K$2) *
    (Transactions!$E$2:$E$1202))
)</f>
        <v>0</v>
      </c>
      <c r="L10" s="14">
        <f>SUMPRODUCT(
    (((Transactions!$B$2:$B$1202 = Income!$A10) +
    (LEFT(Transactions!$B$2:$B$1202, LEN(Income!$A10) + 1) = Income!$A10 &amp; "/")) *
    (YEAR(Transactions!$A$2:$A$1202) = Income!L$1) *
    (MONTH(Transactions!$A$2:$A$1202) = Income!L$2) *
    (Transactions!$E$2:$E$1202))
)</f>
        <v>0</v>
      </c>
      <c r="M10" s="14">
        <f>SUMPRODUCT(
    (((Transactions!$B$2:$B$1202 = Income!$A10) +
    (LEFT(Transactions!$B$2:$B$1202, LEN(Income!$A10) + 1) = Income!$A10 &amp; "/")) *
    (YEAR(Transactions!$A$2:$A$1202) = Income!M$1) *
    (MONTH(Transactions!$A$2:$A$1202) = Income!M$2) *
    (Transactions!$E$2:$E$1202))
)</f>
        <v>0</v>
      </c>
      <c r="N10" s="14">
        <f>SUMPRODUCT(
    (((Transactions!$B$2:$B$1202 = Income!$A10) +
    (LEFT(Transactions!$B$2:$B$1202, LEN(Income!$A10) + 1) = Income!$A10 &amp; "/")) *
    (YEAR(Transactions!$A$2:$A$1202) = Income!N$1) *
    (MONTH(Transactions!$A$2:$A$1202) = Income!N$2) *
    (Transactions!$E$2:$E$1202))
)</f>
        <v>0</v>
      </c>
      <c r="O10" s="14">
        <f>SUMPRODUCT(
    (((Transactions!$B$2:$B$1202 = Income!$A10) +
    (LEFT(Transactions!$B$2:$B$1202, LEN(Income!$A10) + 1) = Income!$A10 &amp; "/")) *
    (YEAR(Transactions!$A$2:$A$1202) = Income!O$1) *
    (MONTH(Transactions!$A$2:$A$1202) = Income!O$2) *
    (Transactions!$E$2:$E$1202))
)</f>
        <v>0</v>
      </c>
      <c r="P10" s="14">
        <f>SUMPRODUCT(
    (((Transactions!$B$2:$B$1202 = Income!$A10) +
    (LEFT(Transactions!$B$2:$B$1202, LEN(Income!$A10) + 1) = Income!$A10 &amp; "/")) *
    (YEAR(Transactions!$A$2:$A$1202) = Income!P$1) *
    (MONTH(Transactions!$A$2:$A$1202) = Income!P$2) *
    (Transactions!$E$2:$E$1202))
)</f>
        <v>0</v>
      </c>
      <c r="Q10" s="14">
        <f>SUMPRODUCT(
    (((Transactions!$B$2:$B$1202 = Income!$A10) +
    (LEFT(Transactions!$B$2:$B$1202, LEN(Income!$A10) + 1) = Income!$A10 &amp; "/")) *
    (YEAR(Transactions!$A$2:$A$1202) = Income!Q$1) *
    (MONTH(Transactions!$A$2:$A$1202) = Income!Q$2) *
    (Transactions!$E$2:$E$1202))
)</f>
        <v>0</v>
      </c>
      <c r="R10" s="14">
        <f>SUMPRODUCT(
    (((Transactions!$B$2:$B$1202 = Income!$A10) +
    (LEFT(Transactions!$B$2:$B$1202, LEN(Income!$A10) + 1) = Income!$A10 &amp; "/")) *
    (YEAR(Transactions!$A$2:$A$1202) = Income!R$1) *
    (MONTH(Transactions!$A$2:$A$1202) = Income!R$2) *
    (Transactions!$E$2:$E$1202))
)</f>
        <v>0</v>
      </c>
      <c r="S10" s="14">
        <f>SUMPRODUCT(
    (((Transactions!$B$2:$B$1202 = Income!$A10) +
    (LEFT(Transactions!$B$2:$B$1202, LEN(Income!$A10) + 1) = Income!$A10 &amp; "/")) *
    (YEAR(Transactions!$A$2:$A$1202) = Income!S$1) *
    (MONTH(Transactions!$A$2:$A$1202) = Income!S$2) *
    (Transactions!$E$2:$E$1202))
)</f>
        <v>0</v>
      </c>
      <c r="T10" s="14">
        <f>SUMPRODUCT(
    (((Transactions!$B$2:$B$1202 = Income!$A10) +
    (LEFT(Transactions!$B$2:$B$1202, LEN(Income!$A10) + 1) = Income!$A10 &amp; "/")) *
    (YEAR(Transactions!$A$2:$A$1202) = Income!T$1) *
    (MONTH(Transactions!$A$2:$A$1202) = Income!T$2) *
    (Transactions!$E$2:$E$1202))
)</f>
        <v>0</v>
      </c>
      <c r="U10" s="14">
        <f>SUMPRODUCT(
    (((Transactions!$B$2:$B$1202 = Income!$A10) +
    (LEFT(Transactions!$B$2:$B$1202, LEN(Income!$A10) + 1) = Income!$A10 &amp; "/")) *
    (YEAR(Transactions!$A$2:$A$1202) = Income!U$1) *
    (MONTH(Transactions!$A$2:$A$1202) = Income!U$2) *
    (Transactions!$E$2:$E$1202))
)</f>
        <v>0</v>
      </c>
      <c r="V10" s="14">
        <f>SUMPRODUCT(
    (((Transactions!$B$2:$B$1202 = Income!$A10) +
    (LEFT(Transactions!$B$2:$B$1202, LEN(Income!$A10) + 1) = Income!$A10 &amp; "/")) *
    (YEAR(Transactions!$A$2:$A$1202) = Income!V$1) *
    (MONTH(Transactions!$A$2:$A$1202) = Income!V$2) *
    (Transactions!$E$2:$E$1202))
)</f>
        <v>0</v>
      </c>
      <c r="W10" s="14">
        <f>SUMPRODUCT(
    (((Transactions!$B$2:$B$1202 = Income!$A10) +
    (LEFT(Transactions!$B$2:$B$1202, LEN(Income!$A10) + 1) = Income!$A10 &amp; "/")) *
    (YEAR(Transactions!$A$2:$A$1202) = Income!W$1) *
    (MONTH(Transactions!$A$2:$A$1202) = Income!W$2) *
    (Transactions!$E$2:$E$1202))
)</f>
        <v>0</v>
      </c>
      <c r="X10" s="14">
        <f>SUMPRODUCT(
    (((Transactions!$B$2:$B$1202 = Income!$A10) +
    (LEFT(Transactions!$B$2:$B$1202, LEN(Income!$A10) + 1) = Income!$A10 &amp; "/")) *
    (YEAR(Transactions!$A$2:$A$1202) = Income!X$1) *
    (MONTH(Transactions!$A$2:$A$1202) = Income!X$2) *
    (Transactions!$E$2:$E$1202))
)</f>
        <v>0</v>
      </c>
      <c r="Y10" s="14">
        <f>SUMPRODUCT(
    (((Transactions!$B$2:$B$1202 = Income!$A10) +
    (LEFT(Transactions!$B$2:$B$1202, LEN(Income!$A10) + 1) = Income!$A10 &amp; "/")) *
    (YEAR(Transactions!$A$2:$A$1202) = Income!Y$1) *
    (MONTH(Transactions!$A$2:$A$1202) = Income!Y$2) *
    (Transactions!$E$2:$E$1202))
)</f>
        <v>0</v>
      </c>
      <c r="Z10" s="14">
        <f>SUMPRODUCT(
    (((Transactions!$B$2:$B$1202 = Income!$A10) +
    (LEFT(Transactions!$B$2:$B$1202, LEN(Income!$A10) + 1) = Income!$A10 &amp; "/")) *
    (YEAR(Transactions!$A$2:$A$1202) = Income!Z$1) *
    (MONTH(Transactions!$A$2:$A$1202) = Income!Z$2) *
    (Transactions!$E$2:$E$1202))
)</f>
        <v>0</v>
      </c>
      <c r="AA10" s="14">
        <f>SUMPRODUCT(
    (((Transactions!$B$2:$B$1202 = Income!$A10) +
    (LEFT(Transactions!$B$2:$B$1202, LEN(Income!$A10) + 1) = Income!$A10 &amp; "/")) *
    (YEAR(Transactions!$A$2:$A$1202) = Income!AA$1) *
    (MONTH(Transactions!$A$2:$A$1202) = Income!AA$2) *
    (Transactions!$E$2:$E$1202))
)</f>
        <v>0</v>
      </c>
      <c r="AB10" s="14">
        <f>SUMPRODUCT(
    (((Transactions!$B$2:$B$1202 = Income!$A10) +
    (LEFT(Transactions!$B$2:$B$1202, LEN(Income!$A10) + 1) = Income!$A10 &amp; "/")) *
    (YEAR(Transactions!$A$2:$A$1202) = Income!AB$1) *
    (MONTH(Transactions!$A$2:$A$1202) = Income!AB$2) *
    (Transactions!$E$2:$E$1202))
)</f>
        <v>0</v>
      </c>
      <c r="AC10" s="10" t="s">
        <v>17</v>
      </c>
    </row>
    <row r="11" spans="1:16384" x14ac:dyDescent="0.45">
      <c r="A11" s="33"/>
      <c r="B11" s="16">
        <f t="shared" si="0"/>
        <v>0</v>
      </c>
      <c r="C11" s="17"/>
      <c r="D11" s="14">
        <f>SUMPRODUCT(
    (((Transactions!$B$2:$B$1202 = Income!$A11) +
    (LEFT(Transactions!$B$2:$B$1202, LEN(Income!$A11) + 1) = Income!$A11 &amp; "/")) *
    (YEAR(Transactions!$A$2:$A$1202) = Income!D$1) *
    (MONTH(Transactions!$A$2:$A$1202) = Income!D$2) *
    (Transactions!$E$2:$E$1202))
)</f>
        <v>0</v>
      </c>
      <c r="E11" s="14">
        <f>SUMPRODUCT(
    (((Transactions!$B$2:$B$1202 = Income!$A11) +
    (LEFT(Transactions!$B$2:$B$1202, LEN(Income!$A11) + 1) = Income!$A11 &amp; "/")) *
    (YEAR(Transactions!$A$2:$A$1202) = Income!E$1) *
    (MONTH(Transactions!$A$2:$A$1202) = Income!E$2) *
    (Transactions!$E$2:$E$1202))
)</f>
        <v>0</v>
      </c>
      <c r="F11" s="14">
        <f>SUMPRODUCT(
    (((Transactions!$B$2:$B$1202 = Income!$A11) +
    (LEFT(Transactions!$B$2:$B$1202, LEN(Income!$A11) + 1) = Income!$A11 &amp; "/")) *
    (YEAR(Transactions!$A$2:$A$1202) = Income!F$1) *
    (MONTH(Transactions!$A$2:$A$1202) = Income!F$2) *
    (Transactions!$E$2:$E$1202))
)</f>
        <v>0</v>
      </c>
      <c r="G11" s="14">
        <f>SUMPRODUCT(
    (((Transactions!$B$2:$B$1202 = Income!$A11) +
    (LEFT(Transactions!$B$2:$B$1202, LEN(Income!$A11) + 1) = Income!$A11 &amp; "/")) *
    (YEAR(Transactions!$A$2:$A$1202) = Income!G$1) *
    (MONTH(Transactions!$A$2:$A$1202) = Income!G$2) *
    (Transactions!$E$2:$E$1202))
)</f>
        <v>0</v>
      </c>
      <c r="H11" s="14">
        <f>SUMPRODUCT(
    (((Transactions!$B$2:$B$1202 = Income!$A11) +
    (LEFT(Transactions!$B$2:$B$1202, LEN(Income!$A11) + 1) = Income!$A11 &amp; "/")) *
    (YEAR(Transactions!$A$2:$A$1202) = Income!H$1) *
    (MONTH(Transactions!$A$2:$A$1202) = Income!H$2) *
    (Transactions!$E$2:$E$1202))
)</f>
        <v>0</v>
      </c>
      <c r="I11" s="14">
        <f>SUMPRODUCT(
    (((Transactions!$B$2:$B$1202 = Income!$A11) +
    (LEFT(Transactions!$B$2:$B$1202, LEN(Income!$A11) + 1) = Income!$A11 &amp; "/")) *
    (YEAR(Transactions!$A$2:$A$1202) = Income!I$1) *
    (MONTH(Transactions!$A$2:$A$1202) = Income!I$2) *
    (Transactions!$E$2:$E$1202))
)</f>
        <v>0</v>
      </c>
      <c r="J11" s="14">
        <f>SUMPRODUCT(
    (((Transactions!$B$2:$B$1202 = Income!$A11) +
    (LEFT(Transactions!$B$2:$B$1202, LEN(Income!$A11) + 1) = Income!$A11 &amp; "/")) *
    (YEAR(Transactions!$A$2:$A$1202) = Income!J$1) *
    (MONTH(Transactions!$A$2:$A$1202) = Income!J$2) *
    (Transactions!$E$2:$E$1202))
)</f>
        <v>0</v>
      </c>
      <c r="K11" s="14">
        <f>SUMPRODUCT(
    (((Transactions!$B$2:$B$1202 = Income!$A11) +
    (LEFT(Transactions!$B$2:$B$1202, LEN(Income!$A11) + 1) = Income!$A11 &amp; "/")) *
    (YEAR(Transactions!$A$2:$A$1202) = Income!K$1) *
    (MONTH(Transactions!$A$2:$A$1202) = Income!K$2) *
    (Transactions!$E$2:$E$1202))
)</f>
        <v>0</v>
      </c>
      <c r="L11" s="14">
        <f>SUMPRODUCT(
    (((Transactions!$B$2:$B$1202 = Income!$A11) +
    (LEFT(Transactions!$B$2:$B$1202, LEN(Income!$A11) + 1) = Income!$A11 &amp; "/")) *
    (YEAR(Transactions!$A$2:$A$1202) = Income!L$1) *
    (MONTH(Transactions!$A$2:$A$1202) = Income!L$2) *
    (Transactions!$E$2:$E$1202))
)</f>
        <v>0</v>
      </c>
      <c r="M11" s="14">
        <f>SUMPRODUCT(
    (((Transactions!$B$2:$B$1202 = Income!$A11) +
    (LEFT(Transactions!$B$2:$B$1202, LEN(Income!$A11) + 1) = Income!$A11 &amp; "/")) *
    (YEAR(Transactions!$A$2:$A$1202) = Income!M$1) *
    (MONTH(Transactions!$A$2:$A$1202) = Income!M$2) *
    (Transactions!$E$2:$E$1202))
)</f>
        <v>0</v>
      </c>
      <c r="N11" s="14">
        <f>SUMPRODUCT(
    (((Transactions!$B$2:$B$1202 = Income!$A11) +
    (LEFT(Transactions!$B$2:$B$1202, LEN(Income!$A11) + 1) = Income!$A11 &amp; "/")) *
    (YEAR(Transactions!$A$2:$A$1202) = Income!N$1) *
    (MONTH(Transactions!$A$2:$A$1202) = Income!N$2) *
    (Transactions!$E$2:$E$1202))
)</f>
        <v>0</v>
      </c>
      <c r="O11" s="14">
        <f>SUMPRODUCT(
    (((Transactions!$B$2:$B$1202 = Income!$A11) +
    (LEFT(Transactions!$B$2:$B$1202, LEN(Income!$A11) + 1) = Income!$A11 &amp; "/")) *
    (YEAR(Transactions!$A$2:$A$1202) = Income!O$1) *
    (MONTH(Transactions!$A$2:$A$1202) = Income!O$2) *
    (Transactions!$E$2:$E$1202))
)</f>
        <v>0</v>
      </c>
      <c r="P11" s="14">
        <f>SUMPRODUCT(
    (((Transactions!$B$2:$B$1202 = Income!$A11) +
    (LEFT(Transactions!$B$2:$B$1202, LEN(Income!$A11) + 1) = Income!$A11 &amp; "/")) *
    (YEAR(Transactions!$A$2:$A$1202) = Income!P$1) *
    (MONTH(Transactions!$A$2:$A$1202) = Income!P$2) *
    (Transactions!$E$2:$E$1202))
)</f>
        <v>0</v>
      </c>
      <c r="Q11" s="14">
        <f>SUMPRODUCT(
    (((Transactions!$B$2:$B$1202 = Income!$A11) +
    (LEFT(Transactions!$B$2:$B$1202, LEN(Income!$A11) + 1) = Income!$A11 &amp; "/")) *
    (YEAR(Transactions!$A$2:$A$1202) = Income!Q$1) *
    (MONTH(Transactions!$A$2:$A$1202) = Income!Q$2) *
    (Transactions!$E$2:$E$1202))
)</f>
        <v>0</v>
      </c>
      <c r="R11" s="14">
        <f>SUMPRODUCT(
    (((Transactions!$B$2:$B$1202 = Income!$A11) +
    (LEFT(Transactions!$B$2:$B$1202, LEN(Income!$A11) + 1) = Income!$A11 &amp; "/")) *
    (YEAR(Transactions!$A$2:$A$1202) = Income!R$1) *
    (MONTH(Transactions!$A$2:$A$1202) = Income!R$2) *
    (Transactions!$E$2:$E$1202))
)</f>
        <v>0</v>
      </c>
      <c r="S11" s="14">
        <f>SUMPRODUCT(
    (((Transactions!$B$2:$B$1202 = Income!$A11) +
    (LEFT(Transactions!$B$2:$B$1202, LEN(Income!$A11) + 1) = Income!$A11 &amp; "/")) *
    (YEAR(Transactions!$A$2:$A$1202) = Income!S$1) *
    (MONTH(Transactions!$A$2:$A$1202) = Income!S$2) *
    (Transactions!$E$2:$E$1202))
)</f>
        <v>0</v>
      </c>
      <c r="T11" s="14">
        <f>SUMPRODUCT(
    (((Transactions!$B$2:$B$1202 = Income!$A11) +
    (LEFT(Transactions!$B$2:$B$1202, LEN(Income!$A11) + 1) = Income!$A11 &amp; "/")) *
    (YEAR(Transactions!$A$2:$A$1202) = Income!T$1) *
    (MONTH(Transactions!$A$2:$A$1202) = Income!T$2) *
    (Transactions!$E$2:$E$1202))
)</f>
        <v>0</v>
      </c>
      <c r="U11" s="14">
        <f>SUMPRODUCT(
    (((Transactions!$B$2:$B$1202 = Income!$A11) +
    (LEFT(Transactions!$B$2:$B$1202, LEN(Income!$A11) + 1) = Income!$A11 &amp; "/")) *
    (YEAR(Transactions!$A$2:$A$1202) = Income!U$1) *
    (MONTH(Transactions!$A$2:$A$1202) = Income!U$2) *
    (Transactions!$E$2:$E$1202))
)</f>
        <v>0</v>
      </c>
      <c r="V11" s="14">
        <f>SUMPRODUCT(
    (((Transactions!$B$2:$B$1202 = Income!$A11) +
    (LEFT(Transactions!$B$2:$B$1202, LEN(Income!$A11) + 1) = Income!$A11 &amp; "/")) *
    (YEAR(Transactions!$A$2:$A$1202) = Income!V$1) *
    (MONTH(Transactions!$A$2:$A$1202) = Income!V$2) *
    (Transactions!$E$2:$E$1202))
)</f>
        <v>0</v>
      </c>
      <c r="W11" s="14">
        <f>SUMPRODUCT(
    (((Transactions!$B$2:$B$1202 = Income!$A11) +
    (LEFT(Transactions!$B$2:$B$1202, LEN(Income!$A11) + 1) = Income!$A11 &amp; "/")) *
    (YEAR(Transactions!$A$2:$A$1202) = Income!W$1) *
    (MONTH(Transactions!$A$2:$A$1202) = Income!W$2) *
    (Transactions!$E$2:$E$1202))
)</f>
        <v>0</v>
      </c>
      <c r="X11" s="14">
        <f>SUMPRODUCT(
    (((Transactions!$B$2:$B$1202 = Income!$A11) +
    (LEFT(Transactions!$B$2:$B$1202, LEN(Income!$A11) + 1) = Income!$A11 &amp; "/")) *
    (YEAR(Transactions!$A$2:$A$1202) = Income!X$1) *
    (MONTH(Transactions!$A$2:$A$1202) = Income!X$2) *
    (Transactions!$E$2:$E$1202))
)</f>
        <v>0</v>
      </c>
      <c r="Y11" s="14">
        <f>SUMPRODUCT(
    (((Transactions!$B$2:$B$1202 = Income!$A11) +
    (LEFT(Transactions!$B$2:$B$1202, LEN(Income!$A11) + 1) = Income!$A11 &amp; "/")) *
    (YEAR(Transactions!$A$2:$A$1202) = Income!Y$1) *
    (MONTH(Transactions!$A$2:$A$1202) = Income!Y$2) *
    (Transactions!$E$2:$E$1202))
)</f>
        <v>0</v>
      </c>
      <c r="Z11" s="14">
        <f>SUMPRODUCT(
    (((Transactions!$B$2:$B$1202 = Income!$A11) +
    (LEFT(Transactions!$B$2:$B$1202, LEN(Income!$A11) + 1) = Income!$A11 &amp; "/")) *
    (YEAR(Transactions!$A$2:$A$1202) = Income!Z$1) *
    (MONTH(Transactions!$A$2:$A$1202) = Income!Z$2) *
    (Transactions!$E$2:$E$1202))
)</f>
        <v>0</v>
      </c>
      <c r="AA11" s="14">
        <f>SUMPRODUCT(
    (((Transactions!$B$2:$B$1202 = Income!$A11) +
    (LEFT(Transactions!$B$2:$B$1202, LEN(Income!$A11) + 1) = Income!$A11 &amp; "/")) *
    (YEAR(Transactions!$A$2:$A$1202) = Income!AA$1) *
    (MONTH(Transactions!$A$2:$A$1202) = Income!AA$2) *
    (Transactions!$E$2:$E$1202))
)</f>
        <v>0</v>
      </c>
      <c r="AB11" s="14">
        <f>SUMPRODUCT(
    (((Transactions!$B$2:$B$1202 = Income!$A11) +
    (LEFT(Transactions!$B$2:$B$1202, LEN(Income!$A11) + 1) = Income!$A11 &amp; "/")) *
    (YEAR(Transactions!$A$2:$A$1202) = Income!AB$1) *
    (MONTH(Transactions!$A$2:$A$1202) = Income!AB$2) *
    (Transactions!$E$2:$E$1202))
)</f>
        <v>0</v>
      </c>
      <c r="AC11" s="10" t="s">
        <v>17</v>
      </c>
    </row>
    <row r="12" spans="1:16384" x14ac:dyDescent="0.45">
      <c r="A12" s="33"/>
      <c r="B12" s="16">
        <f t="shared" si="0"/>
        <v>0</v>
      </c>
      <c r="C12" s="17"/>
      <c r="D12" s="14">
        <f>SUMPRODUCT(
    (((Transactions!$B$2:$B$1202 = Income!$A12) +
    (LEFT(Transactions!$B$2:$B$1202, LEN(Income!$A12) + 1) = Income!$A12 &amp; "/")) *
    (YEAR(Transactions!$A$2:$A$1202) = Income!D$1) *
    (MONTH(Transactions!$A$2:$A$1202) = Income!D$2) *
    (Transactions!$E$2:$E$1202))
)</f>
        <v>0</v>
      </c>
      <c r="E12" s="14">
        <f>SUMPRODUCT(
    (((Transactions!$B$2:$B$1202 = Income!$A12) +
    (LEFT(Transactions!$B$2:$B$1202, LEN(Income!$A12) + 1) = Income!$A12 &amp; "/")) *
    (YEAR(Transactions!$A$2:$A$1202) = Income!E$1) *
    (MONTH(Transactions!$A$2:$A$1202) = Income!E$2) *
    (Transactions!$E$2:$E$1202))
)</f>
        <v>0</v>
      </c>
      <c r="F12" s="14">
        <f>SUMPRODUCT(
    (((Transactions!$B$2:$B$1202 = Income!$A12) +
    (LEFT(Transactions!$B$2:$B$1202, LEN(Income!$A12) + 1) = Income!$A12 &amp; "/")) *
    (YEAR(Transactions!$A$2:$A$1202) = Income!F$1) *
    (MONTH(Transactions!$A$2:$A$1202) = Income!F$2) *
    (Transactions!$E$2:$E$1202))
)</f>
        <v>0</v>
      </c>
      <c r="G12" s="14">
        <f>SUMPRODUCT(
    (((Transactions!$B$2:$B$1202 = Income!$A12) +
    (LEFT(Transactions!$B$2:$B$1202, LEN(Income!$A12) + 1) = Income!$A12 &amp; "/")) *
    (YEAR(Transactions!$A$2:$A$1202) = Income!G$1) *
    (MONTH(Transactions!$A$2:$A$1202) = Income!G$2) *
    (Transactions!$E$2:$E$1202))
)</f>
        <v>0</v>
      </c>
      <c r="H12" s="14">
        <f>SUMPRODUCT(
    (((Transactions!$B$2:$B$1202 = Income!$A12) +
    (LEFT(Transactions!$B$2:$B$1202, LEN(Income!$A12) + 1) = Income!$A12 &amp; "/")) *
    (YEAR(Transactions!$A$2:$A$1202) = Income!H$1) *
    (MONTH(Transactions!$A$2:$A$1202) = Income!H$2) *
    (Transactions!$E$2:$E$1202))
)</f>
        <v>0</v>
      </c>
      <c r="I12" s="14">
        <f>SUMPRODUCT(
    (((Transactions!$B$2:$B$1202 = Income!$A12) +
    (LEFT(Transactions!$B$2:$B$1202, LEN(Income!$A12) + 1) = Income!$A12 &amp; "/")) *
    (YEAR(Transactions!$A$2:$A$1202) = Income!I$1) *
    (MONTH(Transactions!$A$2:$A$1202) = Income!I$2) *
    (Transactions!$E$2:$E$1202))
)</f>
        <v>0</v>
      </c>
      <c r="J12" s="14">
        <f>SUMPRODUCT(
    (((Transactions!$B$2:$B$1202 = Income!$A12) +
    (LEFT(Transactions!$B$2:$B$1202, LEN(Income!$A12) + 1) = Income!$A12 &amp; "/")) *
    (YEAR(Transactions!$A$2:$A$1202) = Income!J$1) *
    (MONTH(Transactions!$A$2:$A$1202) = Income!J$2) *
    (Transactions!$E$2:$E$1202))
)</f>
        <v>0</v>
      </c>
      <c r="K12" s="14">
        <f>SUMPRODUCT(
    (((Transactions!$B$2:$B$1202 = Income!$A12) +
    (LEFT(Transactions!$B$2:$B$1202, LEN(Income!$A12) + 1) = Income!$A12 &amp; "/")) *
    (YEAR(Transactions!$A$2:$A$1202) = Income!K$1) *
    (MONTH(Transactions!$A$2:$A$1202) = Income!K$2) *
    (Transactions!$E$2:$E$1202))
)</f>
        <v>0</v>
      </c>
      <c r="L12" s="14">
        <f>SUMPRODUCT(
    (((Transactions!$B$2:$B$1202 = Income!$A12) +
    (LEFT(Transactions!$B$2:$B$1202, LEN(Income!$A12) + 1) = Income!$A12 &amp; "/")) *
    (YEAR(Transactions!$A$2:$A$1202) = Income!L$1) *
    (MONTH(Transactions!$A$2:$A$1202) = Income!L$2) *
    (Transactions!$E$2:$E$1202))
)</f>
        <v>0</v>
      </c>
      <c r="M12" s="14">
        <f>SUMPRODUCT(
    (((Transactions!$B$2:$B$1202 = Income!$A12) +
    (LEFT(Transactions!$B$2:$B$1202, LEN(Income!$A12) + 1) = Income!$A12 &amp; "/")) *
    (YEAR(Transactions!$A$2:$A$1202) = Income!M$1) *
    (MONTH(Transactions!$A$2:$A$1202) = Income!M$2) *
    (Transactions!$E$2:$E$1202))
)</f>
        <v>0</v>
      </c>
      <c r="N12" s="14">
        <f>SUMPRODUCT(
    (((Transactions!$B$2:$B$1202 = Income!$A12) +
    (LEFT(Transactions!$B$2:$B$1202, LEN(Income!$A12) + 1) = Income!$A12 &amp; "/")) *
    (YEAR(Transactions!$A$2:$A$1202) = Income!N$1) *
    (MONTH(Transactions!$A$2:$A$1202) = Income!N$2) *
    (Transactions!$E$2:$E$1202))
)</f>
        <v>0</v>
      </c>
      <c r="O12" s="14">
        <f>SUMPRODUCT(
    (((Transactions!$B$2:$B$1202 = Income!$A12) +
    (LEFT(Transactions!$B$2:$B$1202, LEN(Income!$A12) + 1) = Income!$A12 &amp; "/")) *
    (YEAR(Transactions!$A$2:$A$1202) = Income!O$1) *
    (MONTH(Transactions!$A$2:$A$1202) = Income!O$2) *
    (Transactions!$E$2:$E$1202))
)</f>
        <v>0</v>
      </c>
      <c r="P12" s="14">
        <f>SUMPRODUCT(
    (((Transactions!$B$2:$B$1202 = Income!$A12) +
    (LEFT(Transactions!$B$2:$B$1202, LEN(Income!$A12) + 1) = Income!$A12 &amp; "/")) *
    (YEAR(Transactions!$A$2:$A$1202) = Income!P$1) *
    (MONTH(Transactions!$A$2:$A$1202) = Income!P$2) *
    (Transactions!$E$2:$E$1202))
)</f>
        <v>0</v>
      </c>
      <c r="Q12" s="14">
        <f>SUMPRODUCT(
    (((Transactions!$B$2:$B$1202 = Income!$A12) +
    (LEFT(Transactions!$B$2:$B$1202, LEN(Income!$A12) + 1) = Income!$A12 &amp; "/")) *
    (YEAR(Transactions!$A$2:$A$1202) = Income!Q$1) *
    (MONTH(Transactions!$A$2:$A$1202) = Income!Q$2) *
    (Transactions!$E$2:$E$1202))
)</f>
        <v>0</v>
      </c>
      <c r="R12" s="14">
        <f>SUMPRODUCT(
    (((Transactions!$B$2:$B$1202 = Income!$A12) +
    (LEFT(Transactions!$B$2:$B$1202, LEN(Income!$A12) + 1) = Income!$A12 &amp; "/")) *
    (YEAR(Transactions!$A$2:$A$1202) = Income!R$1) *
    (MONTH(Transactions!$A$2:$A$1202) = Income!R$2) *
    (Transactions!$E$2:$E$1202))
)</f>
        <v>0</v>
      </c>
      <c r="S12" s="14">
        <f>SUMPRODUCT(
    (((Transactions!$B$2:$B$1202 = Income!$A12) +
    (LEFT(Transactions!$B$2:$B$1202, LEN(Income!$A12) + 1) = Income!$A12 &amp; "/")) *
    (YEAR(Transactions!$A$2:$A$1202) = Income!S$1) *
    (MONTH(Transactions!$A$2:$A$1202) = Income!S$2) *
    (Transactions!$E$2:$E$1202))
)</f>
        <v>0</v>
      </c>
      <c r="T12" s="14">
        <f>SUMPRODUCT(
    (((Transactions!$B$2:$B$1202 = Income!$A12) +
    (LEFT(Transactions!$B$2:$B$1202, LEN(Income!$A12) + 1) = Income!$A12 &amp; "/")) *
    (YEAR(Transactions!$A$2:$A$1202) = Income!T$1) *
    (MONTH(Transactions!$A$2:$A$1202) = Income!T$2) *
    (Transactions!$E$2:$E$1202))
)</f>
        <v>0</v>
      </c>
      <c r="U12" s="14">
        <f>SUMPRODUCT(
    (((Transactions!$B$2:$B$1202 = Income!$A12) +
    (LEFT(Transactions!$B$2:$B$1202, LEN(Income!$A12) + 1) = Income!$A12 &amp; "/")) *
    (YEAR(Transactions!$A$2:$A$1202) = Income!U$1) *
    (MONTH(Transactions!$A$2:$A$1202) = Income!U$2) *
    (Transactions!$E$2:$E$1202))
)</f>
        <v>0</v>
      </c>
      <c r="V12" s="14">
        <f>SUMPRODUCT(
    (((Transactions!$B$2:$B$1202 = Income!$A12) +
    (LEFT(Transactions!$B$2:$B$1202, LEN(Income!$A12) + 1) = Income!$A12 &amp; "/")) *
    (YEAR(Transactions!$A$2:$A$1202) = Income!V$1) *
    (MONTH(Transactions!$A$2:$A$1202) = Income!V$2) *
    (Transactions!$E$2:$E$1202))
)</f>
        <v>0</v>
      </c>
      <c r="W12" s="14">
        <f>SUMPRODUCT(
    (((Transactions!$B$2:$B$1202 = Income!$A12) +
    (LEFT(Transactions!$B$2:$B$1202, LEN(Income!$A12) + 1) = Income!$A12 &amp; "/")) *
    (YEAR(Transactions!$A$2:$A$1202) = Income!W$1) *
    (MONTH(Transactions!$A$2:$A$1202) = Income!W$2) *
    (Transactions!$E$2:$E$1202))
)</f>
        <v>0</v>
      </c>
      <c r="X12" s="14">
        <f>SUMPRODUCT(
    (((Transactions!$B$2:$B$1202 = Income!$A12) +
    (LEFT(Transactions!$B$2:$B$1202, LEN(Income!$A12) + 1) = Income!$A12 &amp; "/")) *
    (YEAR(Transactions!$A$2:$A$1202) = Income!X$1) *
    (MONTH(Transactions!$A$2:$A$1202) = Income!X$2) *
    (Transactions!$E$2:$E$1202))
)</f>
        <v>0</v>
      </c>
      <c r="Y12" s="14">
        <f>SUMPRODUCT(
    (((Transactions!$B$2:$B$1202 = Income!$A12) +
    (LEFT(Transactions!$B$2:$B$1202, LEN(Income!$A12) + 1) = Income!$A12 &amp; "/")) *
    (YEAR(Transactions!$A$2:$A$1202) = Income!Y$1) *
    (MONTH(Transactions!$A$2:$A$1202) = Income!Y$2) *
    (Transactions!$E$2:$E$1202))
)</f>
        <v>0</v>
      </c>
      <c r="Z12" s="14">
        <f>SUMPRODUCT(
    (((Transactions!$B$2:$B$1202 = Income!$A12) +
    (LEFT(Transactions!$B$2:$B$1202, LEN(Income!$A12) + 1) = Income!$A12 &amp; "/")) *
    (YEAR(Transactions!$A$2:$A$1202) = Income!Z$1) *
    (MONTH(Transactions!$A$2:$A$1202) = Income!Z$2) *
    (Transactions!$E$2:$E$1202))
)</f>
        <v>0</v>
      </c>
      <c r="AA12" s="14">
        <f>SUMPRODUCT(
    (((Transactions!$B$2:$B$1202 = Income!$A12) +
    (LEFT(Transactions!$B$2:$B$1202, LEN(Income!$A12) + 1) = Income!$A12 &amp; "/")) *
    (YEAR(Transactions!$A$2:$A$1202) = Income!AA$1) *
    (MONTH(Transactions!$A$2:$A$1202) = Income!AA$2) *
    (Transactions!$E$2:$E$1202))
)</f>
        <v>0</v>
      </c>
      <c r="AB12" s="14">
        <f>SUMPRODUCT(
    (((Transactions!$B$2:$B$1202 = Income!$A12) +
    (LEFT(Transactions!$B$2:$B$1202, LEN(Income!$A12) + 1) = Income!$A12 &amp; "/")) *
    (YEAR(Transactions!$A$2:$A$1202) = Income!AB$1) *
    (MONTH(Transactions!$A$2:$A$1202) = Income!AB$2) *
    (Transactions!$E$2:$E$1202))
)</f>
        <v>0</v>
      </c>
      <c r="AC12" s="10" t="s">
        <v>17</v>
      </c>
    </row>
    <row r="13" spans="1:16384" x14ac:dyDescent="0.45">
      <c r="A13" s="33"/>
      <c r="B13" s="16">
        <f t="shared" si="0"/>
        <v>0</v>
      </c>
      <c r="C13" s="17"/>
      <c r="D13" s="14">
        <f>SUMPRODUCT(
    (((Transactions!$B$2:$B$1202 = Income!$A13) +
    (LEFT(Transactions!$B$2:$B$1202, LEN(Income!$A13) + 1) = Income!$A13 &amp; "/")) *
    (YEAR(Transactions!$A$2:$A$1202) = Income!D$1) *
    (MONTH(Transactions!$A$2:$A$1202) = Income!D$2) *
    (Transactions!$E$2:$E$1202))
)</f>
        <v>0</v>
      </c>
      <c r="E13" s="14">
        <f>SUMPRODUCT(
    (((Transactions!$B$2:$B$1202 = Income!$A13) +
    (LEFT(Transactions!$B$2:$B$1202, LEN(Income!$A13) + 1) = Income!$A13 &amp; "/")) *
    (YEAR(Transactions!$A$2:$A$1202) = Income!E$1) *
    (MONTH(Transactions!$A$2:$A$1202) = Income!E$2) *
    (Transactions!$E$2:$E$1202))
)</f>
        <v>0</v>
      </c>
      <c r="F13" s="14">
        <f>SUMPRODUCT(
    (((Transactions!$B$2:$B$1202 = Income!$A13) +
    (LEFT(Transactions!$B$2:$B$1202, LEN(Income!$A13) + 1) = Income!$A13 &amp; "/")) *
    (YEAR(Transactions!$A$2:$A$1202) = Income!F$1) *
    (MONTH(Transactions!$A$2:$A$1202) = Income!F$2) *
    (Transactions!$E$2:$E$1202))
)</f>
        <v>0</v>
      </c>
      <c r="G13" s="14">
        <f>SUMPRODUCT(
    (((Transactions!$B$2:$B$1202 = Income!$A13) +
    (LEFT(Transactions!$B$2:$B$1202, LEN(Income!$A13) + 1) = Income!$A13 &amp; "/")) *
    (YEAR(Transactions!$A$2:$A$1202) = Income!G$1) *
    (MONTH(Transactions!$A$2:$A$1202) = Income!G$2) *
    (Transactions!$E$2:$E$1202))
)</f>
        <v>0</v>
      </c>
      <c r="H13" s="14">
        <f>SUMPRODUCT(
    (((Transactions!$B$2:$B$1202 = Income!$A13) +
    (LEFT(Transactions!$B$2:$B$1202, LEN(Income!$A13) + 1) = Income!$A13 &amp; "/")) *
    (YEAR(Transactions!$A$2:$A$1202) = Income!H$1) *
    (MONTH(Transactions!$A$2:$A$1202) = Income!H$2) *
    (Transactions!$E$2:$E$1202))
)</f>
        <v>0</v>
      </c>
      <c r="I13" s="14">
        <f>SUMPRODUCT(
    (((Transactions!$B$2:$B$1202 = Income!$A13) +
    (LEFT(Transactions!$B$2:$B$1202, LEN(Income!$A13) + 1) = Income!$A13 &amp; "/")) *
    (YEAR(Transactions!$A$2:$A$1202) = Income!I$1) *
    (MONTH(Transactions!$A$2:$A$1202) = Income!I$2) *
    (Transactions!$E$2:$E$1202))
)</f>
        <v>0</v>
      </c>
      <c r="J13" s="14">
        <f>SUMPRODUCT(
    (((Transactions!$B$2:$B$1202 = Income!$A13) +
    (LEFT(Transactions!$B$2:$B$1202, LEN(Income!$A13) + 1) = Income!$A13 &amp; "/")) *
    (YEAR(Transactions!$A$2:$A$1202) = Income!J$1) *
    (MONTH(Transactions!$A$2:$A$1202) = Income!J$2) *
    (Transactions!$E$2:$E$1202))
)</f>
        <v>0</v>
      </c>
      <c r="K13" s="14">
        <f>SUMPRODUCT(
    (((Transactions!$B$2:$B$1202 = Income!$A13) +
    (LEFT(Transactions!$B$2:$B$1202, LEN(Income!$A13) + 1) = Income!$A13 &amp; "/")) *
    (YEAR(Transactions!$A$2:$A$1202) = Income!K$1) *
    (MONTH(Transactions!$A$2:$A$1202) = Income!K$2) *
    (Transactions!$E$2:$E$1202))
)</f>
        <v>0</v>
      </c>
      <c r="L13" s="14">
        <f>SUMPRODUCT(
    (((Transactions!$B$2:$B$1202 = Income!$A13) +
    (LEFT(Transactions!$B$2:$B$1202, LEN(Income!$A13) + 1) = Income!$A13 &amp; "/")) *
    (YEAR(Transactions!$A$2:$A$1202) = Income!L$1) *
    (MONTH(Transactions!$A$2:$A$1202) = Income!L$2) *
    (Transactions!$E$2:$E$1202))
)</f>
        <v>0</v>
      </c>
      <c r="M13" s="14">
        <f>SUMPRODUCT(
    (((Transactions!$B$2:$B$1202 = Income!$A13) +
    (LEFT(Transactions!$B$2:$B$1202, LEN(Income!$A13) + 1) = Income!$A13 &amp; "/")) *
    (YEAR(Transactions!$A$2:$A$1202) = Income!M$1) *
    (MONTH(Transactions!$A$2:$A$1202) = Income!M$2) *
    (Transactions!$E$2:$E$1202))
)</f>
        <v>0</v>
      </c>
      <c r="N13" s="14">
        <f>SUMPRODUCT(
    (((Transactions!$B$2:$B$1202 = Income!$A13) +
    (LEFT(Transactions!$B$2:$B$1202, LEN(Income!$A13) + 1) = Income!$A13 &amp; "/")) *
    (YEAR(Transactions!$A$2:$A$1202) = Income!N$1) *
    (MONTH(Transactions!$A$2:$A$1202) = Income!N$2) *
    (Transactions!$E$2:$E$1202))
)</f>
        <v>0</v>
      </c>
      <c r="O13" s="14">
        <f>SUMPRODUCT(
    (((Transactions!$B$2:$B$1202 = Income!$A13) +
    (LEFT(Transactions!$B$2:$B$1202, LEN(Income!$A13) + 1) = Income!$A13 &amp; "/")) *
    (YEAR(Transactions!$A$2:$A$1202) = Income!O$1) *
    (MONTH(Transactions!$A$2:$A$1202) = Income!O$2) *
    (Transactions!$E$2:$E$1202))
)</f>
        <v>0</v>
      </c>
      <c r="P13" s="14">
        <f>SUMPRODUCT(
    (((Transactions!$B$2:$B$1202 = Income!$A13) +
    (LEFT(Transactions!$B$2:$B$1202, LEN(Income!$A13) + 1) = Income!$A13 &amp; "/")) *
    (YEAR(Transactions!$A$2:$A$1202) = Income!P$1) *
    (MONTH(Transactions!$A$2:$A$1202) = Income!P$2) *
    (Transactions!$E$2:$E$1202))
)</f>
        <v>0</v>
      </c>
      <c r="Q13" s="14">
        <f>SUMPRODUCT(
    (((Transactions!$B$2:$B$1202 = Income!$A13) +
    (LEFT(Transactions!$B$2:$B$1202, LEN(Income!$A13) + 1) = Income!$A13 &amp; "/")) *
    (YEAR(Transactions!$A$2:$A$1202) = Income!Q$1) *
    (MONTH(Transactions!$A$2:$A$1202) = Income!Q$2) *
    (Transactions!$E$2:$E$1202))
)</f>
        <v>0</v>
      </c>
      <c r="R13" s="14">
        <f>SUMPRODUCT(
    (((Transactions!$B$2:$B$1202 = Income!$A13) +
    (LEFT(Transactions!$B$2:$B$1202, LEN(Income!$A13) + 1) = Income!$A13 &amp; "/")) *
    (YEAR(Transactions!$A$2:$A$1202) = Income!R$1) *
    (MONTH(Transactions!$A$2:$A$1202) = Income!R$2) *
    (Transactions!$E$2:$E$1202))
)</f>
        <v>0</v>
      </c>
      <c r="S13" s="14">
        <f>SUMPRODUCT(
    (((Transactions!$B$2:$B$1202 = Income!$A13) +
    (LEFT(Transactions!$B$2:$B$1202, LEN(Income!$A13) + 1) = Income!$A13 &amp; "/")) *
    (YEAR(Transactions!$A$2:$A$1202) = Income!S$1) *
    (MONTH(Transactions!$A$2:$A$1202) = Income!S$2) *
    (Transactions!$E$2:$E$1202))
)</f>
        <v>0</v>
      </c>
      <c r="T13" s="14">
        <f>SUMPRODUCT(
    (((Transactions!$B$2:$B$1202 = Income!$A13) +
    (LEFT(Transactions!$B$2:$B$1202, LEN(Income!$A13) + 1) = Income!$A13 &amp; "/")) *
    (YEAR(Transactions!$A$2:$A$1202) = Income!T$1) *
    (MONTH(Transactions!$A$2:$A$1202) = Income!T$2) *
    (Transactions!$E$2:$E$1202))
)</f>
        <v>0</v>
      </c>
      <c r="U13" s="14">
        <f>SUMPRODUCT(
    (((Transactions!$B$2:$B$1202 = Income!$A13) +
    (LEFT(Transactions!$B$2:$B$1202, LEN(Income!$A13) + 1) = Income!$A13 &amp; "/")) *
    (YEAR(Transactions!$A$2:$A$1202) = Income!U$1) *
    (MONTH(Transactions!$A$2:$A$1202) = Income!U$2) *
    (Transactions!$E$2:$E$1202))
)</f>
        <v>0</v>
      </c>
      <c r="V13" s="14">
        <f>SUMPRODUCT(
    (((Transactions!$B$2:$B$1202 = Income!$A13) +
    (LEFT(Transactions!$B$2:$B$1202, LEN(Income!$A13) + 1) = Income!$A13 &amp; "/")) *
    (YEAR(Transactions!$A$2:$A$1202) = Income!V$1) *
    (MONTH(Transactions!$A$2:$A$1202) = Income!V$2) *
    (Transactions!$E$2:$E$1202))
)</f>
        <v>0</v>
      </c>
      <c r="W13" s="14">
        <f>SUMPRODUCT(
    (((Transactions!$B$2:$B$1202 = Income!$A13) +
    (LEFT(Transactions!$B$2:$B$1202, LEN(Income!$A13) + 1) = Income!$A13 &amp; "/")) *
    (YEAR(Transactions!$A$2:$A$1202) = Income!W$1) *
    (MONTH(Transactions!$A$2:$A$1202) = Income!W$2) *
    (Transactions!$E$2:$E$1202))
)</f>
        <v>0</v>
      </c>
      <c r="X13" s="14">
        <f>SUMPRODUCT(
    (((Transactions!$B$2:$B$1202 = Income!$A13) +
    (LEFT(Transactions!$B$2:$B$1202, LEN(Income!$A13) + 1) = Income!$A13 &amp; "/")) *
    (YEAR(Transactions!$A$2:$A$1202) = Income!X$1) *
    (MONTH(Transactions!$A$2:$A$1202) = Income!X$2) *
    (Transactions!$E$2:$E$1202))
)</f>
        <v>0</v>
      </c>
      <c r="Y13" s="14">
        <f>SUMPRODUCT(
    (((Transactions!$B$2:$B$1202 = Income!$A13) +
    (LEFT(Transactions!$B$2:$B$1202, LEN(Income!$A13) + 1) = Income!$A13 &amp; "/")) *
    (YEAR(Transactions!$A$2:$A$1202) = Income!Y$1) *
    (MONTH(Transactions!$A$2:$A$1202) = Income!Y$2) *
    (Transactions!$E$2:$E$1202))
)</f>
        <v>0</v>
      </c>
      <c r="Z13" s="14">
        <f>SUMPRODUCT(
    (((Transactions!$B$2:$B$1202 = Income!$A13) +
    (LEFT(Transactions!$B$2:$B$1202, LEN(Income!$A13) + 1) = Income!$A13 &amp; "/")) *
    (YEAR(Transactions!$A$2:$A$1202) = Income!Z$1) *
    (MONTH(Transactions!$A$2:$A$1202) = Income!Z$2) *
    (Transactions!$E$2:$E$1202))
)</f>
        <v>0</v>
      </c>
      <c r="AA13" s="14">
        <f>SUMPRODUCT(
    (((Transactions!$B$2:$B$1202 = Income!$A13) +
    (LEFT(Transactions!$B$2:$B$1202, LEN(Income!$A13) + 1) = Income!$A13 &amp; "/")) *
    (YEAR(Transactions!$A$2:$A$1202) = Income!AA$1) *
    (MONTH(Transactions!$A$2:$A$1202) = Income!AA$2) *
    (Transactions!$E$2:$E$1202))
)</f>
        <v>0</v>
      </c>
      <c r="AB13" s="14">
        <f>SUMPRODUCT(
    (((Transactions!$B$2:$B$1202 = Income!$A13) +
    (LEFT(Transactions!$B$2:$B$1202, LEN(Income!$A13) + 1) = Income!$A13 &amp; "/")) *
    (YEAR(Transactions!$A$2:$A$1202) = Income!AB$1) *
    (MONTH(Transactions!$A$2:$A$1202) = Income!AB$2) *
    (Transactions!$E$2:$E$1202))
)</f>
        <v>0</v>
      </c>
      <c r="AC13" s="10" t="s">
        <v>17</v>
      </c>
    </row>
    <row r="14" spans="1:16384" x14ac:dyDescent="0.45">
      <c r="A14" s="33"/>
      <c r="B14" s="16">
        <f t="shared" si="0"/>
        <v>0</v>
      </c>
      <c r="C14" s="17"/>
      <c r="D14" s="14">
        <f>SUMPRODUCT(
    (((Transactions!$B$2:$B$1202 = Income!$A14) +
    (LEFT(Transactions!$B$2:$B$1202, LEN(Income!$A14) + 1) = Income!$A14 &amp; "/")) *
    (YEAR(Transactions!$A$2:$A$1202) = Income!D$1) *
    (MONTH(Transactions!$A$2:$A$1202) = Income!D$2) *
    (Transactions!$E$2:$E$1202))
)</f>
        <v>0</v>
      </c>
      <c r="E14" s="14">
        <f>SUMPRODUCT(
    (((Transactions!$B$2:$B$1202 = Income!$A14) +
    (LEFT(Transactions!$B$2:$B$1202, LEN(Income!$A14) + 1) = Income!$A14 &amp; "/")) *
    (YEAR(Transactions!$A$2:$A$1202) = Income!E$1) *
    (MONTH(Transactions!$A$2:$A$1202) = Income!E$2) *
    (Transactions!$E$2:$E$1202))
)</f>
        <v>0</v>
      </c>
      <c r="F14" s="14">
        <f>SUMPRODUCT(
    (((Transactions!$B$2:$B$1202 = Income!$A14) +
    (LEFT(Transactions!$B$2:$B$1202, LEN(Income!$A14) + 1) = Income!$A14 &amp; "/")) *
    (YEAR(Transactions!$A$2:$A$1202) = Income!F$1) *
    (MONTH(Transactions!$A$2:$A$1202) = Income!F$2) *
    (Transactions!$E$2:$E$1202))
)</f>
        <v>0</v>
      </c>
      <c r="G14" s="14">
        <f>SUMPRODUCT(
    (((Transactions!$B$2:$B$1202 = Income!$A14) +
    (LEFT(Transactions!$B$2:$B$1202, LEN(Income!$A14) + 1) = Income!$A14 &amp; "/")) *
    (YEAR(Transactions!$A$2:$A$1202) = Income!G$1) *
    (MONTH(Transactions!$A$2:$A$1202) = Income!G$2) *
    (Transactions!$E$2:$E$1202))
)</f>
        <v>0</v>
      </c>
      <c r="H14" s="14">
        <f>SUMPRODUCT(
    (((Transactions!$B$2:$B$1202 = Income!$A14) +
    (LEFT(Transactions!$B$2:$B$1202, LEN(Income!$A14) + 1) = Income!$A14 &amp; "/")) *
    (YEAR(Transactions!$A$2:$A$1202) = Income!H$1) *
    (MONTH(Transactions!$A$2:$A$1202) = Income!H$2) *
    (Transactions!$E$2:$E$1202))
)</f>
        <v>0</v>
      </c>
      <c r="I14" s="14">
        <f>SUMPRODUCT(
    (((Transactions!$B$2:$B$1202 = Income!$A14) +
    (LEFT(Transactions!$B$2:$B$1202, LEN(Income!$A14) + 1) = Income!$A14 &amp; "/")) *
    (YEAR(Transactions!$A$2:$A$1202) = Income!I$1) *
    (MONTH(Transactions!$A$2:$A$1202) = Income!I$2) *
    (Transactions!$E$2:$E$1202))
)</f>
        <v>0</v>
      </c>
      <c r="J14" s="14">
        <f>SUMPRODUCT(
    (((Transactions!$B$2:$B$1202 = Income!$A14) +
    (LEFT(Transactions!$B$2:$B$1202, LEN(Income!$A14) + 1) = Income!$A14 &amp; "/")) *
    (YEAR(Transactions!$A$2:$A$1202) = Income!J$1) *
    (MONTH(Transactions!$A$2:$A$1202) = Income!J$2) *
    (Transactions!$E$2:$E$1202))
)</f>
        <v>0</v>
      </c>
      <c r="K14" s="14">
        <f>SUMPRODUCT(
    (((Transactions!$B$2:$B$1202 = Income!$A14) +
    (LEFT(Transactions!$B$2:$B$1202, LEN(Income!$A14) + 1) = Income!$A14 &amp; "/")) *
    (YEAR(Transactions!$A$2:$A$1202) = Income!K$1) *
    (MONTH(Transactions!$A$2:$A$1202) = Income!K$2) *
    (Transactions!$E$2:$E$1202))
)</f>
        <v>0</v>
      </c>
      <c r="L14" s="14">
        <f>SUMPRODUCT(
    (((Transactions!$B$2:$B$1202 = Income!$A14) +
    (LEFT(Transactions!$B$2:$B$1202, LEN(Income!$A14) + 1) = Income!$A14 &amp; "/")) *
    (YEAR(Transactions!$A$2:$A$1202) = Income!L$1) *
    (MONTH(Transactions!$A$2:$A$1202) = Income!L$2) *
    (Transactions!$E$2:$E$1202))
)</f>
        <v>0</v>
      </c>
      <c r="M14" s="14">
        <f>SUMPRODUCT(
    (((Transactions!$B$2:$B$1202 = Income!$A14) +
    (LEFT(Transactions!$B$2:$B$1202, LEN(Income!$A14) + 1) = Income!$A14 &amp; "/")) *
    (YEAR(Transactions!$A$2:$A$1202) = Income!M$1) *
    (MONTH(Transactions!$A$2:$A$1202) = Income!M$2) *
    (Transactions!$E$2:$E$1202))
)</f>
        <v>0</v>
      </c>
      <c r="N14" s="14">
        <f>SUMPRODUCT(
    (((Transactions!$B$2:$B$1202 = Income!$A14) +
    (LEFT(Transactions!$B$2:$B$1202, LEN(Income!$A14) + 1) = Income!$A14 &amp; "/")) *
    (YEAR(Transactions!$A$2:$A$1202) = Income!N$1) *
    (MONTH(Transactions!$A$2:$A$1202) = Income!N$2) *
    (Transactions!$E$2:$E$1202))
)</f>
        <v>0</v>
      </c>
      <c r="O14" s="14">
        <f>SUMPRODUCT(
    (((Transactions!$B$2:$B$1202 = Income!$A14) +
    (LEFT(Transactions!$B$2:$B$1202, LEN(Income!$A14) + 1) = Income!$A14 &amp; "/")) *
    (YEAR(Transactions!$A$2:$A$1202) = Income!O$1) *
    (MONTH(Transactions!$A$2:$A$1202) = Income!O$2) *
    (Transactions!$E$2:$E$1202))
)</f>
        <v>0</v>
      </c>
      <c r="P14" s="14">
        <f>SUMPRODUCT(
    (((Transactions!$B$2:$B$1202 = Income!$A14) +
    (LEFT(Transactions!$B$2:$B$1202, LEN(Income!$A14) + 1) = Income!$A14 &amp; "/")) *
    (YEAR(Transactions!$A$2:$A$1202) = Income!P$1) *
    (MONTH(Transactions!$A$2:$A$1202) = Income!P$2) *
    (Transactions!$E$2:$E$1202))
)</f>
        <v>0</v>
      </c>
      <c r="Q14" s="14">
        <f>SUMPRODUCT(
    (((Transactions!$B$2:$B$1202 = Income!$A14) +
    (LEFT(Transactions!$B$2:$B$1202, LEN(Income!$A14) + 1) = Income!$A14 &amp; "/")) *
    (YEAR(Transactions!$A$2:$A$1202) = Income!Q$1) *
    (MONTH(Transactions!$A$2:$A$1202) = Income!Q$2) *
    (Transactions!$E$2:$E$1202))
)</f>
        <v>0</v>
      </c>
      <c r="R14" s="14">
        <f>SUMPRODUCT(
    (((Transactions!$B$2:$B$1202 = Income!$A14) +
    (LEFT(Transactions!$B$2:$B$1202, LEN(Income!$A14) + 1) = Income!$A14 &amp; "/")) *
    (YEAR(Transactions!$A$2:$A$1202) = Income!R$1) *
    (MONTH(Transactions!$A$2:$A$1202) = Income!R$2) *
    (Transactions!$E$2:$E$1202))
)</f>
        <v>0</v>
      </c>
      <c r="S14" s="14">
        <f>SUMPRODUCT(
    (((Transactions!$B$2:$B$1202 = Income!$A14) +
    (LEFT(Transactions!$B$2:$B$1202, LEN(Income!$A14) + 1) = Income!$A14 &amp; "/")) *
    (YEAR(Transactions!$A$2:$A$1202) = Income!S$1) *
    (MONTH(Transactions!$A$2:$A$1202) = Income!S$2) *
    (Transactions!$E$2:$E$1202))
)</f>
        <v>0</v>
      </c>
      <c r="T14" s="14">
        <f>SUMPRODUCT(
    (((Transactions!$B$2:$B$1202 = Income!$A14) +
    (LEFT(Transactions!$B$2:$B$1202, LEN(Income!$A14) + 1) = Income!$A14 &amp; "/")) *
    (YEAR(Transactions!$A$2:$A$1202) = Income!T$1) *
    (MONTH(Transactions!$A$2:$A$1202) = Income!T$2) *
    (Transactions!$E$2:$E$1202))
)</f>
        <v>0</v>
      </c>
      <c r="U14" s="14">
        <f>SUMPRODUCT(
    (((Transactions!$B$2:$B$1202 = Income!$A14) +
    (LEFT(Transactions!$B$2:$B$1202, LEN(Income!$A14) + 1) = Income!$A14 &amp; "/")) *
    (YEAR(Transactions!$A$2:$A$1202) = Income!U$1) *
    (MONTH(Transactions!$A$2:$A$1202) = Income!U$2) *
    (Transactions!$E$2:$E$1202))
)</f>
        <v>0</v>
      </c>
      <c r="V14" s="14">
        <f>SUMPRODUCT(
    (((Transactions!$B$2:$B$1202 = Income!$A14) +
    (LEFT(Transactions!$B$2:$B$1202, LEN(Income!$A14) + 1) = Income!$A14 &amp; "/")) *
    (YEAR(Transactions!$A$2:$A$1202) = Income!V$1) *
    (MONTH(Transactions!$A$2:$A$1202) = Income!V$2) *
    (Transactions!$E$2:$E$1202))
)</f>
        <v>0</v>
      </c>
      <c r="W14" s="14">
        <f>SUMPRODUCT(
    (((Transactions!$B$2:$B$1202 = Income!$A14) +
    (LEFT(Transactions!$B$2:$B$1202, LEN(Income!$A14) + 1) = Income!$A14 &amp; "/")) *
    (YEAR(Transactions!$A$2:$A$1202) = Income!W$1) *
    (MONTH(Transactions!$A$2:$A$1202) = Income!W$2) *
    (Transactions!$E$2:$E$1202))
)</f>
        <v>0</v>
      </c>
      <c r="X14" s="14">
        <f>SUMPRODUCT(
    (((Transactions!$B$2:$B$1202 = Income!$A14) +
    (LEFT(Transactions!$B$2:$B$1202, LEN(Income!$A14) + 1) = Income!$A14 &amp; "/")) *
    (YEAR(Transactions!$A$2:$A$1202) = Income!X$1) *
    (MONTH(Transactions!$A$2:$A$1202) = Income!X$2) *
    (Transactions!$E$2:$E$1202))
)</f>
        <v>0</v>
      </c>
      <c r="Y14" s="14">
        <f>SUMPRODUCT(
    (((Transactions!$B$2:$B$1202 = Income!$A14) +
    (LEFT(Transactions!$B$2:$B$1202, LEN(Income!$A14) + 1) = Income!$A14 &amp; "/")) *
    (YEAR(Transactions!$A$2:$A$1202) = Income!Y$1) *
    (MONTH(Transactions!$A$2:$A$1202) = Income!Y$2) *
    (Transactions!$E$2:$E$1202))
)</f>
        <v>0</v>
      </c>
      <c r="Z14" s="14">
        <f>SUMPRODUCT(
    (((Transactions!$B$2:$B$1202 = Income!$A14) +
    (LEFT(Transactions!$B$2:$B$1202, LEN(Income!$A14) + 1) = Income!$A14 &amp; "/")) *
    (YEAR(Transactions!$A$2:$A$1202) = Income!Z$1) *
    (MONTH(Transactions!$A$2:$A$1202) = Income!Z$2) *
    (Transactions!$E$2:$E$1202))
)</f>
        <v>0</v>
      </c>
      <c r="AA14" s="14">
        <f>SUMPRODUCT(
    (((Transactions!$B$2:$B$1202 = Income!$A14) +
    (LEFT(Transactions!$B$2:$B$1202, LEN(Income!$A14) + 1) = Income!$A14 &amp; "/")) *
    (YEAR(Transactions!$A$2:$A$1202) = Income!AA$1) *
    (MONTH(Transactions!$A$2:$A$1202) = Income!AA$2) *
    (Transactions!$E$2:$E$1202))
)</f>
        <v>0</v>
      </c>
      <c r="AB14" s="14">
        <f>SUMPRODUCT(
    (((Transactions!$B$2:$B$1202 = Income!$A14) +
    (LEFT(Transactions!$B$2:$B$1202, LEN(Income!$A14) + 1) = Income!$A14 &amp; "/")) *
    (YEAR(Transactions!$A$2:$A$1202) = Income!AB$1) *
    (MONTH(Transactions!$A$2:$A$1202) = Income!AB$2) *
    (Transactions!$E$2:$E$1202))
)</f>
        <v>0</v>
      </c>
      <c r="AC14" s="10" t="s">
        <v>17</v>
      </c>
    </row>
    <row r="15" spans="1:16384" x14ac:dyDescent="0.45">
      <c r="A15" s="33"/>
      <c r="B15" s="16">
        <f t="shared" si="0"/>
        <v>0</v>
      </c>
      <c r="C15" s="17"/>
      <c r="D15" s="14">
        <f>SUMPRODUCT(
    (((Transactions!$B$2:$B$1202 = Income!$A15) +
    (LEFT(Transactions!$B$2:$B$1202, LEN(Income!$A15) + 1) = Income!$A15 &amp; "/")) *
    (YEAR(Transactions!$A$2:$A$1202) = Income!D$1) *
    (MONTH(Transactions!$A$2:$A$1202) = Income!D$2) *
    (Transactions!$E$2:$E$1202))
)</f>
        <v>0</v>
      </c>
      <c r="E15" s="14">
        <f>SUMPRODUCT(
    (((Transactions!$B$2:$B$1202 = Income!$A15) +
    (LEFT(Transactions!$B$2:$B$1202, LEN(Income!$A15) + 1) = Income!$A15 &amp; "/")) *
    (YEAR(Transactions!$A$2:$A$1202) = Income!E$1) *
    (MONTH(Transactions!$A$2:$A$1202) = Income!E$2) *
    (Transactions!$E$2:$E$1202))
)</f>
        <v>0</v>
      </c>
      <c r="F15" s="14">
        <f>SUMPRODUCT(
    (((Transactions!$B$2:$B$1202 = Income!$A15) +
    (LEFT(Transactions!$B$2:$B$1202, LEN(Income!$A15) + 1) = Income!$A15 &amp; "/")) *
    (YEAR(Transactions!$A$2:$A$1202) = Income!F$1) *
    (MONTH(Transactions!$A$2:$A$1202) = Income!F$2) *
    (Transactions!$E$2:$E$1202))
)</f>
        <v>0</v>
      </c>
      <c r="G15" s="14">
        <f>SUMPRODUCT(
    (((Transactions!$B$2:$B$1202 = Income!$A15) +
    (LEFT(Transactions!$B$2:$B$1202, LEN(Income!$A15) + 1) = Income!$A15 &amp; "/")) *
    (YEAR(Transactions!$A$2:$A$1202) = Income!G$1) *
    (MONTH(Transactions!$A$2:$A$1202) = Income!G$2) *
    (Transactions!$E$2:$E$1202))
)</f>
        <v>0</v>
      </c>
      <c r="H15" s="14">
        <f>SUMPRODUCT(
    (((Transactions!$B$2:$B$1202 = Income!$A15) +
    (LEFT(Transactions!$B$2:$B$1202, LEN(Income!$A15) + 1) = Income!$A15 &amp; "/")) *
    (YEAR(Transactions!$A$2:$A$1202) = Income!H$1) *
    (MONTH(Transactions!$A$2:$A$1202) = Income!H$2) *
    (Transactions!$E$2:$E$1202))
)</f>
        <v>0</v>
      </c>
      <c r="I15" s="14">
        <f>SUMPRODUCT(
    (((Transactions!$B$2:$B$1202 = Income!$A15) +
    (LEFT(Transactions!$B$2:$B$1202, LEN(Income!$A15) + 1) = Income!$A15 &amp; "/")) *
    (YEAR(Transactions!$A$2:$A$1202) = Income!I$1) *
    (MONTH(Transactions!$A$2:$A$1202) = Income!I$2) *
    (Transactions!$E$2:$E$1202))
)</f>
        <v>0</v>
      </c>
      <c r="J15" s="14">
        <f>SUMPRODUCT(
    (((Transactions!$B$2:$B$1202 = Income!$A15) +
    (LEFT(Transactions!$B$2:$B$1202, LEN(Income!$A15) + 1) = Income!$A15 &amp; "/")) *
    (YEAR(Transactions!$A$2:$A$1202) = Income!J$1) *
    (MONTH(Transactions!$A$2:$A$1202) = Income!J$2) *
    (Transactions!$E$2:$E$1202))
)</f>
        <v>0</v>
      </c>
      <c r="K15" s="14">
        <f>SUMPRODUCT(
    (((Transactions!$B$2:$B$1202 = Income!$A15) +
    (LEFT(Transactions!$B$2:$B$1202, LEN(Income!$A15) + 1) = Income!$A15 &amp; "/")) *
    (YEAR(Transactions!$A$2:$A$1202) = Income!K$1) *
    (MONTH(Transactions!$A$2:$A$1202) = Income!K$2) *
    (Transactions!$E$2:$E$1202))
)</f>
        <v>0</v>
      </c>
      <c r="L15" s="14">
        <f>SUMPRODUCT(
    (((Transactions!$B$2:$B$1202 = Income!$A15) +
    (LEFT(Transactions!$B$2:$B$1202, LEN(Income!$A15) + 1) = Income!$A15 &amp; "/")) *
    (YEAR(Transactions!$A$2:$A$1202) = Income!L$1) *
    (MONTH(Transactions!$A$2:$A$1202) = Income!L$2) *
    (Transactions!$E$2:$E$1202))
)</f>
        <v>0</v>
      </c>
      <c r="M15" s="14">
        <f>SUMPRODUCT(
    (((Transactions!$B$2:$B$1202 = Income!$A15) +
    (LEFT(Transactions!$B$2:$B$1202, LEN(Income!$A15) + 1) = Income!$A15 &amp; "/")) *
    (YEAR(Transactions!$A$2:$A$1202) = Income!M$1) *
    (MONTH(Transactions!$A$2:$A$1202) = Income!M$2) *
    (Transactions!$E$2:$E$1202))
)</f>
        <v>0</v>
      </c>
      <c r="N15" s="14">
        <f>SUMPRODUCT(
    (((Transactions!$B$2:$B$1202 = Income!$A15) +
    (LEFT(Transactions!$B$2:$B$1202, LEN(Income!$A15) + 1) = Income!$A15 &amp; "/")) *
    (YEAR(Transactions!$A$2:$A$1202) = Income!N$1) *
    (MONTH(Transactions!$A$2:$A$1202) = Income!N$2) *
    (Transactions!$E$2:$E$1202))
)</f>
        <v>0</v>
      </c>
      <c r="O15" s="14">
        <f>SUMPRODUCT(
    (((Transactions!$B$2:$B$1202 = Income!$A15) +
    (LEFT(Transactions!$B$2:$B$1202, LEN(Income!$A15) + 1) = Income!$A15 &amp; "/")) *
    (YEAR(Transactions!$A$2:$A$1202) = Income!O$1) *
    (MONTH(Transactions!$A$2:$A$1202) = Income!O$2) *
    (Transactions!$E$2:$E$1202))
)</f>
        <v>0</v>
      </c>
      <c r="P15" s="14">
        <f>SUMPRODUCT(
    (((Transactions!$B$2:$B$1202 = Income!$A15) +
    (LEFT(Transactions!$B$2:$B$1202, LEN(Income!$A15) + 1) = Income!$A15 &amp; "/")) *
    (YEAR(Transactions!$A$2:$A$1202) = Income!P$1) *
    (MONTH(Transactions!$A$2:$A$1202) = Income!P$2) *
    (Transactions!$E$2:$E$1202))
)</f>
        <v>0</v>
      </c>
      <c r="Q15" s="14">
        <f>SUMPRODUCT(
    (((Transactions!$B$2:$B$1202 = Income!$A15) +
    (LEFT(Transactions!$B$2:$B$1202, LEN(Income!$A15) + 1) = Income!$A15 &amp; "/")) *
    (YEAR(Transactions!$A$2:$A$1202) = Income!Q$1) *
    (MONTH(Transactions!$A$2:$A$1202) = Income!Q$2) *
    (Transactions!$E$2:$E$1202))
)</f>
        <v>0</v>
      </c>
      <c r="R15" s="14">
        <f>SUMPRODUCT(
    (((Transactions!$B$2:$B$1202 = Income!$A15) +
    (LEFT(Transactions!$B$2:$B$1202, LEN(Income!$A15) + 1) = Income!$A15 &amp; "/")) *
    (YEAR(Transactions!$A$2:$A$1202) = Income!R$1) *
    (MONTH(Transactions!$A$2:$A$1202) = Income!R$2) *
    (Transactions!$E$2:$E$1202))
)</f>
        <v>0</v>
      </c>
      <c r="S15" s="14">
        <f>SUMPRODUCT(
    (((Transactions!$B$2:$B$1202 = Income!$A15) +
    (LEFT(Transactions!$B$2:$B$1202, LEN(Income!$A15) + 1) = Income!$A15 &amp; "/")) *
    (YEAR(Transactions!$A$2:$A$1202) = Income!S$1) *
    (MONTH(Transactions!$A$2:$A$1202) = Income!S$2) *
    (Transactions!$E$2:$E$1202))
)</f>
        <v>0</v>
      </c>
      <c r="T15" s="14">
        <f>SUMPRODUCT(
    (((Transactions!$B$2:$B$1202 = Income!$A15) +
    (LEFT(Transactions!$B$2:$B$1202, LEN(Income!$A15) + 1) = Income!$A15 &amp; "/")) *
    (YEAR(Transactions!$A$2:$A$1202) = Income!T$1) *
    (MONTH(Transactions!$A$2:$A$1202) = Income!T$2) *
    (Transactions!$E$2:$E$1202))
)</f>
        <v>0</v>
      </c>
      <c r="U15" s="14">
        <f>SUMPRODUCT(
    (((Transactions!$B$2:$B$1202 = Income!$A15) +
    (LEFT(Transactions!$B$2:$B$1202, LEN(Income!$A15) + 1) = Income!$A15 &amp; "/")) *
    (YEAR(Transactions!$A$2:$A$1202) = Income!U$1) *
    (MONTH(Transactions!$A$2:$A$1202) = Income!U$2) *
    (Transactions!$E$2:$E$1202))
)</f>
        <v>0</v>
      </c>
      <c r="V15" s="14">
        <f>SUMPRODUCT(
    (((Transactions!$B$2:$B$1202 = Income!$A15) +
    (LEFT(Transactions!$B$2:$B$1202, LEN(Income!$A15) + 1) = Income!$A15 &amp; "/")) *
    (YEAR(Transactions!$A$2:$A$1202) = Income!V$1) *
    (MONTH(Transactions!$A$2:$A$1202) = Income!V$2) *
    (Transactions!$E$2:$E$1202))
)</f>
        <v>0</v>
      </c>
      <c r="W15" s="14">
        <f>SUMPRODUCT(
    (((Transactions!$B$2:$B$1202 = Income!$A15) +
    (LEFT(Transactions!$B$2:$B$1202, LEN(Income!$A15) + 1) = Income!$A15 &amp; "/")) *
    (YEAR(Transactions!$A$2:$A$1202) = Income!W$1) *
    (MONTH(Transactions!$A$2:$A$1202) = Income!W$2) *
    (Transactions!$E$2:$E$1202))
)</f>
        <v>0</v>
      </c>
      <c r="X15" s="14">
        <f>SUMPRODUCT(
    (((Transactions!$B$2:$B$1202 = Income!$A15) +
    (LEFT(Transactions!$B$2:$B$1202, LEN(Income!$A15) + 1) = Income!$A15 &amp; "/")) *
    (YEAR(Transactions!$A$2:$A$1202) = Income!X$1) *
    (MONTH(Transactions!$A$2:$A$1202) = Income!X$2) *
    (Transactions!$E$2:$E$1202))
)</f>
        <v>0</v>
      </c>
      <c r="Y15" s="14">
        <f>SUMPRODUCT(
    (((Transactions!$B$2:$B$1202 = Income!$A15) +
    (LEFT(Transactions!$B$2:$B$1202, LEN(Income!$A15) + 1) = Income!$A15 &amp; "/")) *
    (YEAR(Transactions!$A$2:$A$1202) = Income!Y$1) *
    (MONTH(Transactions!$A$2:$A$1202) = Income!Y$2) *
    (Transactions!$E$2:$E$1202))
)</f>
        <v>0</v>
      </c>
      <c r="Z15" s="14">
        <f>SUMPRODUCT(
    (((Transactions!$B$2:$B$1202 = Income!$A15) +
    (LEFT(Transactions!$B$2:$B$1202, LEN(Income!$A15) + 1) = Income!$A15 &amp; "/")) *
    (YEAR(Transactions!$A$2:$A$1202) = Income!Z$1) *
    (MONTH(Transactions!$A$2:$A$1202) = Income!Z$2) *
    (Transactions!$E$2:$E$1202))
)</f>
        <v>0</v>
      </c>
      <c r="AA15" s="14">
        <f>SUMPRODUCT(
    (((Transactions!$B$2:$B$1202 = Income!$A15) +
    (LEFT(Transactions!$B$2:$B$1202, LEN(Income!$A15) + 1) = Income!$A15 &amp; "/")) *
    (YEAR(Transactions!$A$2:$A$1202) = Income!AA$1) *
    (MONTH(Transactions!$A$2:$A$1202) = Income!AA$2) *
    (Transactions!$E$2:$E$1202))
)</f>
        <v>0</v>
      </c>
      <c r="AB15" s="14">
        <f>SUMPRODUCT(
    (((Transactions!$B$2:$B$1202 = Income!$A15) +
    (LEFT(Transactions!$B$2:$B$1202, LEN(Income!$A15) + 1) = Income!$A15 &amp; "/")) *
    (YEAR(Transactions!$A$2:$A$1202) = Income!AB$1) *
    (MONTH(Transactions!$A$2:$A$1202) = Income!AB$2) *
    (Transactions!$E$2:$E$1202))
)</f>
        <v>0</v>
      </c>
      <c r="AC15" s="10" t="s">
        <v>17</v>
      </c>
    </row>
    <row r="16" spans="1:16384" x14ac:dyDescent="0.45">
      <c r="A16" s="33"/>
      <c r="B16" s="16">
        <f t="shared" si="0"/>
        <v>0</v>
      </c>
      <c r="C16" s="17"/>
      <c r="D16" s="14">
        <f>SUMPRODUCT(
    (((Transactions!$B$2:$B$1202 = Income!$A16) +
    (LEFT(Transactions!$B$2:$B$1202, LEN(Income!$A16) + 1) = Income!$A16 &amp; "/")) *
    (YEAR(Transactions!$A$2:$A$1202) = Income!D$1) *
    (MONTH(Transactions!$A$2:$A$1202) = Income!D$2) *
    (Transactions!$E$2:$E$1202))
)</f>
        <v>0</v>
      </c>
      <c r="E16" s="14">
        <f>SUMPRODUCT(
    (((Transactions!$B$2:$B$1202 = Income!$A16) +
    (LEFT(Transactions!$B$2:$B$1202, LEN(Income!$A16) + 1) = Income!$A16 &amp; "/")) *
    (YEAR(Transactions!$A$2:$A$1202) = Income!E$1) *
    (MONTH(Transactions!$A$2:$A$1202) = Income!E$2) *
    (Transactions!$E$2:$E$1202))
)</f>
        <v>0</v>
      </c>
      <c r="F16" s="14">
        <f>SUMPRODUCT(
    (((Transactions!$B$2:$B$1202 = Income!$A16) +
    (LEFT(Transactions!$B$2:$B$1202, LEN(Income!$A16) + 1) = Income!$A16 &amp; "/")) *
    (YEAR(Transactions!$A$2:$A$1202) = Income!F$1) *
    (MONTH(Transactions!$A$2:$A$1202) = Income!F$2) *
    (Transactions!$E$2:$E$1202))
)</f>
        <v>0</v>
      </c>
      <c r="G16" s="14">
        <f>SUMPRODUCT(
    (((Transactions!$B$2:$B$1202 = Income!$A16) +
    (LEFT(Transactions!$B$2:$B$1202, LEN(Income!$A16) + 1) = Income!$A16 &amp; "/")) *
    (YEAR(Transactions!$A$2:$A$1202) = Income!G$1) *
    (MONTH(Transactions!$A$2:$A$1202) = Income!G$2) *
    (Transactions!$E$2:$E$1202))
)</f>
        <v>0</v>
      </c>
      <c r="H16" s="14">
        <f>SUMPRODUCT(
    (((Transactions!$B$2:$B$1202 = Income!$A16) +
    (LEFT(Transactions!$B$2:$B$1202, LEN(Income!$A16) + 1) = Income!$A16 &amp; "/")) *
    (YEAR(Transactions!$A$2:$A$1202) = Income!H$1) *
    (MONTH(Transactions!$A$2:$A$1202) = Income!H$2) *
    (Transactions!$E$2:$E$1202))
)</f>
        <v>0</v>
      </c>
      <c r="I16" s="14">
        <f>SUMPRODUCT(
    (((Transactions!$B$2:$B$1202 = Income!$A16) +
    (LEFT(Transactions!$B$2:$B$1202, LEN(Income!$A16) + 1) = Income!$A16 &amp; "/")) *
    (YEAR(Transactions!$A$2:$A$1202) = Income!I$1) *
    (MONTH(Transactions!$A$2:$A$1202) = Income!I$2) *
    (Transactions!$E$2:$E$1202))
)</f>
        <v>0</v>
      </c>
      <c r="J16" s="14">
        <f>SUMPRODUCT(
    (((Transactions!$B$2:$B$1202 = Income!$A16) +
    (LEFT(Transactions!$B$2:$B$1202, LEN(Income!$A16) + 1) = Income!$A16 &amp; "/")) *
    (YEAR(Transactions!$A$2:$A$1202) = Income!J$1) *
    (MONTH(Transactions!$A$2:$A$1202) = Income!J$2) *
    (Transactions!$E$2:$E$1202))
)</f>
        <v>0</v>
      </c>
      <c r="K16" s="14">
        <f>SUMPRODUCT(
    (((Transactions!$B$2:$B$1202 = Income!$A16) +
    (LEFT(Transactions!$B$2:$B$1202, LEN(Income!$A16) + 1) = Income!$A16 &amp; "/")) *
    (YEAR(Transactions!$A$2:$A$1202) = Income!K$1) *
    (MONTH(Transactions!$A$2:$A$1202) = Income!K$2) *
    (Transactions!$E$2:$E$1202))
)</f>
        <v>0</v>
      </c>
      <c r="L16" s="14">
        <f>SUMPRODUCT(
    (((Transactions!$B$2:$B$1202 = Income!$A16) +
    (LEFT(Transactions!$B$2:$B$1202, LEN(Income!$A16) + 1) = Income!$A16 &amp; "/")) *
    (YEAR(Transactions!$A$2:$A$1202) = Income!L$1) *
    (MONTH(Transactions!$A$2:$A$1202) = Income!L$2) *
    (Transactions!$E$2:$E$1202))
)</f>
        <v>0</v>
      </c>
      <c r="M16" s="14">
        <f>SUMPRODUCT(
    (((Transactions!$B$2:$B$1202 = Income!$A16) +
    (LEFT(Transactions!$B$2:$B$1202, LEN(Income!$A16) + 1) = Income!$A16 &amp; "/")) *
    (YEAR(Transactions!$A$2:$A$1202) = Income!M$1) *
    (MONTH(Transactions!$A$2:$A$1202) = Income!M$2) *
    (Transactions!$E$2:$E$1202))
)</f>
        <v>0</v>
      </c>
      <c r="N16" s="14">
        <f>SUMPRODUCT(
    (((Transactions!$B$2:$B$1202 = Income!$A16) +
    (LEFT(Transactions!$B$2:$B$1202, LEN(Income!$A16) + 1) = Income!$A16 &amp; "/")) *
    (YEAR(Transactions!$A$2:$A$1202) = Income!N$1) *
    (MONTH(Transactions!$A$2:$A$1202) = Income!N$2) *
    (Transactions!$E$2:$E$1202))
)</f>
        <v>0</v>
      </c>
      <c r="O16" s="14">
        <f>SUMPRODUCT(
    (((Transactions!$B$2:$B$1202 = Income!$A16) +
    (LEFT(Transactions!$B$2:$B$1202, LEN(Income!$A16) + 1) = Income!$A16 &amp; "/")) *
    (YEAR(Transactions!$A$2:$A$1202) = Income!O$1) *
    (MONTH(Transactions!$A$2:$A$1202) = Income!O$2) *
    (Transactions!$E$2:$E$1202))
)</f>
        <v>0</v>
      </c>
      <c r="P16" s="14">
        <f>SUMPRODUCT(
    (((Transactions!$B$2:$B$1202 = Income!$A16) +
    (LEFT(Transactions!$B$2:$B$1202, LEN(Income!$A16) + 1) = Income!$A16 &amp; "/")) *
    (YEAR(Transactions!$A$2:$A$1202) = Income!P$1) *
    (MONTH(Transactions!$A$2:$A$1202) = Income!P$2) *
    (Transactions!$E$2:$E$1202))
)</f>
        <v>0</v>
      </c>
      <c r="Q16" s="14">
        <f>SUMPRODUCT(
    (((Transactions!$B$2:$B$1202 = Income!$A16) +
    (LEFT(Transactions!$B$2:$B$1202, LEN(Income!$A16) + 1) = Income!$A16 &amp; "/")) *
    (YEAR(Transactions!$A$2:$A$1202) = Income!Q$1) *
    (MONTH(Transactions!$A$2:$A$1202) = Income!Q$2) *
    (Transactions!$E$2:$E$1202))
)</f>
        <v>0</v>
      </c>
      <c r="R16" s="14">
        <f>SUMPRODUCT(
    (((Transactions!$B$2:$B$1202 = Income!$A16) +
    (LEFT(Transactions!$B$2:$B$1202, LEN(Income!$A16) + 1) = Income!$A16 &amp; "/")) *
    (YEAR(Transactions!$A$2:$A$1202) = Income!R$1) *
    (MONTH(Transactions!$A$2:$A$1202) = Income!R$2) *
    (Transactions!$E$2:$E$1202))
)</f>
        <v>0</v>
      </c>
      <c r="S16" s="14">
        <f>SUMPRODUCT(
    (((Transactions!$B$2:$B$1202 = Income!$A16) +
    (LEFT(Transactions!$B$2:$B$1202, LEN(Income!$A16) + 1) = Income!$A16 &amp; "/")) *
    (YEAR(Transactions!$A$2:$A$1202) = Income!S$1) *
    (MONTH(Transactions!$A$2:$A$1202) = Income!S$2) *
    (Transactions!$E$2:$E$1202))
)</f>
        <v>0</v>
      </c>
      <c r="T16" s="14">
        <f>SUMPRODUCT(
    (((Transactions!$B$2:$B$1202 = Income!$A16) +
    (LEFT(Transactions!$B$2:$B$1202, LEN(Income!$A16) + 1) = Income!$A16 &amp; "/")) *
    (YEAR(Transactions!$A$2:$A$1202) = Income!T$1) *
    (MONTH(Transactions!$A$2:$A$1202) = Income!T$2) *
    (Transactions!$E$2:$E$1202))
)</f>
        <v>0</v>
      </c>
      <c r="U16" s="14">
        <f>SUMPRODUCT(
    (((Transactions!$B$2:$B$1202 = Income!$A16) +
    (LEFT(Transactions!$B$2:$B$1202, LEN(Income!$A16) + 1) = Income!$A16 &amp; "/")) *
    (YEAR(Transactions!$A$2:$A$1202) = Income!U$1) *
    (MONTH(Transactions!$A$2:$A$1202) = Income!U$2) *
    (Transactions!$E$2:$E$1202))
)</f>
        <v>0</v>
      </c>
      <c r="V16" s="14">
        <f>SUMPRODUCT(
    (((Transactions!$B$2:$B$1202 = Income!$A16) +
    (LEFT(Transactions!$B$2:$B$1202, LEN(Income!$A16) + 1) = Income!$A16 &amp; "/")) *
    (YEAR(Transactions!$A$2:$A$1202) = Income!V$1) *
    (MONTH(Transactions!$A$2:$A$1202) = Income!V$2) *
    (Transactions!$E$2:$E$1202))
)</f>
        <v>0</v>
      </c>
      <c r="W16" s="14">
        <f>SUMPRODUCT(
    (((Transactions!$B$2:$B$1202 = Income!$A16) +
    (LEFT(Transactions!$B$2:$B$1202, LEN(Income!$A16) + 1) = Income!$A16 &amp; "/")) *
    (YEAR(Transactions!$A$2:$A$1202) = Income!W$1) *
    (MONTH(Transactions!$A$2:$A$1202) = Income!W$2) *
    (Transactions!$E$2:$E$1202))
)</f>
        <v>0</v>
      </c>
      <c r="X16" s="14">
        <f>SUMPRODUCT(
    (((Transactions!$B$2:$B$1202 = Income!$A16) +
    (LEFT(Transactions!$B$2:$B$1202, LEN(Income!$A16) + 1) = Income!$A16 &amp; "/")) *
    (YEAR(Transactions!$A$2:$A$1202) = Income!X$1) *
    (MONTH(Transactions!$A$2:$A$1202) = Income!X$2) *
    (Transactions!$E$2:$E$1202))
)</f>
        <v>0</v>
      </c>
      <c r="Y16" s="14">
        <f>SUMPRODUCT(
    (((Transactions!$B$2:$B$1202 = Income!$A16) +
    (LEFT(Transactions!$B$2:$B$1202, LEN(Income!$A16) + 1) = Income!$A16 &amp; "/")) *
    (YEAR(Transactions!$A$2:$A$1202) = Income!Y$1) *
    (MONTH(Transactions!$A$2:$A$1202) = Income!Y$2) *
    (Transactions!$E$2:$E$1202))
)</f>
        <v>0</v>
      </c>
      <c r="Z16" s="14">
        <f>SUMPRODUCT(
    (((Transactions!$B$2:$B$1202 = Income!$A16) +
    (LEFT(Transactions!$B$2:$B$1202, LEN(Income!$A16) + 1) = Income!$A16 &amp; "/")) *
    (YEAR(Transactions!$A$2:$A$1202) = Income!Z$1) *
    (MONTH(Transactions!$A$2:$A$1202) = Income!Z$2) *
    (Transactions!$E$2:$E$1202))
)</f>
        <v>0</v>
      </c>
      <c r="AA16" s="14">
        <f>SUMPRODUCT(
    (((Transactions!$B$2:$B$1202 = Income!$A16) +
    (LEFT(Transactions!$B$2:$B$1202, LEN(Income!$A16) + 1) = Income!$A16 &amp; "/")) *
    (YEAR(Transactions!$A$2:$A$1202) = Income!AA$1) *
    (MONTH(Transactions!$A$2:$A$1202) = Income!AA$2) *
    (Transactions!$E$2:$E$1202))
)</f>
        <v>0</v>
      </c>
      <c r="AB16" s="14">
        <f>SUMPRODUCT(
    (((Transactions!$B$2:$B$1202 = Income!$A16) +
    (LEFT(Transactions!$B$2:$B$1202, LEN(Income!$A16) + 1) = Income!$A16 &amp; "/")) *
    (YEAR(Transactions!$A$2:$A$1202) = Income!AB$1) *
    (MONTH(Transactions!$A$2:$A$1202) = Income!AB$2) *
    (Transactions!$E$2:$E$1202))
)</f>
        <v>0</v>
      </c>
      <c r="AC16" s="10" t="s">
        <v>17</v>
      </c>
    </row>
    <row r="17" spans="1:29" x14ac:dyDescent="0.45">
      <c r="A17" s="33"/>
      <c r="B17" s="16">
        <f t="shared" si="0"/>
        <v>0</v>
      </c>
      <c r="C17" s="17"/>
      <c r="D17" s="14">
        <f>SUMPRODUCT(
    (((Transactions!$B$2:$B$1202 = Income!$A17) +
    (LEFT(Transactions!$B$2:$B$1202, LEN(Income!$A17) + 1) = Income!$A17 &amp; "/")) *
    (YEAR(Transactions!$A$2:$A$1202) = Income!D$1) *
    (MONTH(Transactions!$A$2:$A$1202) = Income!D$2) *
    (Transactions!$E$2:$E$1202))
)</f>
        <v>0</v>
      </c>
      <c r="E17" s="14">
        <f>SUMPRODUCT(
    (((Transactions!$B$2:$B$1202 = Income!$A17) +
    (LEFT(Transactions!$B$2:$B$1202, LEN(Income!$A17) + 1) = Income!$A17 &amp; "/")) *
    (YEAR(Transactions!$A$2:$A$1202) = Income!E$1) *
    (MONTH(Transactions!$A$2:$A$1202) = Income!E$2) *
    (Transactions!$E$2:$E$1202))
)</f>
        <v>0</v>
      </c>
      <c r="F17" s="14">
        <f>SUMPRODUCT(
    (((Transactions!$B$2:$B$1202 = Income!$A17) +
    (LEFT(Transactions!$B$2:$B$1202, LEN(Income!$A17) + 1) = Income!$A17 &amp; "/")) *
    (YEAR(Transactions!$A$2:$A$1202) = Income!F$1) *
    (MONTH(Transactions!$A$2:$A$1202) = Income!F$2) *
    (Transactions!$E$2:$E$1202))
)</f>
        <v>0</v>
      </c>
      <c r="G17" s="14">
        <f>SUMPRODUCT(
    (((Transactions!$B$2:$B$1202 = Income!$A17) +
    (LEFT(Transactions!$B$2:$B$1202, LEN(Income!$A17) + 1) = Income!$A17 &amp; "/")) *
    (YEAR(Transactions!$A$2:$A$1202) = Income!G$1) *
    (MONTH(Transactions!$A$2:$A$1202) = Income!G$2) *
    (Transactions!$E$2:$E$1202))
)</f>
        <v>0</v>
      </c>
      <c r="H17" s="14">
        <f>SUMPRODUCT(
    (((Transactions!$B$2:$B$1202 = Income!$A17) +
    (LEFT(Transactions!$B$2:$B$1202, LEN(Income!$A17) + 1) = Income!$A17 &amp; "/")) *
    (YEAR(Transactions!$A$2:$A$1202) = Income!H$1) *
    (MONTH(Transactions!$A$2:$A$1202) = Income!H$2) *
    (Transactions!$E$2:$E$1202))
)</f>
        <v>0</v>
      </c>
      <c r="I17" s="14">
        <f>SUMPRODUCT(
    (((Transactions!$B$2:$B$1202 = Income!$A17) +
    (LEFT(Transactions!$B$2:$B$1202, LEN(Income!$A17) + 1) = Income!$A17 &amp; "/")) *
    (YEAR(Transactions!$A$2:$A$1202) = Income!I$1) *
    (MONTH(Transactions!$A$2:$A$1202) = Income!I$2) *
    (Transactions!$E$2:$E$1202))
)</f>
        <v>0</v>
      </c>
      <c r="J17" s="14">
        <f>SUMPRODUCT(
    (((Transactions!$B$2:$B$1202 = Income!$A17) +
    (LEFT(Transactions!$B$2:$B$1202, LEN(Income!$A17) + 1) = Income!$A17 &amp; "/")) *
    (YEAR(Transactions!$A$2:$A$1202) = Income!J$1) *
    (MONTH(Transactions!$A$2:$A$1202) = Income!J$2) *
    (Transactions!$E$2:$E$1202))
)</f>
        <v>0</v>
      </c>
      <c r="K17" s="14">
        <f>SUMPRODUCT(
    (((Transactions!$B$2:$B$1202 = Income!$A17) +
    (LEFT(Transactions!$B$2:$B$1202, LEN(Income!$A17) + 1) = Income!$A17 &amp; "/")) *
    (YEAR(Transactions!$A$2:$A$1202) = Income!K$1) *
    (MONTH(Transactions!$A$2:$A$1202) = Income!K$2) *
    (Transactions!$E$2:$E$1202))
)</f>
        <v>0</v>
      </c>
      <c r="L17" s="14">
        <f>SUMPRODUCT(
    (((Transactions!$B$2:$B$1202 = Income!$A17) +
    (LEFT(Transactions!$B$2:$B$1202, LEN(Income!$A17) + 1) = Income!$A17 &amp; "/")) *
    (YEAR(Transactions!$A$2:$A$1202) = Income!L$1) *
    (MONTH(Transactions!$A$2:$A$1202) = Income!L$2) *
    (Transactions!$E$2:$E$1202))
)</f>
        <v>0</v>
      </c>
      <c r="M17" s="14">
        <f>SUMPRODUCT(
    (((Transactions!$B$2:$B$1202 = Income!$A17) +
    (LEFT(Transactions!$B$2:$B$1202, LEN(Income!$A17) + 1) = Income!$A17 &amp; "/")) *
    (YEAR(Transactions!$A$2:$A$1202) = Income!M$1) *
    (MONTH(Transactions!$A$2:$A$1202) = Income!M$2) *
    (Transactions!$E$2:$E$1202))
)</f>
        <v>0</v>
      </c>
      <c r="N17" s="14">
        <f>SUMPRODUCT(
    (((Transactions!$B$2:$B$1202 = Income!$A17) +
    (LEFT(Transactions!$B$2:$B$1202, LEN(Income!$A17) + 1) = Income!$A17 &amp; "/")) *
    (YEAR(Transactions!$A$2:$A$1202) = Income!N$1) *
    (MONTH(Transactions!$A$2:$A$1202) = Income!N$2) *
    (Transactions!$E$2:$E$1202))
)</f>
        <v>0</v>
      </c>
      <c r="O17" s="14">
        <f>SUMPRODUCT(
    (((Transactions!$B$2:$B$1202 = Income!$A17) +
    (LEFT(Transactions!$B$2:$B$1202, LEN(Income!$A17) + 1) = Income!$A17 &amp; "/")) *
    (YEAR(Transactions!$A$2:$A$1202) = Income!O$1) *
    (MONTH(Transactions!$A$2:$A$1202) = Income!O$2) *
    (Transactions!$E$2:$E$1202))
)</f>
        <v>0</v>
      </c>
      <c r="P17" s="14">
        <f>SUMPRODUCT(
    (((Transactions!$B$2:$B$1202 = Income!$A17) +
    (LEFT(Transactions!$B$2:$B$1202, LEN(Income!$A17) + 1) = Income!$A17 &amp; "/")) *
    (YEAR(Transactions!$A$2:$A$1202) = Income!P$1) *
    (MONTH(Transactions!$A$2:$A$1202) = Income!P$2) *
    (Transactions!$E$2:$E$1202))
)</f>
        <v>0</v>
      </c>
      <c r="Q17" s="14">
        <f>SUMPRODUCT(
    (((Transactions!$B$2:$B$1202 = Income!$A17) +
    (LEFT(Transactions!$B$2:$B$1202, LEN(Income!$A17) + 1) = Income!$A17 &amp; "/")) *
    (YEAR(Transactions!$A$2:$A$1202) = Income!Q$1) *
    (MONTH(Transactions!$A$2:$A$1202) = Income!Q$2) *
    (Transactions!$E$2:$E$1202))
)</f>
        <v>0</v>
      </c>
      <c r="R17" s="14">
        <f>SUMPRODUCT(
    (((Transactions!$B$2:$B$1202 = Income!$A17) +
    (LEFT(Transactions!$B$2:$B$1202, LEN(Income!$A17) + 1) = Income!$A17 &amp; "/")) *
    (YEAR(Transactions!$A$2:$A$1202) = Income!R$1) *
    (MONTH(Transactions!$A$2:$A$1202) = Income!R$2) *
    (Transactions!$E$2:$E$1202))
)</f>
        <v>0</v>
      </c>
      <c r="S17" s="14">
        <f>SUMPRODUCT(
    (((Transactions!$B$2:$B$1202 = Income!$A17) +
    (LEFT(Transactions!$B$2:$B$1202, LEN(Income!$A17) + 1) = Income!$A17 &amp; "/")) *
    (YEAR(Transactions!$A$2:$A$1202) = Income!S$1) *
    (MONTH(Transactions!$A$2:$A$1202) = Income!S$2) *
    (Transactions!$E$2:$E$1202))
)</f>
        <v>0</v>
      </c>
      <c r="T17" s="14">
        <f>SUMPRODUCT(
    (((Transactions!$B$2:$B$1202 = Income!$A17) +
    (LEFT(Transactions!$B$2:$B$1202, LEN(Income!$A17) + 1) = Income!$A17 &amp; "/")) *
    (YEAR(Transactions!$A$2:$A$1202) = Income!T$1) *
    (MONTH(Transactions!$A$2:$A$1202) = Income!T$2) *
    (Transactions!$E$2:$E$1202))
)</f>
        <v>0</v>
      </c>
      <c r="U17" s="14">
        <f>SUMPRODUCT(
    (((Transactions!$B$2:$B$1202 = Income!$A17) +
    (LEFT(Transactions!$B$2:$B$1202, LEN(Income!$A17) + 1) = Income!$A17 &amp; "/")) *
    (YEAR(Transactions!$A$2:$A$1202) = Income!U$1) *
    (MONTH(Transactions!$A$2:$A$1202) = Income!U$2) *
    (Transactions!$E$2:$E$1202))
)</f>
        <v>0</v>
      </c>
      <c r="V17" s="14">
        <f>SUMPRODUCT(
    (((Transactions!$B$2:$B$1202 = Income!$A17) +
    (LEFT(Transactions!$B$2:$B$1202, LEN(Income!$A17) + 1) = Income!$A17 &amp; "/")) *
    (YEAR(Transactions!$A$2:$A$1202) = Income!V$1) *
    (MONTH(Transactions!$A$2:$A$1202) = Income!V$2) *
    (Transactions!$E$2:$E$1202))
)</f>
        <v>0</v>
      </c>
      <c r="W17" s="14">
        <f>SUMPRODUCT(
    (((Transactions!$B$2:$B$1202 = Income!$A17) +
    (LEFT(Transactions!$B$2:$B$1202, LEN(Income!$A17) + 1) = Income!$A17 &amp; "/")) *
    (YEAR(Transactions!$A$2:$A$1202) = Income!W$1) *
    (MONTH(Transactions!$A$2:$A$1202) = Income!W$2) *
    (Transactions!$E$2:$E$1202))
)</f>
        <v>0</v>
      </c>
      <c r="X17" s="14">
        <f>SUMPRODUCT(
    (((Transactions!$B$2:$B$1202 = Income!$A17) +
    (LEFT(Transactions!$B$2:$B$1202, LEN(Income!$A17) + 1) = Income!$A17 &amp; "/")) *
    (YEAR(Transactions!$A$2:$A$1202) = Income!X$1) *
    (MONTH(Transactions!$A$2:$A$1202) = Income!X$2) *
    (Transactions!$E$2:$E$1202))
)</f>
        <v>0</v>
      </c>
      <c r="Y17" s="14">
        <f>SUMPRODUCT(
    (((Transactions!$B$2:$B$1202 = Income!$A17) +
    (LEFT(Transactions!$B$2:$B$1202, LEN(Income!$A17) + 1) = Income!$A17 &amp; "/")) *
    (YEAR(Transactions!$A$2:$A$1202) = Income!Y$1) *
    (MONTH(Transactions!$A$2:$A$1202) = Income!Y$2) *
    (Transactions!$E$2:$E$1202))
)</f>
        <v>0</v>
      </c>
      <c r="Z17" s="14">
        <f>SUMPRODUCT(
    (((Transactions!$B$2:$B$1202 = Income!$A17) +
    (LEFT(Transactions!$B$2:$B$1202, LEN(Income!$A17) + 1) = Income!$A17 &amp; "/")) *
    (YEAR(Transactions!$A$2:$A$1202) = Income!Z$1) *
    (MONTH(Transactions!$A$2:$A$1202) = Income!Z$2) *
    (Transactions!$E$2:$E$1202))
)</f>
        <v>0</v>
      </c>
      <c r="AA17" s="14">
        <f>SUMPRODUCT(
    (((Transactions!$B$2:$B$1202 = Income!$A17) +
    (LEFT(Transactions!$B$2:$B$1202, LEN(Income!$A17) + 1) = Income!$A17 &amp; "/")) *
    (YEAR(Transactions!$A$2:$A$1202) = Income!AA$1) *
    (MONTH(Transactions!$A$2:$A$1202) = Income!AA$2) *
    (Transactions!$E$2:$E$1202))
)</f>
        <v>0</v>
      </c>
      <c r="AB17" s="14">
        <f>SUMPRODUCT(
    (((Transactions!$B$2:$B$1202 = Income!$A17) +
    (LEFT(Transactions!$B$2:$B$1202, LEN(Income!$A17) + 1) = Income!$A17 &amp; "/")) *
    (YEAR(Transactions!$A$2:$A$1202) = Income!AB$1) *
    (MONTH(Transactions!$A$2:$A$1202) = Income!AB$2) *
    (Transactions!$E$2:$E$1202))
)</f>
        <v>0</v>
      </c>
      <c r="AC17" s="10" t="s">
        <v>17</v>
      </c>
    </row>
    <row r="18" spans="1:29" x14ac:dyDescent="0.45">
      <c r="A18" s="33"/>
      <c r="B18" s="16">
        <f t="shared" si="0"/>
        <v>0</v>
      </c>
      <c r="C18" s="17"/>
      <c r="D18" s="14">
        <f>SUMPRODUCT(
    (((Transactions!$B$2:$B$1202 = Income!$A18) +
    (LEFT(Transactions!$B$2:$B$1202, LEN(Income!$A18) + 1) = Income!$A18 &amp; "/")) *
    (YEAR(Transactions!$A$2:$A$1202) = Income!D$1) *
    (MONTH(Transactions!$A$2:$A$1202) = Income!D$2) *
    (Transactions!$E$2:$E$1202))
)</f>
        <v>0</v>
      </c>
      <c r="E18" s="14">
        <f>SUMPRODUCT(
    (((Transactions!$B$2:$B$1202 = Income!$A18) +
    (LEFT(Transactions!$B$2:$B$1202, LEN(Income!$A18) + 1) = Income!$A18 &amp; "/")) *
    (YEAR(Transactions!$A$2:$A$1202) = Income!E$1) *
    (MONTH(Transactions!$A$2:$A$1202) = Income!E$2) *
    (Transactions!$E$2:$E$1202))
)</f>
        <v>0</v>
      </c>
      <c r="F18" s="14">
        <f>SUMPRODUCT(
    (((Transactions!$B$2:$B$1202 = Income!$A18) +
    (LEFT(Transactions!$B$2:$B$1202, LEN(Income!$A18) + 1) = Income!$A18 &amp; "/")) *
    (YEAR(Transactions!$A$2:$A$1202) = Income!F$1) *
    (MONTH(Transactions!$A$2:$A$1202) = Income!F$2) *
    (Transactions!$E$2:$E$1202))
)</f>
        <v>0</v>
      </c>
      <c r="G18" s="14">
        <f>SUMPRODUCT(
    (((Transactions!$B$2:$B$1202 = Income!$A18) +
    (LEFT(Transactions!$B$2:$B$1202, LEN(Income!$A18) + 1) = Income!$A18 &amp; "/")) *
    (YEAR(Transactions!$A$2:$A$1202) = Income!G$1) *
    (MONTH(Transactions!$A$2:$A$1202) = Income!G$2) *
    (Transactions!$E$2:$E$1202))
)</f>
        <v>0</v>
      </c>
      <c r="H18" s="14">
        <f>SUMPRODUCT(
    (((Transactions!$B$2:$B$1202 = Income!$A18) +
    (LEFT(Transactions!$B$2:$B$1202, LEN(Income!$A18) + 1) = Income!$A18 &amp; "/")) *
    (YEAR(Transactions!$A$2:$A$1202) = Income!H$1) *
    (MONTH(Transactions!$A$2:$A$1202) = Income!H$2) *
    (Transactions!$E$2:$E$1202))
)</f>
        <v>0</v>
      </c>
      <c r="I18" s="14">
        <f>SUMPRODUCT(
    (((Transactions!$B$2:$B$1202 = Income!$A18) +
    (LEFT(Transactions!$B$2:$B$1202, LEN(Income!$A18) + 1) = Income!$A18 &amp; "/")) *
    (YEAR(Transactions!$A$2:$A$1202) = Income!I$1) *
    (MONTH(Transactions!$A$2:$A$1202) = Income!I$2) *
    (Transactions!$E$2:$E$1202))
)</f>
        <v>0</v>
      </c>
      <c r="J18" s="14">
        <f>SUMPRODUCT(
    (((Transactions!$B$2:$B$1202 = Income!$A18) +
    (LEFT(Transactions!$B$2:$B$1202, LEN(Income!$A18) + 1) = Income!$A18 &amp; "/")) *
    (YEAR(Transactions!$A$2:$A$1202) = Income!J$1) *
    (MONTH(Transactions!$A$2:$A$1202) = Income!J$2) *
    (Transactions!$E$2:$E$1202))
)</f>
        <v>0</v>
      </c>
      <c r="K18" s="14">
        <f>SUMPRODUCT(
    (((Transactions!$B$2:$B$1202 = Income!$A18) +
    (LEFT(Transactions!$B$2:$B$1202, LEN(Income!$A18) + 1) = Income!$A18 &amp; "/")) *
    (YEAR(Transactions!$A$2:$A$1202) = Income!K$1) *
    (MONTH(Transactions!$A$2:$A$1202) = Income!K$2) *
    (Transactions!$E$2:$E$1202))
)</f>
        <v>0</v>
      </c>
      <c r="L18" s="14">
        <f>SUMPRODUCT(
    (((Transactions!$B$2:$B$1202 = Income!$A18) +
    (LEFT(Transactions!$B$2:$B$1202, LEN(Income!$A18) + 1) = Income!$A18 &amp; "/")) *
    (YEAR(Transactions!$A$2:$A$1202) = Income!L$1) *
    (MONTH(Transactions!$A$2:$A$1202) = Income!L$2) *
    (Transactions!$E$2:$E$1202))
)</f>
        <v>0</v>
      </c>
      <c r="M18" s="14">
        <f>SUMPRODUCT(
    (((Transactions!$B$2:$B$1202 = Income!$A18) +
    (LEFT(Transactions!$B$2:$B$1202, LEN(Income!$A18) + 1) = Income!$A18 &amp; "/")) *
    (YEAR(Transactions!$A$2:$A$1202) = Income!M$1) *
    (MONTH(Transactions!$A$2:$A$1202) = Income!M$2) *
    (Transactions!$E$2:$E$1202))
)</f>
        <v>0</v>
      </c>
      <c r="N18" s="14">
        <f>SUMPRODUCT(
    (((Transactions!$B$2:$B$1202 = Income!$A18) +
    (LEFT(Transactions!$B$2:$B$1202, LEN(Income!$A18) + 1) = Income!$A18 &amp; "/")) *
    (YEAR(Transactions!$A$2:$A$1202) = Income!N$1) *
    (MONTH(Transactions!$A$2:$A$1202) = Income!N$2) *
    (Transactions!$E$2:$E$1202))
)</f>
        <v>0</v>
      </c>
      <c r="O18" s="14">
        <f>SUMPRODUCT(
    (((Transactions!$B$2:$B$1202 = Income!$A18) +
    (LEFT(Transactions!$B$2:$B$1202, LEN(Income!$A18) + 1) = Income!$A18 &amp; "/")) *
    (YEAR(Transactions!$A$2:$A$1202) = Income!O$1) *
    (MONTH(Transactions!$A$2:$A$1202) = Income!O$2) *
    (Transactions!$E$2:$E$1202))
)</f>
        <v>0</v>
      </c>
      <c r="P18" s="14">
        <f>SUMPRODUCT(
    (((Transactions!$B$2:$B$1202 = Income!$A18) +
    (LEFT(Transactions!$B$2:$B$1202, LEN(Income!$A18) + 1) = Income!$A18 &amp; "/")) *
    (YEAR(Transactions!$A$2:$A$1202) = Income!P$1) *
    (MONTH(Transactions!$A$2:$A$1202) = Income!P$2) *
    (Transactions!$E$2:$E$1202))
)</f>
        <v>0</v>
      </c>
      <c r="Q18" s="14">
        <f>SUMPRODUCT(
    (((Transactions!$B$2:$B$1202 = Income!$A18) +
    (LEFT(Transactions!$B$2:$B$1202, LEN(Income!$A18) + 1) = Income!$A18 &amp; "/")) *
    (YEAR(Transactions!$A$2:$A$1202) = Income!Q$1) *
    (MONTH(Transactions!$A$2:$A$1202) = Income!Q$2) *
    (Transactions!$E$2:$E$1202))
)</f>
        <v>0</v>
      </c>
      <c r="R18" s="14">
        <f>SUMPRODUCT(
    (((Transactions!$B$2:$B$1202 = Income!$A18) +
    (LEFT(Transactions!$B$2:$B$1202, LEN(Income!$A18) + 1) = Income!$A18 &amp; "/")) *
    (YEAR(Transactions!$A$2:$A$1202) = Income!R$1) *
    (MONTH(Transactions!$A$2:$A$1202) = Income!R$2) *
    (Transactions!$E$2:$E$1202))
)</f>
        <v>0</v>
      </c>
      <c r="S18" s="14">
        <f>SUMPRODUCT(
    (((Transactions!$B$2:$B$1202 = Income!$A18) +
    (LEFT(Transactions!$B$2:$B$1202, LEN(Income!$A18) + 1) = Income!$A18 &amp; "/")) *
    (YEAR(Transactions!$A$2:$A$1202) = Income!S$1) *
    (MONTH(Transactions!$A$2:$A$1202) = Income!S$2) *
    (Transactions!$E$2:$E$1202))
)</f>
        <v>0</v>
      </c>
      <c r="T18" s="14">
        <f>SUMPRODUCT(
    (((Transactions!$B$2:$B$1202 = Income!$A18) +
    (LEFT(Transactions!$B$2:$B$1202, LEN(Income!$A18) + 1) = Income!$A18 &amp; "/")) *
    (YEAR(Transactions!$A$2:$A$1202) = Income!T$1) *
    (MONTH(Transactions!$A$2:$A$1202) = Income!T$2) *
    (Transactions!$E$2:$E$1202))
)</f>
        <v>0</v>
      </c>
      <c r="U18" s="14">
        <f>SUMPRODUCT(
    (((Transactions!$B$2:$B$1202 = Income!$A18) +
    (LEFT(Transactions!$B$2:$B$1202, LEN(Income!$A18) + 1) = Income!$A18 &amp; "/")) *
    (YEAR(Transactions!$A$2:$A$1202) = Income!U$1) *
    (MONTH(Transactions!$A$2:$A$1202) = Income!U$2) *
    (Transactions!$E$2:$E$1202))
)</f>
        <v>0</v>
      </c>
      <c r="V18" s="14">
        <f>SUMPRODUCT(
    (((Transactions!$B$2:$B$1202 = Income!$A18) +
    (LEFT(Transactions!$B$2:$B$1202, LEN(Income!$A18) + 1) = Income!$A18 &amp; "/")) *
    (YEAR(Transactions!$A$2:$A$1202) = Income!V$1) *
    (MONTH(Transactions!$A$2:$A$1202) = Income!V$2) *
    (Transactions!$E$2:$E$1202))
)</f>
        <v>0</v>
      </c>
      <c r="W18" s="14">
        <f>SUMPRODUCT(
    (((Transactions!$B$2:$B$1202 = Income!$A18) +
    (LEFT(Transactions!$B$2:$B$1202, LEN(Income!$A18) + 1) = Income!$A18 &amp; "/")) *
    (YEAR(Transactions!$A$2:$A$1202) = Income!W$1) *
    (MONTH(Transactions!$A$2:$A$1202) = Income!W$2) *
    (Transactions!$E$2:$E$1202))
)</f>
        <v>0</v>
      </c>
      <c r="X18" s="14">
        <f>SUMPRODUCT(
    (((Transactions!$B$2:$B$1202 = Income!$A18) +
    (LEFT(Transactions!$B$2:$B$1202, LEN(Income!$A18) + 1) = Income!$A18 &amp; "/")) *
    (YEAR(Transactions!$A$2:$A$1202) = Income!X$1) *
    (MONTH(Transactions!$A$2:$A$1202) = Income!X$2) *
    (Transactions!$E$2:$E$1202))
)</f>
        <v>0</v>
      </c>
      <c r="Y18" s="14">
        <f>SUMPRODUCT(
    (((Transactions!$B$2:$B$1202 = Income!$A18) +
    (LEFT(Transactions!$B$2:$B$1202, LEN(Income!$A18) + 1) = Income!$A18 &amp; "/")) *
    (YEAR(Transactions!$A$2:$A$1202) = Income!Y$1) *
    (MONTH(Transactions!$A$2:$A$1202) = Income!Y$2) *
    (Transactions!$E$2:$E$1202))
)</f>
        <v>0</v>
      </c>
      <c r="Z18" s="14">
        <f>SUMPRODUCT(
    (((Transactions!$B$2:$B$1202 = Income!$A18) +
    (LEFT(Transactions!$B$2:$B$1202, LEN(Income!$A18) + 1) = Income!$A18 &amp; "/")) *
    (YEAR(Transactions!$A$2:$A$1202) = Income!Z$1) *
    (MONTH(Transactions!$A$2:$A$1202) = Income!Z$2) *
    (Transactions!$E$2:$E$1202))
)</f>
        <v>0</v>
      </c>
      <c r="AA18" s="14">
        <f>SUMPRODUCT(
    (((Transactions!$B$2:$B$1202 = Income!$A18) +
    (LEFT(Transactions!$B$2:$B$1202, LEN(Income!$A18) + 1) = Income!$A18 &amp; "/")) *
    (YEAR(Transactions!$A$2:$A$1202) = Income!AA$1) *
    (MONTH(Transactions!$A$2:$A$1202) = Income!AA$2) *
    (Transactions!$E$2:$E$1202))
)</f>
        <v>0</v>
      </c>
      <c r="AB18" s="14">
        <f>SUMPRODUCT(
    (((Transactions!$B$2:$B$1202 = Income!$A18) +
    (LEFT(Transactions!$B$2:$B$1202, LEN(Income!$A18) + 1) = Income!$A18 &amp; "/")) *
    (YEAR(Transactions!$A$2:$A$1202) = Income!AB$1) *
    (MONTH(Transactions!$A$2:$A$1202) = Income!AB$2) *
    (Transactions!$E$2:$E$1202))
)</f>
        <v>0</v>
      </c>
      <c r="AC18" s="10" t="s">
        <v>17</v>
      </c>
    </row>
    <row r="19" spans="1:29" x14ac:dyDescent="0.45">
      <c r="A19" s="33"/>
      <c r="B19" s="16">
        <f t="shared" si="0"/>
        <v>0</v>
      </c>
      <c r="C19" s="17"/>
      <c r="D19" s="14">
        <f>SUMPRODUCT(
    (((Transactions!$B$2:$B$1202 = Income!$A19) +
    (LEFT(Transactions!$B$2:$B$1202, LEN(Income!$A19) + 1) = Income!$A19 &amp; "/")) *
    (YEAR(Transactions!$A$2:$A$1202) = Income!D$1) *
    (MONTH(Transactions!$A$2:$A$1202) = Income!D$2) *
    (Transactions!$E$2:$E$1202))
)</f>
        <v>0</v>
      </c>
      <c r="E19" s="14">
        <f>SUMPRODUCT(
    (((Transactions!$B$2:$B$1202 = Income!$A19) +
    (LEFT(Transactions!$B$2:$B$1202, LEN(Income!$A19) + 1) = Income!$A19 &amp; "/")) *
    (YEAR(Transactions!$A$2:$A$1202) = Income!E$1) *
    (MONTH(Transactions!$A$2:$A$1202) = Income!E$2) *
    (Transactions!$E$2:$E$1202))
)</f>
        <v>0</v>
      </c>
      <c r="F19" s="14">
        <f>SUMPRODUCT(
    (((Transactions!$B$2:$B$1202 = Income!$A19) +
    (LEFT(Transactions!$B$2:$B$1202, LEN(Income!$A19) + 1) = Income!$A19 &amp; "/")) *
    (YEAR(Transactions!$A$2:$A$1202) = Income!F$1) *
    (MONTH(Transactions!$A$2:$A$1202) = Income!F$2) *
    (Transactions!$E$2:$E$1202))
)</f>
        <v>0</v>
      </c>
      <c r="G19" s="14">
        <f>SUMPRODUCT(
    (((Transactions!$B$2:$B$1202 = Income!$A19) +
    (LEFT(Transactions!$B$2:$B$1202, LEN(Income!$A19) + 1) = Income!$A19 &amp; "/")) *
    (YEAR(Transactions!$A$2:$A$1202) = Income!G$1) *
    (MONTH(Transactions!$A$2:$A$1202) = Income!G$2) *
    (Transactions!$E$2:$E$1202))
)</f>
        <v>0</v>
      </c>
      <c r="H19" s="14">
        <f>SUMPRODUCT(
    (((Transactions!$B$2:$B$1202 = Income!$A19) +
    (LEFT(Transactions!$B$2:$B$1202, LEN(Income!$A19) + 1) = Income!$A19 &amp; "/")) *
    (YEAR(Transactions!$A$2:$A$1202) = Income!H$1) *
    (MONTH(Transactions!$A$2:$A$1202) = Income!H$2) *
    (Transactions!$E$2:$E$1202))
)</f>
        <v>0</v>
      </c>
      <c r="I19" s="14">
        <f>SUMPRODUCT(
    (((Transactions!$B$2:$B$1202 = Income!$A19) +
    (LEFT(Transactions!$B$2:$B$1202, LEN(Income!$A19) + 1) = Income!$A19 &amp; "/")) *
    (YEAR(Transactions!$A$2:$A$1202) = Income!I$1) *
    (MONTH(Transactions!$A$2:$A$1202) = Income!I$2) *
    (Transactions!$E$2:$E$1202))
)</f>
        <v>0</v>
      </c>
      <c r="J19" s="14">
        <f>SUMPRODUCT(
    (((Transactions!$B$2:$B$1202 = Income!$A19) +
    (LEFT(Transactions!$B$2:$B$1202, LEN(Income!$A19) + 1) = Income!$A19 &amp; "/")) *
    (YEAR(Transactions!$A$2:$A$1202) = Income!J$1) *
    (MONTH(Transactions!$A$2:$A$1202) = Income!J$2) *
    (Transactions!$E$2:$E$1202))
)</f>
        <v>0</v>
      </c>
      <c r="K19" s="14">
        <f>SUMPRODUCT(
    (((Transactions!$B$2:$B$1202 = Income!$A19) +
    (LEFT(Transactions!$B$2:$B$1202, LEN(Income!$A19) + 1) = Income!$A19 &amp; "/")) *
    (YEAR(Transactions!$A$2:$A$1202) = Income!K$1) *
    (MONTH(Transactions!$A$2:$A$1202) = Income!K$2) *
    (Transactions!$E$2:$E$1202))
)</f>
        <v>0</v>
      </c>
      <c r="L19" s="14">
        <f>SUMPRODUCT(
    (((Transactions!$B$2:$B$1202 = Income!$A19) +
    (LEFT(Transactions!$B$2:$B$1202, LEN(Income!$A19) + 1) = Income!$A19 &amp; "/")) *
    (YEAR(Transactions!$A$2:$A$1202) = Income!L$1) *
    (MONTH(Transactions!$A$2:$A$1202) = Income!L$2) *
    (Transactions!$E$2:$E$1202))
)</f>
        <v>0</v>
      </c>
      <c r="M19" s="14">
        <f>SUMPRODUCT(
    (((Transactions!$B$2:$B$1202 = Income!$A19) +
    (LEFT(Transactions!$B$2:$B$1202, LEN(Income!$A19) + 1) = Income!$A19 &amp; "/")) *
    (YEAR(Transactions!$A$2:$A$1202) = Income!M$1) *
    (MONTH(Transactions!$A$2:$A$1202) = Income!M$2) *
    (Transactions!$E$2:$E$1202))
)</f>
        <v>0</v>
      </c>
      <c r="N19" s="14">
        <f>SUMPRODUCT(
    (((Transactions!$B$2:$B$1202 = Income!$A19) +
    (LEFT(Transactions!$B$2:$B$1202, LEN(Income!$A19) + 1) = Income!$A19 &amp; "/")) *
    (YEAR(Transactions!$A$2:$A$1202) = Income!N$1) *
    (MONTH(Transactions!$A$2:$A$1202) = Income!N$2) *
    (Transactions!$E$2:$E$1202))
)</f>
        <v>0</v>
      </c>
      <c r="O19" s="14">
        <f>SUMPRODUCT(
    (((Transactions!$B$2:$B$1202 = Income!$A19) +
    (LEFT(Transactions!$B$2:$B$1202, LEN(Income!$A19) + 1) = Income!$A19 &amp; "/")) *
    (YEAR(Transactions!$A$2:$A$1202) = Income!O$1) *
    (MONTH(Transactions!$A$2:$A$1202) = Income!O$2) *
    (Transactions!$E$2:$E$1202))
)</f>
        <v>0</v>
      </c>
      <c r="P19" s="14">
        <f>SUMPRODUCT(
    (((Transactions!$B$2:$B$1202 = Income!$A19) +
    (LEFT(Transactions!$B$2:$B$1202, LEN(Income!$A19) + 1) = Income!$A19 &amp; "/")) *
    (YEAR(Transactions!$A$2:$A$1202) = Income!P$1) *
    (MONTH(Transactions!$A$2:$A$1202) = Income!P$2) *
    (Transactions!$E$2:$E$1202))
)</f>
        <v>0</v>
      </c>
      <c r="Q19" s="14">
        <f>SUMPRODUCT(
    (((Transactions!$B$2:$B$1202 = Income!$A19) +
    (LEFT(Transactions!$B$2:$B$1202, LEN(Income!$A19) + 1) = Income!$A19 &amp; "/")) *
    (YEAR(Transactions!$A$2:$A$1202) = Income!Q$1) *
    (MONTH(Transactions!$A$2:$A$1202) = Income!Q$2) *
    (Transactions!$E$2:$E$1202))
)</f>
        <v>0</v>
      </c>
      <c r="R19" s="14">
        <f>SUMPRODUCT(
    (((Transactions!$B$2:$B$1202 = Income!$A19) +
    (LEFT(Transactions!$B$2:$B$1202, LEN(Income!$A19) + 1) = Income!$A19 &amp; "/")) *
    (YEAR(Transactions!$A$2:$A$1202) = Income!R$1) *
    (MONTH(Transactions!$A$2:$A$1202) = Income!R$2) *
    (Transactions!$E$2:$E$1202))
)</f>
        <v>0</v>
      </c>
      <c r="S19" s="14">
        <f>SUMPRODUCT(
    (((Transactions!$B$2:$B$1202 = Income!$A19) +
    (LEFT(Transactions!$B$2:$B$1202, LEN(Income!$A19) + 1) = Income!$A19 &amp; "/")) *
    (YEAR(Transactions!$A$2:$A$1202) = Income!S$1) *
    (MONTH(Transactions!$A$2:$A$1202) = Income!S$2) *
    (Transactions!$E$2:$E$1202))
)</f>
        <v>0</v>
      </c>
      <c r="T19" s="14">
        <f>SUMPRODUCT(
    (((Transactions!$B$2:$B$1202 = Income!$A19) +
    (LEFT(Transactions!$B$2:$B$1202, LEN(Income!$A19) + 1) = Income!$A19 &amp; "/")) *
    (YEAR(Transactions!$A$2:$A$1202) = Income!T$1) *
    (MONTH(Transactions!$A$2:$A$1202) = Income!T$2) *
    (Transactions!$E$2:$E$1202))
)</f>
        <v>0</v>
      </c>
      <c r="U19" s="14">
        <f>SUMPRODUCT(
    (((Transactions!$B$2:$B$1202 = Income!$A19) +
    (LEFT(Transactions!$B$2:$B$1202, LEN(Income!$A19) + 1) = Income!$A19 &amp; "/")) *
    (YEAR(Transactions!$A$2:$A$1202) = Income!U$1) *
    (MONTH(Transactions!$A$2:$A$1202) = Income!U$2) *
    (Transactions!$E$2:$E$1202))
)</f>
        <v>0</v>
      </c>
      <c r="V19" s="14">
        <f>SUMPRODUCT(
    (((Transactions!$B$2:$B$1202 = Income!$A19) +
    (LEFT(Transactions!$B$2:$B$1202, LEN(Income!$A19) + 1) = Income!$A19 &amp; "/")) *
    (YEAR(Transactions!$A$2:$A$1202) = Income!V$1) *
    (MONTH(Transactions!$A$2:$A$1202) = Income!V$2) *
    (Transactions!$E$2:$E$1202))
)</f>
        <v>0</v>
      </c>
      <c r="W19" s="14">
        <f>SUMPRODUCT(
    (((Transactions!$B$2:$B$1202 = Income!$A19) +
    (LEFT(Transactions!$B$2:$B$1202, LEN(Income!$A19) + 1) = Income!$A19 &amp; "/")) *
    (YEAR(Transactions!$A$2:$A$1202) = Income!W$1) *
    (MONTH(Transactions!$A$2:$A$1202) = Income!W$2) *
    (Transactions!$E$2:$E$1202))
)</f>
        <v>0</v>
      </c>
      <c r="X19" s="14">
        <f>SUMPRODUCT(
    (((Transactions!$B$2:$B$1202 = Income!$A19) +
    (LEFT(Transactions!$B$2:$B$1202, LEN(Income!$A19) + 1) = Income!$A19 &amp; "/")) *
    (YEAR(Transactions!$A$2:$A$1202) = Income!X$1) *
    (MONTH(Transactions!$A$2:$A$1202) = Income!X$2) *
    (Transactions!$E$2:$E$1202))
)</f>
        <v>0</v>
      </c>
      <c r="Y19" s="14">
        <f>SUMPRODUCT(
    (((Transactions!$B$2:$B$1202 = Income!$A19) +
    (LEFT(Transactions!$B$2:$B$1202, LEN(Income!$A19) + 1) = Income!$A19 &amp; "/")) *
    (YEAR(Transactions!$A$2:$A$1202) = Income!Y$1) *
    (MONTH(Transactions!$A$2:$A$1202) = Income!Y$2) *
    (Transactions!$E$2:$E$1202))
)</f>
        <v>0</v>
      </c>
      <c r="Z19" s="14">
        <f>SUMPRODUCT(
    (((Transactions!$B$2:$B$1202 = Income!$A19) +
    (LEFT(Transactions!$B$2:$B$1202, LEN(Income!$A19) + 1) = Income!$A19 &amp; "/")) *
    (YEAR(Transactions!$A$2:$A$1202) = Income!Z$1) *
    (MONTH(Transactions!$A$2:$A$1202) = Income!Z$2) *
    (Transactions!$E$2:$E$1202))
)</f>
        <v>0</v>
      </c>
      <c r="AA19" s="14">
        <f>SUMPRODUCT(
    (((Transactions!$B$2:$B$1202 = Income!$A19) +
    (LEFT(Transactions!$B$2:$B$1202, LEN(Income!$A19) + 1) = Income!$A19 &amp; "/")) *
    (YEAR(Transactions!$A$2:$A$1202) = Income!AA$1) *
    (MONTH(Transactions!$A$2:$A$1202) = Income!AA$2) *
    (Transactions!$E$2:$E$1202))
)</f>
        <v>0</v>
      </c>
      <c r="AB19" s="14">
        <f>SUMPRODUCT(
    (((Transactions!$B$2:$B$1202 = Income!$A19) +
    (LEFT(Transactions!$B$2:$B$1202, LEN(Income!$A19) + 1) = Income!$A19 &amp; "/")) *
    (YEAR(Transactions!$A$2:$A$1202) = Income!AB$1) *
    (MONTH(Transactions!$A$2:$A$1202) = Income!AB$2) *
    (Transactions!$E$2:$E$1202))
)</f>
        <v>0</v>
      </c>
      <c r="AC19" s="10" t="s">
        <v>17</v>
      </c>
    </row>
    <row r="20" spans="1:29" x14ac:dyDescent="0.45">
      <c r="A20" s="33"/>
      <c r="B20" s="16">
        <f t="shared" si="0"/>
        <v>0</v>
      </c>
      <c r="C20" s="17"/>
      <c r="D20" s="14">
        <f>SUMPRODUCT(
    (((Transactions!$B$2:$B$1202 = Income!$A20) +
    (LEFT(Transactions!$B$2:$B$1202, LEN(Income!$A20) + 1) = Income!$A20 &amp; "/")) *
    (YEAR(Transactions!$A$2:$A$1202) = Income!D$1) *
    (MONTH(Transactions!$A$2:$A$1202) = Income!D$2) *
    (Transactions!$E$2:$E$1202))
)</f>
        <v>0</v>
      </c>
      <c r="E20" s="14">
        <f>SUMPRODUCT(
    (((Transactions!$B$2:$B$1202 = Income!$A20) +
    (LEFT(Transactions!$B$2:$B$1202, LEN(Income!$A20) + 1) = Income!$A20 &amp; "/")) *
    (YEAR(Transactions!$A$2:$A$1202) = Income!E$1) *
    (MONTH(Transactions!$A$2:$A$1202) = Income!E$2) *
    (Transactions!$E$2:$E$1202))
)</f>
        <v>0</v>
      </c>
      <c r="F20" s="14">
        <f>SUMPRODUCT(
    (((Transactions!$B$2:$B$1202 = Income!$A20) +
    (LEFT(Transactions!$B$2:$B$1202, LEN(Income!$A20) + 1) = Income!$A20 &amp; "/")) *
    (YEAR(Transactions!$A$2:$A$1202) = Income!F$1) *
    (MONTH(Transactions!$A$2:$A$1202) = Income!F$2) *
    (Transactions!$E$2:$E$1202))
)</f>
        <v>0</v>
      </c>
      <c r="G20" s="14">
        <f>SUMPRODUCT(
    (((Transactions!$B$2:$B$1202 = Income!$A20) +
    (LEFT(Transactions!$B$2:$B$1202, LEN(Income!$A20) + 1) = Income!$A20 &amp; "/")) *
    (YEAR(Transactions!$A$2:$A$1202) = Income!G$1) *
    (MONTH(Transactions!$A$2:$A$1202) = Income!G$2) *
    (Transactions!$E$2:$E$1202))
)</f>
        <v>0</v>
      </c>
      <c r="H20" s="14">
        <f>SUMPRODUCT(
    (((Transactions!$B$2:$B$1202 = Income!$A20) +
    (LEFT(Transactions!$B$2:$B$1202, LEN(Income!$A20) + 1) = Income!$A20 &amp; "/")) *
    (YEAR(Transactions!$A$2:$A$1202) = Income!H$1) *
    (MONTH(Transactions!$A$2:$A$1202) = Income!H$2) *
    (Transactions!$E$2:$E$1202))
)</f>
        <v>0</v>
      </c>
      <c r="I20" s="14">
        <f>SUMPRODUCT(
    (((Transactions!$B$2:$B$1202 = Income!$A20) +
    (LEFT(Transactions!$B$2:$B$1202, LEN(Income!$A20) + 1) = Income!$A20 &amp; "/")) *
    (YEAR(Transactions!$A$2:$A$1202) = Income!I$1) *
    (MONTH(Transactions!$A$2:$A$1202) = Income!I$2) *
    (Transactions!$E$2:$E$1202))
)</f>
        <v>0</v>
      </c>
      <c r="J20" s="14">
        <f>SUMPRODUCT(
    (((Transactions!$B$2:$B$1202 = Income!$A20) +
    (LEFT(Transactions!$B$2:$B$1202, LEN(Income!$A20) + 1) = Income!$A20 &amp; "/")) *
    (YEAR(Transactions!$A$2:$A$1202) = Income!J$1) *
    (MONTH(Transactions!$A$2:$A$1202) = Income!J$2) *
    (Transactions!$E$2:$E$1202))
)</f>
        <v>0</v>
      </c>
      <c r="K20" s="14">
        <f>SUMPRODUCT(
    (((Transactions!$B$2:$B$1202 = Income!$A20) +
    (LEFT(Transactions!$B$2:$B$1202, LEN(Income!$A20) + 1) = Income!$A20 &amp; "/")) *
    (YEAR(Transactions!$A$2:$A$1202) = Income!K$1) *
    (MONTH(Transactions!$A$2:$A$1202) = Income!K$2) *
    (Transactions!$E$2:$E$1202))
)</f>
        <v>0</v>
      </c>
      <c r="L20" s="14">
        <f>SUMPRODUCT(
    (((Transactions!$B$2:$B$1202 = Income!$A20) +
    (LEFT(Transactions!$B$2:$B$1202, LEN(Income!$A20) + 1) = Income!$A20 &amp; "/")) *
    (YEAR(Transactions!$A$2:$A$1202) = Income!L$1) *
    (MONTH(Transactions!$A$2:$A$1202) = Income!L$2) *
    (Transactions!$E$2:$E$1202))
)</f>
        <v>0</v>
      </c>
      <c r="M20" s="14">
        <f>SUMPRODUCT(
    (((Transactions!$B$2:$B$1202 = Income!$A20) +
    (LEFT(Transactions!$B$2:$B$1202, LEN(Income!$A20) + 1) = Income!$A20 &amp; "/")) *
    (YEAR(Transactions!$A$2:$A$1202) = Income!M$1) *
    (MONTH(Transactions!$A$2:$A$1202) = Income!M$2) *
    (Transactions!$E$2:$E$1202))
)</f>
        <v>0</v>
      </c>
      <c r="N20" s="14">
        <f>SUMPRODUCT(
    (((Transactions!$B$2:$B$1202 = Income!$A20) +
    (LEFT(Transactions!$B$2:$B$1202, LEN(Income!$A20) + 1) = Income!$A20 &amp; "/")) *
    (YEAR(Transactions!$A$2:$A$1202) = Income!N$1) *
    (MONTH(Transactions!$A$2:$A$1202) = Income!N$2) *
    (Transactions!$E$2:$E$1202))
)</f>
        <v>0</v>
      </c>
      <c r="O20" s="14">
        <f>SUMPRODUCT(
    (((Transactions!$B$2:$B$1202 = Income!$A20) +
    (LEFT(Transactions!$B$2:$B$1202, LEN(Income!$A20) + 1) = Income!$A20 &amp; "/")) *
    (YEAR(Transactions!$A$2:$A$1202) = Income!O$1) *
    (MONTH(Transactions!$A$2:$A$1202) = Income!O$2) *
    (Transactions!$E$2:$E$1202))
)</f>
        <v>0</v>
      </c>
      <c r="P20" s="14">
        <f>SUMPRODUCT(
    (((Transactions!$B$2:$B$1202 = Income!$A20) +
    (LEFT(Transactions!$B$2:$B$1202, LEN(Income!$A20) + 1) = Income!$A20 &amp; "/")) *
    (YEAR(Transactions!$A$2:$A$1202) = Income!P$1) *
    (MONTH(Transactions!$A$2:$A$1202) = Income!P$2) *
    (Transactions!$E$2:$E$1202))
)</f>
        <v>0</v>
      </c>
      <c r="Q20" s="14">
        <f>SUMPRODUCT(
    (((Transactions!$B$2:$B$1202 = Income!$A20) +
    (LEFT(Transactions!$B$2:$B$1202, LEN(Income!$A20) + 1) = Income!$A20 &amp; "/")) *
    (YEAR(Transactions!$A$2:$A$1202) = Income!Q$1) *
    (MONTH(Transactions!$A$2:$A$1202) = Income!Q$2) *
    (Transactions!$E$2:$E$1202))
)</f>
        <v>0</v>
      </c>
      <c r="R20" s="14">
        <f>SUMPRODUCT(
    (((Transactions!$B$2:$B$1202 = Income!$A20) +
    (LEFT(Transactions!$B$2:$B$1202, LEN(Income!$A20) + 1) = Income!$A20 &amp; "/")) *
    (YEAR(Transactions!$A$2:$A$1202) = Income!R$1) *
    (MONTH(Transactions!$A$2:$A$1202) = Income!R$2) *
    (Transactions!$E$2:$E$1202))
)</f>
        <v>0</v>
      </c>
      <c r="S20" s="14">
        <f>SUMPRODUCT(
    (((Transactions!$B$2:$B$1202 = Income!$A20) +
    (LEFT(Transactions!$B$2:$B$1202, LEN(Income!$A20) + 1) = Income!$A20 &amp; "/")) *
    (YEAR(Transactions!$A$2:$A$1202) = Income!S$1) *
    (MONTH(Transactions!$A$2:$A$1202) = Income!S$2) *
    (Transactions!$E$2:$E$1202))
)</f>
        <v>0</v>
      </c>
      <c r="T20" s="14">
        <f>SUMPRODUCT(
    (((Transactions!$B$2:$B$1202 = Income!$A20) +
    (LEFT(Transactions!$B$2:$B$1202, LEN(Income!$A20) + 1) = Income!$A20 &amp; "/")) *
    (YEAR(Transactions!$A$2:$A$1202) = Income!T$1) *
    (MONTH(Transactions!$A$2:$A$1202) = Income!T$2) *
    (Transactions!$E$2:$E$1202))
)</f>
        <v>0</v>
      </c>
      <c r="U20" s="14">
        <f>SUMPRODUCT(
    (((Transactions!$B$2:$B$1202 = Income!$A20) +
    (LEFT(Transactions!$B$2:$B$1202, LEN(Income!$A20) + 1) = Income!$A20 &amp; "/")) *
    (YEAR(Transactions!$A$2:$A$1202) = Income!U$1) *
    (MONTH(Transactions!$A$2:$A$1202) = Income!U$2) *
    (Transactions!$E$2:$E$1202))
)</f>
        <v>0</v>
      </c>
      <c r="V20" s="14">
        <f>SUMPRODUCT(
    (((Transactions!$B$2:$B$1202 = Income!$A20) +
    (LEFT(Transactions!$B$2:$B$1202, LEN(Income!$A20) + 1) = Income!$A20 &amp; "/")) *
    (YEAR(Transactions!$A$2:$A$1202) = Income!V$1) *
    (MONTH(Transactions!$A$2:$A$1202) = Income!V$2) *
    (Transactions!$E$2:$E$1202))
)</f>
        <v>0</v>
      </c>
      <c r="W20" s="14">
        <f>SUMPRODUCT(
    (((Transactions!$B$2:$B$1202 = Income!$A20) +
    (LEFT(Transactions!$B$2:$B$1202, LEN(Income!$A20) + 1) = Income!$A20 &amp; "/")) *
    (YEAR(Transactions!$A$2:$A$1202) = Income!W$1) *
    (MONTH(Transactions!$A$2:$A$1202) = Income!W$2) *
    (Transactions!$E$2:$E$1202))
)</f>
        <v>0</v>
      </c>
      <c r="X20" s="14">
        <f>SUMPRODUCT(
    (((Transactions!$B$2:$B$1202 = Income!$A20) +
    (LEFT(Transactions!$B$2:$B$1202, LEN(Income!$A20) + 1) = Income!$A20 &amp; "/")) *
    (YEAR(Transactions!$A$2:$A$1202) = Income!X$1) *
    (MONTH(Transactions!$A$2:$A$1202) = Income!X$2) *
    (Transactions!$E$2:$E$1202))
)</f>
        <v>0</v>
      </c>
      <c r="Y20" s="14">
        <f>SUMPRODUCT(
    (((Transactions!$B$2:$B$1202 = Income!$A20) +
    (LEFT(Transactions!$B$2:$B$1202, LEN(Income!$A20) + 1) = Income!$A20 &amp; "/")) *
    (YEAR(Transactions!$A$2:$A$1202) = Income!Y$1) *
    (MONTH(Transactions!$A$2:$A$1202) = Income!Y$2) *
    (Transactions!$E$2:$E$1202))
)</f>
        <v>0</v>
      </c>
      <c r="Z20" s="14">
        <f>SUMPRODUCT(
    (((Transactions!$B$2:$B$1202 = Income!$A20) +
    (LEFT(Transactions!$B$2:$B$1202, LEN(Income!$A20) + 1) = Income!$A20 &amp; "/")) *
    (YEAR(Transactions!$A$2:$A$1202) = Income!Z$1) *
    (MONTH(Transactions!$A$2:$A$1202) = Income!Z$2) *
    (Transactions!$E$2:$E$1202))
)</f>
        <v>0</v>
      </c>
      <c r="AA20" s="14">
        <f>SUMPRODUCT(
    (((Transactions!$B$2:$B$1202 = Income!$A20) +
    (LEFT(Transactions!$B$2:$B$1202, LEN(Income!$A20) + 1) = Income!$A20 &amp; "/")) *
    (YEAR(Transactions!$A$2:$A$1202) = Income!AA$1) *
    (MONTH(Transactions!$A$2:$A$1202) = Income!AA$2) *
    (Transactions!$E$2:$E$1202))
)</f>
        <v>0</v>
      </c>
      <c r="AB20" s="14">
        <f>SUMPRODUCT(
    (((Transactions!$B$2:$B$1202 = Income!$A20) +
    (LEFT(Transactions!$B$2:$B$1202, LEN(Income!$A20) + 1) = Income!$A20 &amp; "/")) *
    (YEAR(Transactions!$A$2:$A$1202) = Income!AB$1) *
    (MONTH(Transactions!$A$2:$A$1202) = Income!AB$2) *
    (Transactions!$E$2:$E$1202))
)</f>
        <v>0</v>
      </c>
      <c r="AC20" s="10" t="s">
        <v>17</v>
      </c>
    </row>
    <row r="21" spans="1:29" x14ac:dyDescent="0.45">
      <c r="A21" s="33"/>
      <c r="B21" s="16">
        <f t="shared" si="0"/>
        <v>0</v>
      </c>
      <c r="C21" s="17"/>
      <c r="D21" s="14">
        <f>SUMPRODUCT(
    (((Transactions!$B$2:$B$1202 = Income!$A21) +
    (LEFT(Transactions!$B$2:$B$1202, LEN(Income!$A21) + 1) = Income!$A21 &amp; "/")) *
    (YEAR(Transactions!$A$2:$A$1202) = Income!D$1) *
    (MONTH(Transactions!$A$2:$A$1202) = Income!D$2) *
    (Transactions!$E$2:$E$1202))
)</f>
        <v>0</v>
      </c>
      <c r="E21" s="14">
        <f>SUMPRODUCT(
    (((Transactions!$B$2:$B$1202 = Income!$A21) +
    (LEFT(Transactions!$B$2:$B$1202, LEN(Income!$A21) + 1) = Income!$A21 &amp; "/")) *
    (YEAR(Transactions!$A$2:$A$1202) = Income!E$1) *
    (MONTH(Transactions!$A$2:$A$1202) = Income!E$2) *
    (Transactions!$E$2:$E$1202))
)</f>
        <v>0</v>
      </c>
      <c r="F21" s="14">
        <f>SUMPRODUCT(
    (((Transactions!$B$2:$B$1202 = Income!$A21) +
    (LEFT(Transactions!$B$2:$B$1202, LEN(Income!$A21) + 1) = Income!$A21 &amp; "/")) *
    (YEAR(Transactions!$A$2:$A$1202) = Income!F$1) *
    (MONTH(Transactions!$A$2:$A$1202) = Income!F$2) *
    (Transactions!$E$2:$E$1202))
)</f>
        <v>0</v>
      </c>
      <c r="G21" s="14">
        <f>SUMPRODUCT(
    (((Transactions!$B$2:$B$1202 = Income!$A21) +
    (LEFT(Transactions!$B$2:$B$1202, LEN(Income!$A21) + 1) = Income!$A21 &amp; "/")) *
    (YEAR(Transactions!$A$2:$A$1202) = Income!G$1) *
    (MONTH(Transactions!$A$2:$A$1202) = Income!G$2) *
    (Transactions!$E$2:$E$1202))
)</f>
        <v>0</v>
      </c>
      <c r="H21" s="14">
        <f>SUMPRODUCT(
    (((Transactions!$B$2:$B$1202 = Income!$A21) +
    (LEFT(Transactions!$B$2:$B$1202, LEN(Income!$A21) + 1) = Income!$A21 &amp; "/")) *
    (YEAR(Transactions!$A$2:$A$1202) = Income!H$1) *
    (MONTH(Transactions!$A$2:$A$1202) = Income!H$2) *
    (Transactions!$E$2:$E$1202))
)</f>
        <v>0</v>
      </c>
      <c r="I21" s="14">
        <f>SUMPRODUCT(
    (((Transactions!$B$2:$B$1202 = Income!$A21) +
    (LEFT(Transactions!$B$2:$B$1202, LEN(Income!$A21) + 1) = Income!$A21 &amp; "/")) *
    (YEAR(Transactions!$A$2:$A$1202) = Income!I$1) *
    (MONTH(Transactions!$A$2:$A$1202) = Income!I$2) *
    (Transactions!$E$2:$E$1202))
)</f>
        <v>0</v>
      </c>
      <c r="J21" s="14">
        <f>SUMPRODUCT(
    (((Transactions!$B$2:$B$1202 = Income!$A21) +
    (LEFT(Transactions!$B$2:$B$1202, LEN(Income!$A21) + 1) = Income!$A21 &amp; "/")) *
    (YEAR(Transactions!$A$2:$A$1202) = Income!J$1) *
    (MONTH(Transactions!$A$2:$A$1202) = Income!J$2) *
    (Transactions!$E$2:$E$1202))
)</f>
        <v>0</v>
      </c>
      <c r="K21" s="14">
        <f>SUMPRODUCT(
    (((Transactions!$B$2:$B$1202 = Income!$A21) +
    (LEFT(Transactions!$B$2:$B$1202, LEN(Income!$A21) + 1) = Income!$A21 &amp; "/")) *
    (YEAR(Transactions!$A$2:$A$1202) = Income!K$1) *
    (MONTH(Transactions!$A$2:$A$1202) = Income!K$2) *
    (Transactions!$E$2:$E$1202))
)</f>
        <v>0</v>
      </c>
      <c r="L21" s="14">
        <f>SUMPRODUCT(
    (((Transactions!$B$2:$B$1202 = Income!$A21) +
    (LEFT(Transactions!$B$2:$B$1202, LEN(Income!$A21) + 1) = Income!$A21 &amp; "/")) *
    (YEAR(Transactions!$A$2:$A$1202) = Income!L$1) *
    (MONTH(Transactions!$A$2:$A$1202) = Income!L$2) *
    (Transactions!$E$2:$E$1202))
)</f>
        <v>0</v>
      </c>
      <c r="M21" s="14">
        <f>SUMPRODUCT(
    (((Transactions!$B$2:$B$1202 = Income!$A21) +
    (LEFT(Transactions!$B$2:$B$1202, LEN(Income!$A21) + 1) = Income!$A21 &amp; "/")) *
    (YEAR(Transactions!$A$2:$A$1202) = Income!M$1) *
    (MONTH(Transactions!$A$2:$A$1202) = Income!M$2) *
    (Transactions!$E$2:$E$1202))
)</f>
        <v>0</v>
      </c>
      <c r="N21" s="14">
        <f>SUMPRODUCT(
    (((Transactions!$B$2:$B$1202 = Income!$A21) +
    (LEFT(Transactions!$B$2:$B$1202, LEN(Income!$A21) + 1) = Income!$A21 &amp; "/")) *
    (YEAR(Transactions!$A$2:$A$1202) = Income!N$1) *
    (MONTH(Transactions!$A$2:$A$1202) = Income!N$2) *
    (Transactions!$E$2:$E$1202))
)</f>
        <v>0</v>
      </c>
      <c r="O21" s="14">
        <f>SUMPRODUCT(
    (((Transactions!$B$2:$B$1202 = Income!$A21) +
    (LEFT(Transactions!$B$2:$B$1202, LEN(Income!$A21) + 1) = Income!$A21 &amp; "/")) *
    (YEAR(Transactions!$A$2:$A$1202) = Income!O$1) *
    (MONTH(Transactions!$A$2:$A$1202) = Income!O$2) *
    (Transactions!$E$2:$E$1202))
)</f>
        <v>0</v>
      </c>
      <c r="P21" s="14">
        <f>SUMPRODUCT(
    (((Transactions!$B$2:$B$1202 = Income!$A21) +
    (LEFT(Transactions!$B$2:$B$1202, LEN(Income!$A21) + 1) = Income!$A21 &amp; "/")) *
    (YEAR(Transactions!$A$2:$A$1202) = Income!P$1) *
    (MONTH(Transactions!$A$2:$A$1202) = Income!P$2) *
    (Transactions!$E$2:$E$1202))
)</f>
        <v>0</v>
      </c>
      <c r="Q21" s="14">
        <f>SUMPRODUCT(
    (((Transactions!$B$2:$B$1202 = Income!$A21) +
    (LEFT(Transactions!$B$2:$B$1202, LEN(Income!$A21) + 1) = Income!$A21 &amp; "/")) *
    (YEAR(Transactions!$A$2:$A$1202) = Income!Q$1) *
    (MONTH(Transactions!$A$2:$A$1202) = Income!Q$2) *
    (Transactions!$E$2:$E$1202))
)</f>
        <v>0</v>
      </c>
      <c r="R21" s="14">
        <f>SUMPRODUCT(
    (((Transactions!$B$2:$B$1202 = Income!$A21) +
    (LEFT(Transactions!$B$2:$B$1202, LEN(Income!$A21) + 1) = Income!$A21 &amp; "/")) *
    (YEAR(Transactions!$A$2:$A$1202) = Income!R$1) *
    (MONTH(Transactions!$A$2:$A$1202) = Income!R$2) *
    (Transactions!$E$2:$E$1202))
)</f>
        <v>0</v>
      </c>
      <c r="S21" s="14">
        <f>SUMPRODUCT(
    (((Transactions!$B$2:$B$1202 = Income!$A21) +
    (LEFT(Transactions!$B$2:$B$1202, LEN(Income!$A21) + 1) = Income!$A21 &amp; "/")) *
    (YEAR(Transactions!$A$2:$A$1202) = Income!S$1) *
    (MONTH(Transactions!$A$2:$A$1202) = Income!S$2) *
    (Transactions!$E$2:$E$1202))
)</f>
        <v>0</v>
      </c>
      <c r="T21" s="14">
        <f>SUMPRODUCT(
    (((Transactions!$B$2:$B$1202 = Income!$A21) +
    (LEFT(Transactions!$B$2:$B$1202, LEN(Income!$A21) + 1) = Income!$A21 &amp; "/")) *
    (YEAR(Transactions!$A$2:$A$1202) = Income!T$1) *
    (MONTH(Transactions!$A$2:$A$1202) = Income!T$2) *
    (Transactions!$E$2:$E$1202))
)</f>
        <v>0</v>
      </c>
      <c r="U21" s="14">
        <f>SUMPRODUCT(
    (((Transactions!$B$2:$B$1202 = Income!$A21) +
    (LEFT(Transactions!$B$2:$B$1202, LEN(Income!$A21) + 1) = Income!$A21 &amp; "/")) *
    (YEAR(Transactions!$A$2:$A$1202) = Income!U$1) *
    (MONTH(Transactions!$A$2:$A$1202) = Income!U$2) *
    (Transactions!$E$2:$E$1202))
)</f>
        <v>0</v>
      </c>
      <c r="V21" s="14">
        <f>SUMPRODUCT(
    (((Transactions!$B$2:$B$1202 = Income!$A21) +
    (LEFT(Transactions!$B$2:$B$1202, LEN(Income!$A21) + 1) = Income!$A21 &amp; "/")) *
    (YEAR(Transactions!$A$2:$A$1202) = Income!V$1) *
    (MONTH(Transactions!$A$2:$A$1202) = Income!V$2) *
    (Transactions!$E$2:$E$1202))
)</f>
        <v>0</v>
      </c>
      <c r="W21" s="14">
        <f>SUMPRODUCT(
    (((Transactions!$B$2:$B$1202 = Income!$A21) +
    (LEFT(Transactions!$B$2:$B$1202, LEN(Income!$A21) + 1) = Income!$A21 &amp; "/")) *
    (YEAR(Transactions!$A$2:$A$1202) = Income!W$1) *
    (MONTH(Transactions!$A$2:$A$1202) = Income!W$2) *
    (Transactions!$E$2:$E$1202))
)</f>
        <v>0</v>
      </c>
      <c r="X21" s="14">
        <f>SUMPRODUCT(
    (((Transactions!$B$2:$B$1202 = Income!$A21) +
    (LEFT(Transactions!$B$2:$B$1202, LEN(Income!$A21) + 1) = Income!$A21 &amp; "/")) *
    (YEAR(Transactions!$A$2:$A$1202) = Income!X$1) *
    (MONTH(Transactions!$A$2:$A$1202) = Income!X$2) *
    (Transactions!$E$2:$E$1202))
)</f>
        <v>0</v>
      </c>
      <c r="Y21" s="14">
        <f>SUMPRODUCT(
    (((Transactions!$B$2:$B$1202 = Income!$A21) +
    (LEFT(Transactions!$B$2:$B$1202, LEN(Income!$A21) + 1) = Income!$A21 &amp; "/")) *
    (YEAR(Transactions!$A$2:$A$1202) = Income!Y$1) *
    (MONTH(Transactions!$A$2:$A$1202) = Income!Y$2) *
    (Transactions!$E$2:$E$1202))
)</f>
        <v>0</v>
      </c>
      <c r="Z21" s="14">
        <f>SUMPRODUCT(
    (((Transactions!$B$2:$B$1202 = Income!$A21) +
    (LEFT(Transactions!$B$2:$B$1202, LEN(Income!$A21) + 1) = Income!$A21 &amp; "/")) *
    (YEAR(Transactions!$A$2:$A$1202) = Income!Z$1) *
    (MONTH(Transactions!$A$2:$A$1202) = Income!Z$2) *
    (Transactions!$E$2:$E$1202))
)</f>
        <v>0</v>
      </c>
      <c r="AA21" s="14">
        <f>SUMPRODUCT(
    (((Transactions!$B$2:$B$1202 = Income!$A21) +
    (LEFT(Transactions!$B$2:$B$1202, LEN(Income!$A21) + 1) = Income!$A21 &amp; "/")) *
    (YEAR(Transactions!$A$2:$A$1202) = Income!AA$1) *
    (MONTH(Transactions!$A$2:$A$1202) = Income!AA$2) *
    (Transactions!$E$2:$E$1202))
)</f>
        <v>0</v>
      </c>
      <c r="AB21" s="14">
        <f>SUMPRODUCT(
    (((Transactions!$B$2:$B$1202 = Income!$A21) +
    (LEFT(Transactions!$B$2:$B$1202, LEN(Income!$A21) + 1) = Income!$A21 &amp; "/")) *
    (YEAR(Transactions!$A$2:$A$1202) = Income!AB$1) *
    (MONTH(Transactions!$A$2:$A$1202) = Income!AB$2) *
    (Transactions!$E$2:$E$1202))
)</f>
        <v>0</v>
      </c>
      <c r="AC21" s="10" t="s">
        <v>17</v>
      </c>
    </row>
    <row r="22" spans="1:29" x14ac:dyDescent="0.45">
      <c r="A22" s="33"/>
      <c r="B22" s="16">
        <f t="shared" si="0"/>
        <v>0</v>
      </c>
      <c r="C22" s="17"/>
      <c r="D22" s="14">
        <f>SUMPRODUCT(
    (((Transactions!$B$2:$B$1202 = Income!$A22) +
    (LEFT(Transactions!$B$2:$B$1202, LEN(Income!$A22) + 1) = Income!$A22 &amp; "/")) *
    (YEAR(Transactions!$A$2:$A$1202) = Income!D$1) *
    (MONTH(Transactions!$A$2:$A$1202) = Income!D$2) *
    (Transactions!$E$2:$E$1202))
)</f>
        <v>0</v>
      </c>
      <c r="E22" s="14">
        <f>SUMPRODUCT(
    (((Transactions!$B$2:$B$1202 = Income!$A22) +
    (LEFT(Transactions!$B$2:$B$1202, LEN(Income!$A22) + 1) = Income!$A22 &amp; "/")) *
    (YEAR(Transactions!$A$2:$A$1202) = Income!E$1) *
    (MONTH(Transactions!$A$2:$A$1202) = Income!E$2) *
    (Transactions!$E$2:$E$1202))
)</f>
        <v>0</v>
      </c>
      <c r="F22" s="14">
        <f>SUMPRODUCT(
    (((Transactions!$B$2:$B$1202 = Income!$A22) +
    (LEFT(Transactions!$B$2:$B$1202, LEN(Income!$A22) + 1) = Income!$A22 &amp; "/")) *
    (YEAR(Transactions!$A$2:$A$1202) = Income!F$1) *
    (MONTH(Transactions!$A$2:$A$1202) = Income!F$2) *
    (Transactions!$E$2:$E$1202))
)</f>
        <v>0</v>
      </c>
      <c r="G22" s="14">
        <f>SUMPRODUCT(
    (((Transactions!$B$2:$B$1202 = Income!$A22) +
    (LEFT(Transactions!$B$2:$B$1202, LEN(Income!$A22) + 1) = Income!$A22 &amp; "/")) *
    (YEAR(Transactions!$A$2:$A$1202) = Income!G$1) *
    (MONTH(Transactions!$A$2:$A$1202) = Income!G$2) *
    (Transactions!$E$2:$E$1202))
)</f>
        <v>0</v>
      </c>
      <c r="H22" s="14">
        <f>SUMPRODUCT(
    (((Transactions!$B$2:$B$1202 = Income!$A22) +
    (LEFT(Transactions!$B$2:$B$1202, LEN(Income!$A22) + 1) = Income!$A22 &amp; "/")) *
    (YEAR(Transactions!$A$2:$A$1202) = Income!H$1) *
    (MONTH(Transactions!$A$2:$A$1202) = Income!H$2) *
    (Transactions!$E$2:$E$1202))
)</f>
        <v>0</v>
      </c>
      <c r="I22" s="14">
        <f>SUMPRODUCT(
    (((Transactions!$B$2:$B$1202 = Income!$A22) +
    (LEFT(Transactions!$B$2:$B$1202, LEN(Income!$A22) + 1) = Income!$A22 &amp; "/")) *
    (YEAR(Transactions!$A$2:$A$1202) = Income!I$1) *
    (MONTH(Transactions!$A$2:$A$1202) = Income!I$2) *
    (Transactions!$E$2:$E$1202))
)</f>
        <v>0</v>
      </c>
      <c r="J22" s="14">
        <f>SUMPRODUCT(
    (((Transactions!$B$2:$B$1202 = Income!$A22) +
    (LEFT(Transactions!$B$2:$B$1202, LEN(Income!$A22) + 1) = Income!$A22 &amp; "/")) *
    (YEAR(Transactions!$A$2:$A$1202) = Income!J$1) *
    (MONTH(Transactions!$A$2:$A$1202) = Income!J$2) *
    (Transactions!$E$2:$E$1202))
)</f>
        <v>0</v>
      </c>
      <c r="K22" s="14">
        <f>SUMPRODUCT(
    (((Transactions!$B$2:$B$1202 = Income!$A22) +
    (LEFT(Transactions!$B$2:$B$1202, LEN(Income!$A22) + 1) = Income!$A22 &amp; "/")) *
    (YEAR(Transactions!$A$2:$A$1202) = Income!K$1) *
    (MONTH(Transactions!$A$2:$A$1202) = Income!K$2) *
    (Transactions!$E$2:$E$1202))
)</f>
        <v>0</v>
      </c>
      <c r="L22" s="14">
        <f>SUMPRODUCT(
    (((Transactions!$B$2:$B$1202 = Income!$A22) +
    (LEFT(Transactions!$B$2:$B$1202, LEN(Income!$A22) + 1) = Income!$A22 &amp; "/")) *
    (YEAR(Transactions!$A$2:$A$1202) = Income!L$1) *
    (MONTH(Transactions!$A$2:$A$1202) = Income!L$2) *
    (Transactions!$E$2:$E$1202))
)</f>
        <v>0</v>
      </c>
      <c r="M22" s="14">
        <f>SUMPRODUCT(
    (((Transactions!$B$2:$B$1202 = Income!$A22) +
    (LEFT(Transactions!$B$2:$B$1202, LEN(Income!$A22) + 1) = Income!$A22 &amp; "/")) *
    (YEAR(Transactions!$A$2:$A$1202) = Income!M$1) *
    (MONTH(Transactions!$A$2:$A$1202) = Income!M$2) *
    (Transactions!$E$2:$E$1202))
)</f>
        <v>0</v>
      </c>
      <c r="N22" s="14">
        <f>SUMPRODUCT(
    (((Transactions!$B$2:$B$1202 = Income!$A22) +
    (LEFT(Transactions!$B$2:$B$1202, LEN(Income!$A22) + 1) = Income!$A22 &amp; "/")) *
    (YEAR(Transactions!$A$2:$A$1202) = Income!N$1) *
    (MONTH(Transactions!$A$2:$A$1202) = Income!N$2) *
    (Transactions!$E$2:$E$1202))
)</f>
        <v>0</v>
      </c>
      <c r="O22" s="14">
        <f>SUMPRODUCT(
    (((Transactions!$B$2:$B$1202 = Income!$A22) +
    (LEFT(Transactions!$B$2:$B$1202, LEN(Income!$A22) + 1) = Income!$A22 &amp; "/")) *
    (YEAR(Transactions!$A$2:$A$1202) = Income!O$1) *
    (MONTH(Transactions!$A$2:$A$1202) = Income!O$2) *
    (Transactions!$E$2:$E$1202))
)</f>
        <v>0</v>
      </c>
      <c r="P22" s="14">
        <f>SUMPRODUCT(
    (((Transactions!$B$2:$B$1202 = Income!$A22) +
    (LEFT(Transactions!$B$2:$B$1202, LEN(Income!$A22) + 1) = Income!$A22 &amp; "/")) *
    (YEAR(Transactions!$A$2:$A$1202) = Income!P$1) *
    (MONTH(Transactions!$A$2:$A$1202) = Income!P$2) *
    (Transactions!$E$2:$E$1202))
)</f>
        <v>0</v>
      </c>
      <c r="Q22" s="14">
        <f>SUMPRODUCT(
    (((Transactions!$B$2:$B$1202 = Income!$A22) +
    (LEFT(Transactions!$B$2:$B$1202, LEN(Income!$A22) + 1) = Income!$A22 &amp; "/")) *
    (YEAR(Transactions!$A$2:$A$1202) = Income!Q$1) *
    (MONTH(Transactions!$A$2:$A$1202) = Income!Q$2) *
    (Transactions!$E$2:$E$1202))
)</f>
        <v>0</v>
      </c>
      <c r="R22" s="14">
        <f>SUMPRODUCT(
    (((Transactions!$B$2:$B$1202 = Income!$A22) +
    (LEFT(Transactions!$B$2:$B$1202, LEN(Income!$A22) + 1) = Income!$A22 &amp; "/")) *
    (YEAR(Transactions!$A$2:$A$1202) = Income!R$1) *
    (MONTH(Transactions!$A$2:$A$1202) = Income!R$2) *
    (Transactions!$E$2:$E$1202))
)</f>
        <v>0</v>
      </c>
      <c r="S22" s="14">
        <f>SUMPRODUCT(
    (((Transactions!$B$2:$B$1202 = Income!$A22) +
    (LEFT(Transactions!$B$2:$B$1202, LEN(Income!$A22) + 1) = Income!$A22 &amp; "/")) *
    (YEAR(Transactions!$A$2:$A$1202) = Income!S$1) *
    (MONTH(Transactions!$A$2:$A$1202) = Income!S$2) *
    (Transactions!$E$2:$E$1202))
)</f>
        <v>0</v>
      </c>
      <c r="T22" s="14">
        <f>SUMPRODUCT(
    (((Transactions!$B$2:$B$1202 = Income!$A22) +
    (LEFT(Transactions!$B$2:$B$1202, LEN(Income!$A22) + 1) = Income!$A22 &amp; "/")) *
    (YEAR(Transactions!$A$2:$A$1202) = Income!T$1) *
    (MONTH(Transactions!$A$2:$A$1202) = Income!T$2) *
    (Transactions!$E$2:$E$1202))
)</f>
        <v>0</v>
      </c>
      <c r="U22" s="14">
        <f>SUMPRODUCT(
    (((Transactions!$B$2:$B$1202 = Income!$A22) +
    (LEFT(Transactions!$B$2:$B$1202, LEN(Income!$A22) + 1) = Income!$A22 &amp; "/")) *
    (YEAR(Transactions!$A$2:$A$1202) = Income!U$1) *
    (MONTH(Transactions!$A$2:$A$1202) = Income!U$2) *
    (Transactions!$E$2:$E$1202))
)</f>
        <v>0</v>
      </c>
      <c r="V22" s="14">
        <f>SUMPRODUCT(
    (((Transactions!$B$2:$B$1202 = Income!$A22) +
    (LEFT(Transactions!$B$2:$B$1202, LEN(Income!$A22) + 1) = Income!$A22 &amp; "/")) *
    (YEAR(Transactions!$A$2:$A$1202) = Income!V$1) *
    (MONTH(Transactions!$A$2:$A$1202) = Income!V$2) *
    (Transactions!$E$2:$E$1202))
)</f>
        <v>0</v>
      </c>
      <c r="W22" s="14">
        <f>SUMPRODUCT(
    (((Transactions!$B$2:$B$1202 = Income!$A22) +
    (LEFT(Transactions!$B$2:$B$1202, LEN(Income!$A22) + 1) = Income!$A22 &amp; "/")) *
    (YEAR(Transactions!$A$2:$A$1202) = Income!W$1) *
    (MONTH(Transactions!$A$2:$A$1202) = Income!W$2) *
    (Transactions!$E$2:$E$1202))
)</f>
        <v>0</v>
      </c>
      <c r="X22" s="14">
        <f>SUMPRODUCT(
    (((Transactions!$B$2:$B$1202 = Income!$A22) +
    (LEFT(Transactions!$B$2:$B$1202, LEN(Income!$A22) + 1) = Income!$A22 &amp; "/")) *
    (YEAR(Transactions!$A$2:$A$1202) = Income!X$1) *
    (MONTH(Transactions!$A$2:$A$1202) = Income!X$2) *
    (Transactions!$E$2:$E$1202))
)</f>
        <v>0</v>
      </c>
      <c r="Y22" s="14">
        <f>SUMPRODUCT(
    (((Transactions!$B$2:$B$1202 = Income!$A22) +
    (LEFT(Transactions!$B$2:$B$1202, LEN(Income!$A22) + 1) = Income!$A22 &amp; "/")) *
    (YEAR(Transactions!$A$2:$A$1202) = Income!Y$1) *
    (MONTH(Transactions!$A$2:$A$1202) = Income!Y$2) *
    (Transactions!$E$2:$E$1202))
)</f>
        <v>0</v>
      </c>
      <c r="Z22" s="14">
        <f>SUMPRODUCT(
    (((Transactions!$B$2:$B$1202 = Income!$A22) +
    (LEFT(Transactions!$B$2:$B$1202, LEN(Income!$A22) + 1) = Income!$A22 &amp; "/")) *
    (YEAR(Transactions!$A$2:$A$1202) = Income!Z$1) *
    (MONTH(Transactions!$A$2:$A$1202) = Income!Z$2) *
    (Transactions!$E$2:$E$1202))
)</f>
        <v>0</v>
      </c>
      <c r="AA22" s="14">
        <f>SUMPRODUCT(
    (((Transactions!$B$2:$B$1202 = Income!$A22) +
    (LEFT(Transactions!$B$2:$B$1202, LEN(Income!$A22) + 1) = Income!$A22 &amp; "/")) *
    (YEAR(Transactions!$A$2:$A$1202) = Income!AA$1) *
    (MONTH(Transactions!$A$2:$A$1202) = Income!AA$2) *
    (Transactions!$E$2:$E$1202))
)</f>
        <v>0</v>
      </c>
      <c r="AB22" s="14">
        <f>SUMPRODUCT(
    (((Transactions!$B$2:$B$1202 = Income!$A22) +
    (LEFT(Transactions!$B$2:$B$1202, LEN(Income!$A22) + 1) = Income!$A22 &amp; "/")) *
    (YEAR(Transactions!$A$2:$A$1202) = Income!AB$1) *
    (MONTH(Transactions!$A$2:$A$1202) = Income!AB$2) *
    (Transactions!$E$2:$E$1202))
)</f>
        <v>0</v>
      </c>
      <c r="AC22" s="10" t="s">
        <v>17</v>
      </c>
    </row>
    <row r="23" spans="1:29" x14ac:dyDescent="0.45">
      <c r="A23" s="33"/>
      <c r="B23" s="16">
        <f t="shared" si="0"/>
        <v>0</v>
      </c>
      <c r="C23" s="17"/>
      <c r="D23" s="14">
        <f>SUMPRODUCT(
    (((Transactions!$B$2:$B$1202 = Income!$A23) +
    (LEFT(Transactions!$B$2:$B$1202, LEN(Income!$A23) + 1) = Income!$A23 &amp; "/")) *
    (YEAR(Transactions!$A$2:$A$1202) = Income!D$1) *
    (MONTH(Transactions!$A$2:$A$1202) = Income!D$2) *
    (Transactions!$E$2:$E$1202))
)</f>
        <v>0</v>
      </c>
      <c r="E23" s="14">
        <f>SUMPRODUCT(
    (((Transactions!$B$2:$B$1202 = Income!$A23) +
    (LEFT(Transactions!$B$2:$B$1202, LEN(Income!$A23) + 1) = Income!$A23 &amp; "/")) *
    (YEAR(Transactions!$A$2:$A$1202) = Income!E$1) *
    (MONTH(Transactions!$A$2:$A$1202) = Income!E$2) *
    (Transactions!$E$2:$E$1202))
)</f>
        <v>0</v>
      </c>
      <c r="F23" s="14">
        <f>SUMPRODUCT(
    (((Transactions!$B$2:$B$1202 = Income!$A23) +
    (LEFT(Transactions!$B$2:$B$1202, LEN(Income!$A23) + 1) = Income!$A23 &amp; "/")) *
    (YEAR(Transactions!$A$2:$A$1202) = Income!F$1) *
    (MONTH(Transactions!$A$2:$A$1202) = Income!F$2) *
    (Transactions!$E$2:$E$1202))
)</f>
        <v>0</v>
      </c>
      <c r="G23" s="14">
        <f>SUMPRODUCT(
    (((Transactions!$B$2:$B$1202 = Income!$A23) +
    (LEFT(Transactions!$B$2:$B$1202, LEN(Income!$A23) + 1) = Income!$A23 &amp; "/")) *
    (YEAR(Transactions!$A$2:$A$1202) = Income!G$1) *
    (MONTH(Transactions!$A$2:$A$1202) = Income!G$2) *
    (Transactions!$E$2:$E$1202))
)</f>
        <v>0</v>
      </c>
      <c r="H23" s="14">
        <f>SUMPRODUCT(
    (((Transactions!$B$2:$B$1202 = Income!$A23) +
    (LEFT(Transactions!$B$2:$B$1202, LEN(Income!$A23) + 1) = Income!$A23 &amp; "/")) *
    (YEAR(Transactions!$A$2:$A$1202) = Income!H$1) *
    (MONTH(Transactions!$A$2:$A$1202) = Income!H$2) *
    (Transactions!$E$2:$E$1202))
)</f>
        <v>0</v>
      </c>
      <c r="I23" s="14">
        <f>SUMPRODUCT(
    (((Transactions!$B$2:$B$1202 = Income!$A23) +
    (LEFT(Transactions!$B$2:$B$1202, LEN(Income!$A23) + 1) = Income!$A23 &amp; "/")) *
    (YEAR(Transactions!$A$2:$A$1202) = Income!I$1) *
    (MONTH(Transactions!$A$2:$A$1202) = Income!I$2) *
    (Transactions!$E$2:$E$1202))
)</f>
        <v>0</v>
      </c>
      <c r="J23" s="14">
        <f>SUMPRODUCT(
    (((Transactions!$B$2:$B$1202 = Income!$A23) +
    (LEFT(Transactions!$B$2:$B$1202, LEN(Income!$A23) + 1) = Income!$A23 &amp; "/")) *
    (YEAR(Transactions!$A$2:$A$1202) = Income!J$1) *
    (MONTH(Transactions!$A$2:$A$1202) = Income!J$2) *
    (Transactions!$E$2:$E$1202))
)</f>
        <v>0</v>
      </c>
      <c r="K23" s="14">
        <f>SUMPRODUCT(
    (((Transactions!$B$2:$B$1202 = Income!$A23) +
    (LEFT(Transactions!$B$2:$B$1202, LEN(Income!$A23) + 1) = Income!$A23 &amp; "/")) *
    (YEAR(Transactions!$A$2:$A$1202) = Income!K$1) *
    (MONTH(Transactions!$A$2:$A$1202) = Income!K$2) *
    (Transactions!$E$2:$E$1202))
)</f>
        <v>0</v>
      </c>
      <c r="L23" s="14">
        <f>SUMPRODUCT(
    (((Transactions!$B$2:$B$1202 = Income!$A23) +
    (LEFT(Transactions!$B$2:$B$1202, LEN(Income!$A23) + 1) = Income!$A23 &amp; "/")) *
    (YEAR(Transactions!$A$2:$A$1202) = Income!L$1) *
    (MONTH(Transactions!$A$2:$A$1202) = Income!L$2) *
    (Transactions!$E$2:$E$1202))
)</f>
        <v>0</v>
      </c>
      <c r="M23" s="14">
        <f>SUMPRODUCT(
    (((Transactions!$B$2:$B$1202 = Income!$A23) +
    (LEFT(Transactions!$B$2:$B$1202, LEN(Income!$A23) + 1) = Income!$A23 &amp; "/")) *
    (YEAR(Transactions!$A$2:$A$1202) = Income!M$1) *
    (MONTH(Transactions!$A$2:$A$1202) = Income!M$2) *
    (Transactions!$E$2:$E$1202))
)</f>
        <v>0</v>
      </c>
      <c r="N23" s="14">
        <f>SUMPRODUCT(
    (((Transactions!$B$2:$B$1202 = Income!$A23) +
    (LEFT(Transactions!$B$2:$B$1202, LEN(Income!$A23) + 1) = Income!$A23 &amp; "/")) *
    (YEAR(Transactions!$A$2:$A$1202) = Income!N$1) *
    (MONTH(Transactions!$A$2:$A$1202) = Income!N$2) *
    (Transactions!$E$2:$E$1202))
)</f>
        <v>0</v>
      </c>
      <c r="O23" s="14">
        <f>SUMPRODUCT(
    (((Transactions!$B$2:$B$1202 = Income!$A23) +
    (LEFT(Transactions!$B$2:$B$1202, LEN(Income!$A23) + 1) = Income!$A23 &amp; "/")) *
    (YEAR(Transactions!$A$2:$A$1202) = Income!O$1) *
    (MONTH(Transactions!$A$2:$A$1202) = Income!O$2) *
    (Transactions!$E$2:$E$1202))
)</f>
        <v>0</v>
      </c>
      <c r="P23" s="14">
        <f>SUMPRODUCT(
    (((Transactions!$B$2:$B$1202 = Income!$A23) +
    (LEFT(Transactions!$B$2:$B$1202, LEN(Income!$A23) + 1) = Income!$A23 &amp; "/")) *
    (YEAR(Transactions!$A$2:$A$1202) = Income!P$1) *
    (MONTH(Transactions!$A$2:$A$1202) = Income!P$2) *
    (Transactions!$E$2:$E$1202))
)</f>
        <v>0</v>
      </c>
      <c r="Q23" s="14">
        <f>SUMPRODUCT(
    (((Transactions!$B$2:$B$1202 = Income!$A23) +
    (LEFT(Transactions!$B$2:$B$1202, LEN(Income!$A23) + 1) = Income!$A23 &amp; "/")) *
    (YEAR(Transactions!$A$2:$A$1202) = Income!Q$1) *
    (MONTH(Transactions!$A$2:$A$1202) = Income!Q$2) *
    (Transactions!$E$2:$E$1202))
)</f>
        <v>0</v>
      </c>
      <c r="R23" s="14">
        <f>SUMPRODUCT(
    (((Transactions!$B$2:$B$1202 = Income!$A23) +
    (LEFT(Transactions!$B$2:$B$1202, LEN(Income!$A23) + 1) = Income!$A23 &amp; "/")) *
    (YEAR(Transactions!$A$2:$A$1202) = Income!R$1) *
    (MONTH(Transactions!$A$2:$A$1202) = Income!R$2) *
    (Transactions!$E$2:$E$1202))
)</f>
        <v>0</v>
      </c>
      <c r="S23" s="14">
        <f>SUMPRODUCT(
    (((Transactions!$B$2:$B$1202 = Income!$A23) +
    (LEFT(Transactions!$B$2:$B$1202, LEN(Income!$A23) + 1) = Income!$A23 &amp; "/")) *
    (YEAR(Transactions!$A$2:$A$1202) = Income!S$1) *
    (MONTH(Transactions!$A$2:$A$1202) = Income!S$2) *
    (Transactions!$E$2:$E$1202))
)</f>
        <v>0</v>
      </c>
      <c r="T23" s="14">
        <f>SUMPRODUCT(
    (((Transactions!$B$2:$B$1202 = Income!$A23) +
    (LEFT(Transactions!$B$2:$B$1202, LEN(Income!$A23) + 1) = Income!$A23 &amp; "/")) *
    (YEAR(Transactions!$A$2:$A$1202) = Income!T$1) *
    (MONTH(Transactions!$A$2:$A$1202) = Income!T$2) *
    (Transactions!$E$2:$E$1202))
)</f>
        <v>0</v>
      </c>
      <c r="U23" s="14">
        <f>SUMPRODUCT(
    (((Transactions!$B$2:$B$1202 = Income!$A23) +
    (LEFT(Transactions!$B$2:$B$1202, LEN(Income!$A23) + 1) = Income!$A23 &amp; "/")) *
    (YEAR(Transactions!$A$2:$A$1202) = Income!U$1) *
    (MONTH(Transactions!$A$2:$A$1202) = Income!U$2) *
    (Transactions!$E$2:$E$1202))
)</f>
        <v>0</v>
      </c>
      <c r="V23" s="14">
        <f>SUMPRODUCT(
    (((Transactions!$B$2:$B$1202 = Income!$A23) +
    (LEFT(Transactions!$B$2:$B$1202, LEN(Income!$A23) + 1) = Income!$A23 &amp; "/")) *
    (YEAR(Transactions!$A$2:$A$1202) = Income!V$1) *
    (MONTH(Transactions!$A$2:$A$1202) = Income!V$2) *
    (Transactions!$E$2:$E$1202))
)</f>
        <v>0</v>
      </c>
      <c r="W23" s="14">
        <f>SUMPRODUCT(
    (((Transactions!$B$2:$B$1202 = Income!$A23) +
    (LEFT(Transactions!$B$2:$B$1202, LEN(Income!$A23) + 1) = Income!$A23 &amp; "/")) *
    (YEAR(Transactions!$A$2:$A$1202) = Income!W$1) *
    (MONTH(Transactions!$A$2:$A$1202) = Income!W$2) *
    (Transactions!$E$2:$E$1202))
)</f>
        <v>0</v>
      </c>
      <c r="X23" s="14">
        <f>SUMPRODUCT(
    (((Transactions!$B$2:$B$1202 = Income!$A23) +
    (LEFT(Transactions!$B$2:$B$1202, LEN(Income!$A23) + 1) = Income!$A23 &amp; "/")) *
    (YEAR(Transactions!$A$2:$A$1202) = Income!X$1) *
    (MONTH(Transactions!$A$2:$A$1202) = Income!X$2) *
    (Transactions!$E$2:$E$1202))
)</f>
        <v>0</v>
      </c>
      <c r="Y23" s="14">
        <f>SUMPRODUCT(
    (((Transactions!$B$2:$B$1202 = Income!$A23) +
    (LEFT(Transactions!$B$2:$B$1202, LEN(Income!$A23) + 1) = Income!$A23 &amp; "/")) *
    (YEAR(Transactions!$A$2:$A$1202) = Income!Y$1) *
    (MONTH(Transactions!$A$2:$A$1202) = Income!Y$2) *
    (Transactions!$E$2:$E$1202))
)</f>
        <v>0</v>
      </c>
      <c r="Z23" s="14">
        <f>SUMPRODUCT(
    (((Transactions!$B$2:$B$1202 = Income!$A23) +
    (LEFT(Transactions!$B$2:$B$1202, LEN(Income!$A23) + 1) = Income!$A23 &amp; "/")) *
    (YEAR(Transactions!$A$2:$A$1202) = Income!Z$1) *
    (MONTH(Transactions!$A$2:$A$1202) = Income!Z$2) *
    (Transactions!$E$2:$E$1202))
)</f>
        <v>0</v>
      </c>
      <c r="AA23" s="14">
        <f>SUMPRODUCT(
    (((Transactions!$B$2:$B$1202 = Income!$A23) +
    (LEFT(Transactions!$B$2:$B$1202, LEN(Income!$A23) + 1) = Income!$A23 &amp; "/")) *
    (YEAR(Transactions!$A$2:$A$1202) = Income!AA$1) *
    (MONTH(Transactions!$A$2:$A$1202) = Income!AA$2) *
    (Transactions!$E$2:$E$1202))
)</f>
        <v>0</v>
      </c>
      <c r="AB23" s="14">
        <f>SUMPRODUCT(
    (((Transactions!$B$2:$B$1202 = Income!$A23) +
    (LEFT(Transactions!$B$2:$B$1202, LEN(Income!$A23) + 1) = Income!$A23 &amp; "/")) *
    (YEAR(Transactions!$A$2:$A$1202) = Income!AB$1) *
    (MONTH(Transactions!$A$2:$A$1202) = Income!AB$2) *
    (Transactions!$E$2:$E$1202))
)</f>
        <v>0</v>
      </c>
      <c r="AC23" s="10" t="s">
        <v>17</v>
      </c>
    </row>
    <row r="24" spans="1:29" x14ac:dyDescent="0.45">
      <c r="A24" s="33"/>
      <c r="B24" s="16">
        <f t="shared" si="0"/>
        <v>0</v>
      </c>
      <c r="C24" s="17"/>
      <c r="D24" s="14">
        <f>SUMPRODUCT(
    (((Transactions!$B$2:$B$1202 = Income!$A24) +
    (LEFT(Transactions!$B$2:$B$1202, LEN(Income!$A24) + 1) = Income!$A24 &amp; "/")) *
    (YEAR(Transactions!$A$2:$A$1202) = Income!D$1) *
    (MONTH(Transactions!$A$2:$A$1202) = Income!D$2) *
    (Transactions!$E$2:$E$1202))
)</f>
        <v>0</v>
      </c>
      <c r="E24" s="14">
        <f>SUMPRODUCT(
    (((Transactions!$B$2:$B$1202 = Income!$A24) +
    (LEFT(Transactions!$B$2:$B$1202, LEN(Income!$A24) + 1) = Income!$A24 &amp; "/")) *
    (YEAR(Transactions!$A$2:$A$1202) = Income!E$1) *
    (MONTH(Transactions!$A$2:$A$1202) = Income!E$2) *
    (Transactions!$E$2:$E$1202))
)</f>
        <v>0</v>
      </c>
      <c r="F24" s="14">
        <f>SUMPRODUCT(
    (((Transactions!$B$2:$B$1202 = Income!$A24) +
    (LEFT(Transactions!$B$2:$B$1202, LEN(Income!$A24) + 1) = Income!$A24 &amp; "/")) *
    (YEAR(Transactions!$A$2:$A$1202) = Income!F$1) *
    (MONTH(Transactions!$A$2:$A$1202) = Income!F$2) *
    (Transactions!$E$2:$E$1202))
)</f>
        <v>0</v>
      </c>
      <c r="G24" s="14">
        <f>SUMPRODUCT(
    (((Transactions!$B$2:$B$1202 = Income!$A24) +
    (LEFT(Transactions!$B$2:$B$1202, LEN(Income!$A24) + 1) = Income!$A24 &amp; "/")) *
    (YEAR(Transactions!$A$2:$A$1202) = Income!G$1) *
    (MONTH(Transactions!$A$2:$A$1202) = Income!G$2) *
    (Transactions!$E$2:$E$1202))
)</f>
        <v>0</v>
      </c>
      <c r="H24" s="14">
        <f>SUMPRODUCT(
    (((Transactions!$B$2:$B$1202 = Income!$A24) +
    (LEFT(Transactions!$B$2:$B$1202, LEN(Income!$A24) + 1) = Income!$A24 &amp; "/")) *
    (YEAR(Transactions!$A$2:$A$1202) = Income!H$1) *
    (MONTH(Transactions!$A$2:$A$1202) = Income!H$2) *
    (Transactions!$E$2:$E$1202))
)</f>
        <v>0</v>
      </c>
      <c r="I24" s="14">
        <f>SUMPRODUCT(
    (((Transactions!$B$2:$B$1202 = Income!$A24) +
    (LEFT(Transactions!$B$2:$B$1202, LEN(Income!$A24) + 1) = Income!$A24 &amp; "/")) *
    (YEAR(Transactions!$A$2:$A$1202) = Income!I$1) *
    (MONTH(Transactions!$A$2:$A$1202) = Income!I$2) *
    (Transactions!$E$2:$E$1202))
)</f>
        <v>0</v>
      </c>
      <c r="J24" s="14">
        <f>SUMPRODUCT(
    (((Transactions!$B$2:$B$1202 = Income!$A24) +
    (LEFT(Transactions!$B$2:$B$1202, LEN(Income!$A24) + 1) = Income!$A24 &amp; "/")) *
    (YEAR(Transactions!$A$2:$A$1202) = Income!J$1) *
    (MONTH(Transactions!$A$2:$A$1202) = Income!J$2) *
    (Transactions!$E$2:$E$1202))
)</f>
        <v>0</v>
      </c>
      <c r="K24" s="14">
        <f>SUMPRODUCT(
    (((Transactions!$B$2:$B$1202 = Income!$A24) +
    (LEFT(Transactions!$B$2:$B$1202, LEN(Income!$A24) + 1) = Income!$A24 &amp; "/")) *
    (YEAR(Transactions!$A$2:$A$1202) = Income!K$1) *
    (MONTH(Transactions!$A$2:$A$1202) = Income!K$2) *
    (Transactions!$E$2:$E$1202))
)</f>
        <v>0</v>
      </c>
      <c r="L24" s="14">
        <f>SUMPRODUCT(
    (((Transactions!$B$2:$B$1202 = Income!$A24) +
    (LEFT(Transactions!$B$2:$B$1202, LEN(Income!$A24) + 1) = Income!$A24 &amp; "/")) *
    (YEAR(Transactions!$A$2:$A$1202) = Income!L$1) *
    (MONTH(Transactions!$A$2:$A$1202) = Income!L$2) *
    (Transactions!$E$2:$E$1202))
)</f>
        <v>0</v>
      </c>
      <c r="M24" s="14">
        <f>SUMPRODUCT(
    (((Transactions!$B$2:$B$1202 = Income!$A24) +
    (LEFT(Transactions!$B$2:$B$1202, LEN(Income!$A24) + 1) = Income!$A24 &amp; "/")) *
    (YEAR(Transactions!$A$2:$A$1202) = Income!M$1) *
    (MONTH(Transactions!$A$2:$A$1202) = Income!M$2) *
    (Transactions!$E$2:$E$1202))
)</f>
        <v>0</v>
      </c>
      <c r="N24" s="14">
        <f>SUMPRODUCT(
    (((Transactions!$B$2:$B$1202 = Income!$A24) +
    (LEFT(Transactions!$B$2:$B$1202, LEN(Income!$A24) + 1) = Income!$A24 &amp; "/")) *
    (YEAR(Transactions!$A$2:$A$1202) = Income!N$1) *
    (MONTH(Transactions!$A$2:$A$1202) = Income!N$2) *
    (Transactions!$E$2:$E$1202))
)</f>
        <v>0</v>
      </c>
      <c r="O24" s="14">
        <f>SUMPRODUCT(
    (((Transactions!$B$2:$B$1202 = Income!$A24) +
    (LEFT(Transactions!$B$2:$B$1202, LEN(Income!$A24) + 1) = Income!$A24 &amp; "/")) *
    (YEAR(Transactions!$A$2:$A$1202) = Income!O$1) *
    (MONTH(Transactions!$A$2:$A$1202) = Income!O$2) *
    (Transactions!$E$2:$E$1202))
)</f>
        <v>0</v>
      </c>
      <c r="P24" s="14">
        <f>SUMPRODUCT(
    (((Transactions!$B$2:$B$1202 = Income!$A24) +
    (LEFT(Transactions!$B$2:$B$1202, LEN(Income!$A24) + 1) = Income!$A24 &amp; "/")) *
    (YEAR(Transactions!$A$2:$A$1202) = Income!P$1) *
    (MONTH(Transactions!$A$2:$A$1202) = Income!P$2) *
    (Transactions!$E$2:$E$1202))
)</f>
        <v>0</v>
      </c>
      <c r="Q24" s="14">
        <f>SUMPRODUCT(
    (((Transactions!$B$2:$B$1202 = Income!$A24) +
    (LEFT(Transactions!$B$2:$B$1202, LEN(Income!$A24) + 1) = Income!$A24 &amp; "/")) *
    (YEAR(Transactions!$A$2:$A$1202) = Income!Q$1) *
    (MONTH(Transactions!$A$2:$A$1202) = Income!Q$2) *
    (Transactions!$E$2:$E$1202))
)</f>
        <v>0</v>
      </c>
      <c r="R24" s="14">
        <f>SUMPRODUCT(
    (((Transactions!$B$2:$B$1202 = Income!$A24) +
    (LEFT(Transactions!$B$2:$B$1202, LEN(Income!$A24) + 1) = Income!$A24 &amp; "/")) *
    (YEAR(Transactions!$A$2:$A$1202) = Income!R$1) *
    (MONTH(Transactions!$A$2:$A$1202) = Income!R$2) *
    (Transactions!$E$2:$E$1202))
)</f>
        <v>0</v>
      </c>
      <c r="S24" s="14">
        <f>SUMPRODUCT(
    (((Transactions!$B$2:$B$1202 = Income!$A24) +
    (LEFT(Transactions!$B$2:$B$1202, LEN(Income!$A24) + 1) = Income!$A24 &amp; "/")) *
    (YEAR(Transactions!$A$2:$A$1202) = Income!S$1) *
    (MONTH(Transactions!$A$2:$A$1202) = Income!S$2) *
    (Transactions!$E$2:$E$1202))
)</f>
        <v>0</v>
      </c>
      <c r="T24" s="14">
        <f>SUMPRODUCT(
    (((Transactions!$B$2:$B$1202 = Income!$A24) +
    (LEFT(Transactions!$B$2:$B$1202, LEN(Income!$A24) + 1) = Income!$A24 &amp; "/")) *
    (YEAR(Transactions!$A$2:$A$1202) = Income!T$1) *
    (MONTH(Transactions!$A$2:$A$1202) = Income!T$2) *
    (Transactions!$E$2:$E$1202))
)</f>
        <v>0</v>
      </c>
      <c r="U24" s="14">
        <f>SUMPRODUCT(
    (((Transactions!$B$2:$B$1202 = Income!$A24) +
    (LEFT(Transactions!$B$2:$B$1202, LEN(Income!$A24) + 1) = Income!$A24 &amp; "/")) *
    (YEAR(Transactions!$A$2:$A$1202) = Income!U$1) *
    (MONTH(Transactions!$A$2:$A$1202) = Income!U$2) *
    (Transactions!$E$2:$E$1202))
)</f>
        <v>0</v>
      </c>
      <c r="V24" s="14">
        <f>SUMPRODUCT(
    (((Transactions!$B$2:$B$1202 = Income!$A24) +
    (LEFT(Transactions!$B$2:$B$1202, LEN(Income!$A24) + 1) = Income!$A24 &amp; "/")) *
    (YEAR(Transactions!$A$2:$A$1202) = Income!V$1) *
    (MONTH(Transactions!$A$2:$A$1202) = Income!V$2) *
    (Transactions!$E$2:$E$1202))
)</f>
        <v>0</v>
      </c>
      <c r="W24" s="14">
        <f>SUMPRODUCT(
    (((Transactions!$B$2:$B$1202 = Income!$A24) +
    (LEFT(Transactions!$B$2:$B$1202, LEN(Income!$A24) + 1) = Income!$A24 &amp; "/")) *
    (YEAR(Transactions!$A$2:$A$1202) = Income!W$1) *
    (MONTH(Transactions!$A$2:$A$1202) = Income!W$2) *
    (Transactions!$E$2:$E$1202))
)</f>
        <v>0</v>
      </c>
      <c r="X24" s="14">
        <f>SUMPRODUCT(
    (((Transactions!$B$2:$B$1202 = Income!$A24) +
    (LEFT(Transactions!$B$2:$B$1202, LEN(Income!$A24) + 1) = Income!$A24 &amp; "/")) *
    (YEAR(Transactions!$A$2:$A$1202) = Income!X$1) *
    (MONTH(Transactions!$A$2:$A$1202) = Income!X$2) *
    (Transactions!$E$2:$E$1202))
)</f>
        <v>0</v>
      </c>
      <c r="Y24" s="14">
        <f>SUMPRODUCT(
    (((Transactions!$B$2:$B$1202 = Income!$A24) +
    (LEFT(Transactions!$B$2:$B$1202, LEN(Income!$A24) + 1) = Income!$A24 &amp; "/")) *
    (YEAR(Transactions!$A$2:$A$1202) = Income!Y$1) *
    (MONTH(Transactions!$A$2:$A$1202) = Income!Y$2) *
    (Transactions!$E$2:$E$1202))
)</f>
        <v>0</v>
      </c>
      <c r="Z24" s="14">
        <f>SUMPRODUCT(
    (((Transactions!$B$2:$B$1202 = Income!$A24) +
    (LEFT(Transactions!$B$2:$B$1202, LEN(Income!$A24) + 1) = Income!$A24 &amp; "/")) *
    (YEAR(Transactions!$A$2:$A$1202) = Income!Z$1) *
    (MONTH(Transactions!$A$2:$A$1202) = Income!Z$2) *
    (Transactions!$E$2:$E$1202))
)</f>
        <v>0</v>
      </c>
      <c r="AA24" s="14">
        <f>SUMPRODUCT(
    (((Transactions!$B$2:$B$1202 = Income!$A24) +
    (LEFT(Transactions!$B$2:$B$1202, LEN(Income!$A24) + 1) = Income!$A24 &amp; "/")) *
    (YEAR(Transactions!$A$2:$A$1202) = Income!AA$1) *
    (MONTH(Transactions!$A$2:$A$1202) = Income!AA$2) *
    (Transactions!$E$2:$E$1202))
)</f>
        <v>0</v>
      </c>
      <c r="AB24" s="14">
        <f>SUMPRODUCT(
    (((Transactions!$B$2:$B$1202 = Income!$A24) +
    (LEFT(Transactions!$B$2:$B$1202, LEN(Income!$A24) + 1) = Income!$A24 &amp; "/")) *
    (YEAR(Transactions!$A$2:$A$1202) = Income!AB$1) *
    (MONTH(Transactions!$A$2:$A$1202) = Income!AB$2) *
    (Transactions!$E$2:$E$1202))
)</f>
        <v>0</v>
      </c>
      <c r="AC24" s="10" t="s">
        <v>17</v>
      </c>
    </row>
    <row r="25" spans="1:29" x14ac:dyDescent="0.45">
      <c r="A25" s="33"/>
      <c r="B25" s="16">
        <f t="shared" si="0"/>
        <v>0</v>
      </c>
      <c r="C25" s="17"/>
      <c r="D25" s="14">
        <f>SUMPRODUCT(
    (((Transactions!$B$2:$B$1202 = Income!$A25) +
    (LEFT(Transactions!$B$2:$B$1202, LEN(Income!$A25) + 1) = Income!$A25 &amp; "/")) *
    (YEAR(Transactions!$A$2:$A$1202) = Income!D$1) *
    (MONTH(Transactions!$A$2:$A$1202) = Income!D$2) *
    (Transactions!$E$2:$E$1202))
)</f>
        <v>0</v>
      </c>
      <c r="E25" s="14">
        <f>SUMPRODUCT(
    (((Transactions!$B$2:$B$1202 = Income!$A25) +
    (LEFT(Transactions!$B$2:$B$1202, LEN(Income!$A25) + 1) = Income!$A25 &amp; "/")) *
    (YEAR(Transactions!$A$2:$A$1202) = Income!E$1) *
    (MONTH(Transactions!$A$2:$A$1202) = Income!E$2) *
    (Transactions!$E$2:$E$1202))
)</f>
        <v>0</v>
      </c>
      <c r="F25" s="14">
        <f>SUMPRODUCT(
    (((Transactions!$B$2:$B$1202 = Income!$A25) +
    (LEFT(Transactions!$B$2:$B$1202, LEN(Income!$A25) + 1) = Income!$A25 &amp; "/")) *
    (YEAR(Transactions!$A$2:$A$1202) = Income!F$1) *
    (MONTH(Transactions!$A$2:$A$1202) = Income!F$2) *
    (Transactions!$E$2:$E$1202))
)</f>
        <v>0</v>
      </c>
      <c r="G25" s="14">
        <f>SUMPRODUCT(
    (((Transactions!$B$2:$B$1202 = Income!$A25) +
    (LEFT(Transactions!$B$2:$B$1202, LEN(Income!$A25) + 1) = Income!$A25 &amp; "/")) *
    (YEAR(Transactions!$A$2:$A$1202) = Income!G$1) *
    (MONTH(Transactions!$A$2:$A$1202) = Income!G$2) *
    (Transactions!$E$2:$E$1202))
)</f>
        <v>0</v>
      </c>
      <c r="H25" s="14">
        <f>SUMPRODUCT(
    (((Transactions!$B$2:$B$1202 = Income!$A25) +
    (LEFT(Transactions!$B$2:$B$1202, LEN(Income!$A25) + 1) = Income!$A25 &amp; "/")) *
    (YEAR(Transactions!$A$2:$A$1202) = Income!H$1) *
    (MONTH(Transactions!$A$2:$A$1202) = Income!H$2) *
    (Transactions!$E$2:$E$1202))
)</f>
        <v>0</v>
      </c>
      <c r="I25" s="14">
        <f>SUMPRODUCT(
    (((Transactions!$B$2:$B$1202 = Income!$A25) +
    (LEFT(Transactions!$B$2:$B$1202, LEN(Income!$A25) + 1) = Income!$A25 &amp; "/")) *
    (YEAR(Transactions!$A$2:$A$1202) = Income!I$1) *
    (MONTH(Transactions!$A$2:$A$1202) = Income!I$2) *
    (Transactions!$E$2:$E$1202))
)</f>
        <v>0</v>
      </c>
      <c r="J25" s="14">
        <f>SUMPRODUCT(
    (((Transactions!$B$2:$B$1202 = Income!$A25) +
    (LEFT(Transactions!$B$2:$B$1202, LEN(Income!$A25) + 1) = Income!$A25 &amp; "/")) *
    (YEAR(Transactions!$A$2:$A$1202) = Income!J$1) *
    (MONTH(Transactions!$A$2:$A$1202) = Income!J$2) *
    (Transactions!$E$2:$E$1202))
)</f>
        <v>0</v>
      </c>
      <c r="K25" s="14">
        <f>SUMPRODUCT(
    (((Transactions!$B$2:$B$1202 = Income!$A25) +
    (LEFT(Transactions!$B$2:$B$1202, LEN(Income!$A25) + 1) = Income!$A25 &amp; "/")) *
    (YEAR(Transactions!$A$2:$A$1202) = Income!K$1) *
    (MONTH(Transactions!$A$2:$A$1202) = Income!K$2) *
    (Transactions!$E$2:$E$1202))
)</f>
        <v>0</v>
      </c>
      <c r="L25" s="14">
        <f>SUMPRODUCT(
    (((Transactions!$B$2:$B$1202 = Income!$A25) +
    (LEFT(Transactions!$B$2:$B$1202, LEN(Income!$A25) + 1) = Income!$A25 &amp; "/")) *
    (YEAR(Transactions!$A$2:$A$1202) = Income!L$1) *
    (MONTH(Transactions!$A$2:$A$1202) = Income!L$2) *
    (Transactions!$E$2:$E$1202))
)</f>
        <v>0</v>
      </c>
      <c r="M25" s="14">
        <f>SUMPRODUCT(
    (((Transactions!$B$2:$B$1202 = Income!$A25) +
    (LEFT(Transactions!$B$2:$B$1202, LEN(Income!$A25) + 1) = Income!$A25 &amp; "/")) *
    (YEAR(Transactions!$A$2:$A$1202) = Income!M$1) *
    (MONTH(Transactions!$A$2:$A$1202) = Income!M$2) *
    (Transactions!$E$2:$E$1202))
)</f>
        <v>0</v>
      </c>
      <c r="N25" s="14">
        <f>SUMPRODUCT(
    (((Transactions!$B$2:$B$1202 = Income!$A25) +
    (LEFT(Transactions!$B$2:$B$1202, LEN(Income!$A25) + 1) = Income!$A25 &amp; "/")) *
    (YEAR(Transactions!$A$2:$A$1202) = Income!N$1) *
    (MONTH(Transactions!$A$2:$A$1202) = Income!N$2) *
    (Transactions!$E$2:$E$1202))
)</f>
        <v>0</v>
      </c>
      <c r="O25" s="14">
        <f>SUMPRODUCT(
    (((Transactions!$B$2:$B$1202 = Income!$A25) +
    (LEFT(Transactions!$B$2:$B$1202, LEN(Income!$A25) + 1) = Income!$A25 &amp; "/")) *
    (YEAR(Transactions!$A$2:$A$1202) = Income!O$1) *
    (MONTH(Transactions!$A$2:$A$1202) = Income!O$2) *
    (Transactions!$E$2:$E$1202))
)</f>
        <v>0</v>
      </c>
      <c r="P25" s="14">
        <f>SUMPRODUCT(
    (((Transactions!$B$2:$B$1202 = Income!$A25) +
    (LEFT(Transactions!$B$2:$B$1202, LEN(Income!$A25) + 1) = Income!$A25 &amp; "/")) *
    (YEAR(Transactions!$A$2:$A$1202) = Income!P$1) *
    (MONTH(Transactions!$A$2:$A$1202) = Income!P$2) *
    (Transactions!$E$2:$E$1202))
)</f>
        <v>0</v>
      </c>
      <c r="Q25" s="14">
        <f>SUMPRODUCT(
    (((Transactions!$B$2:$B$1202 = Income!$A25) +
    (LEFT(Transactions!$B$2:$B$1202, LEN(Income!$A25) + 1) = Income!$A25 &amp; "/")) *
    (YEAR(Transactions!$A$2:$A$1202) = Income!Q$1) *
    (MONTH(Transactions!$A$2:$A$1202) = Income!Q$2) *
    (Transactions!$E$2:$E$1202))
)</f>
        <v>0</v>
      </c>
      <c r="R25" s="14">
        <f>SUMPRODUCT(
    (((Transactions!$B$2:$B$1202 = Income!$A25) +
    (LEFT(Transactions!$B$2:$B$1202, LEN(Income!$A25) + 1) = Income!$A25 &amp; "/")) *
    (YEAR(Transactions!$A$2:$A$1202) = Income!R$1) *
    (MONTH(Transactions!$A$2:$A$1202) = Income!R$2) *
    (Transactions!$E$2:$E$1202))
)</f>
        <v>0</v>
      </c>
      <c r="S25" s="14">
        <f>SUMPRODUCT(
    (((Transactions!$B$2:$B$1202 = Income!$A25) +
    (LEFT(Transactions!$B$2:$B$1202, LEN(Income!$A25) + 1) = Income!$A25 &amp; "/")) *
    (YEAR(Transactions!$A$2:$A$1202) = Income!S$1) *
    (MONTH(Transactions!$A$2:$A$1202) = Income!S$2) *
    (Transactions!$E$2:$E$1202))
)</f>
        <v>0</v>
      </c>
      <c r="T25" s="14">
        <f>SUMPRODUCT(
    (((Transactions!$B$2:$B$1202 = Income!$A25) +
    (LEFT(Transactions!$B$2:$B$1202, LEN(Income!$A25) + 1) = Income!$A25 &amp; "/")) *
    (YEAR(Transactions!$A$2:$A$1202) = Income!T$1) *
    (MONTH(Transactions!$A$2:$A$1202) = Income!T$2) *
    (Transactions!$E$2:$E$1202))
)</f>
        <v>0</v>
      </c>
      <c r="U25" s="14">
        <f>SUMPRODUCT(
    (((Transactions!$B$2:$B$1202 = Income!$A25) +
    (LEFT(Transactions!$B$2:$B$1202, LEN(Income!$A25) + 1) = Income!$A25 &amp; "/")) *
    (YEAR(Transactions!$A$2:$A$1202) = Income!U$1) *
    (MONTH(Transactions!$A$2:$A$1202) = Income!U$2) *
    (Transactions!$E$2:$E$1202))
)</f>
        <v>0</v>
      </c>
      <c r="V25" s="14">
        <f>SUMPRODUCT(
    (((Transactions!$B$2:$B$1202 = Income!$A25) +
    (LEFT(Transactions!$B$2:$B$1202, LEN(Income!$A25) + 1) = Income!$A25 &amp; "/")) *
    (YEAR(Transactions!$A$2:$A$1202) = Income!V$1) *
    (MONTH(Transactions!$A$2:$A$1202) = Income!V$2) *
    (Transactions!$E$2:$E$1202))
)</f>
        <v>0</v>
      </c>
      <c r="W25" s="14">
        <f>SUMPRODUCT(
    (((Transactions!$B$2:$B$1202 = Income!$A25) +
    (LEFT(Transactions!$B$2:$B$1202, LEN(Income!$A25) + 1) = Income!$A25 &amp; "/")) *
    (YEAR(Transactions!$A$2:$A$1202) = Income!W$1) *
    (MONTH(Transactions!$A$2:$A$1202) = Income!W$2) *
    (Transactions!$E$2:$E$1202))
)</f>
        <v>0</v>
      </c>
      <c r="X25" s="14">
        <f>SUMPRODUCT(
    (((Transactions!$B$2:$B$1202 = Income!$A25) +
    (LEFT(Transactions!$B$2:$B$1202, LEN(Income!$A25) + 1) = Income!$A25 &amp; "/")) *
    (YEAR(Transactions!$A$2:$A$1202) = Income!X$1) *
    (MONTH(Transactions!$A$2:$A$1202) = Income!X$2) *
    (Transactions!$E$2:$E$1202))
)</f>
        <v>0</v>
      </c>
      <c r="Y25" s="14">
        <f>SUMPRODUCT(
    (((Transactions!$B$2:$B$1202 = Income!$A25) +
    (LEFT(Transactions!$B$2:$B$1202, LEN(Income!$A25) + 1) = Income!$A25 &amp; "/")) *
    (YEAR(Transactions!$A$2:$A$1202) = Income!Y$1) *
    (MONTH(Transactions!$A$2:$A$1202) = Income!Y$2) *
    (Transactions!$E$2:$E$1202))
)</f>
        <v>0</v>
      </c>
      <c r="Z25" s="14">
        <f>SUMPRODUCT(
    (((Transactions!$B$2:$B$1202 = Income!$A25) +
    (LEFT(Transactions!$B$2:$B$1202, LEN(Income!$A25) + 1) = Income!$A25 &amp; "/")) *
    (YEAR(Transactions!$A$2:$A$1202) = Income!Z$1) *
    (MONTH(Transactions!$A$2:$A$1202) = Income!Z$2) *
    (Transactions!$E$2:$E$1202))
)</f>
        <v>0</v>
      </c>
      <c r="AA25" s="14">
        <f>SUMPRODUCT(
    (((Transactions!$B$2:$B$1202 = Income!$A25) +
    (LEFT(Transactions!$B$2:$B$1202, LEN(Income!$A25) + 1) = Income!$A25 &amp; "/")) *
    (YEAR(Transactions!$A$2:$A$1202) = Income!AA$1) *
    (MONTH(Transactions!$A$2:$A$1202) = Income!AA$2) *
    (Transactions!$E$2:$E$1202))
)</f>
        <v>0</v>
      </c>
      <c r="AB25" s="14">
        <f>SUMPRODUCT(
    (((Transactions!$B$2:$B$1202 = Income!$A25) +
    (LEFT(Transactions!$B$2:$B$1202, LEN(Income!$A25) + 1) = Income!$A25 &amp; "/")) *
    (YEAR(Transactions!$A$2:$A$1202) = Income!AB$1) *
    (MONTH(Transactions!$A$2:$A$1202) = Income!AB$2) *
    (Transactions!$E$2:$E$1202))
)</f>
        <v>0</v>
      </c>
      <c r="AC25" s="10" t="s">
        <v>17</v>
      </c>
    </row>
    <row r="26" spans="1:29" x14ac:dyDescent="0.45">
      <c r="A26" s="33"/>
      <c r="B26" s="16">
        <f t="shared" si="0"/>
        <v>0</v>
      </c>
      <c r="C26" s="17"/>
      <c r="D26" s="14">
        <f>SUMPRODUCT(
    (((Transactions!$B$2:$B$1202 = Income!$A26) +
    (LEFT(Transactions!$B$2:$B$1202, LEN(Income!$A26) + 1) = Income!$A26 &amp; "/")) *
    (YEAR(Transactions!$A$2:$A$1202) = Income!D$1) *
    (MONTH(Transactions!$A$2:$A$1202) = Income!D$2) *
    (Transactions!$E$2:$E$1202))
)</f>
        <v>0</v>
      </c>
      <c r="E26" s="14">
        <f>SUMPRODUCT(
    (((Transactions!$B$2:$B$1202 = Income!$A26) +
    (LEFT(Transactions!$B$2:$B$1202, LEN(Income!$A26) + 1) = Income!$A26 &amp; "/")) *
    (YEAR(Transactions!$A$2:$A$1202) = Income!E$1) *
    (MONTH(Transactions!$A$2:$A$1202) = Income!E$2) *
    (Transactions!$E$2:$E$1202))
)</f>
        <v>0</v>
      </c>
      <c r="F26" s="14">
        <f>SUMPRODUCT(
    (((Transactions!$B$2:$B$1202 = Income!$A26) +
    (LEFT(Transactions!$B$2:$B$1202, LEN(Income!$A26) + 1) = Income!$A26 &amp; "/")) *
    (YEAR(Transactions!$A$2:$A$1202) = Income!F$1) *
    (MONTH(Transactions!$A$2:$A$1202) = Income!F$2) *
    (Transactions!$E$2:$E$1202))
)</f>
        <v>0</v>
      </c>
      <c r="G26" s="14">
        <f>SUMPRODUCT(
    (((Transactions!$B$2:$B$1202 = Income!$A26) +
    (LEFT(Transactions!$B$2:$B$1202, LEN(Income!$A26) + 1) = Income!$A26 &amp; "/")) *
    (YEAR(Transactions!$A$2:$A$1202) = Income!G$1) *
    (MONTH(Transactions!$A$2:$A$1202) = Income!G$2) *
    (Transactions!$E$2:$E$1202))
)</f>
        <v>0</v>
      </c>
      <c r="H26" s="14">
        <f>SUMPRODUCT(
    (((Transactions!$B$2:$B$1202 = Income!$A26) +
    (LEFT(Transactions!$B$2:$B$1202, LEN(Income!$A26) + 1) = Income!$A26 &amp; "/")) *
    (YEAR(Transactions!$A$2:$A$1202) = Income!H$1) *
    (MONTH(Transactions!$A$2:$A$1202) = Income!H$2) *
    (Transactions!$E$2:$E$1202))
)</f>
        <v>0</v>
      </c>
      <c r="I26" s="14">
        <f>SUMPRODUCT(
    (((Transactions!$B$2:$B$1202 = Income!$A26) +
    (LEFT(Transactions!$B$2:$B$1202, LEN(Income!$A26) + 1) = Income!$A26 &amp; "/")) *
    (YEAR(Transactions!$A$2:$A$1202) = Income!I$1) *
    (MONTH(Transactions!$A$2:$A$1202) = Income!I$2) *
    (Transactions!$E$2:$E$1202))
)</f>
        <v>0</v>
      </c>
      <c r="J26" s="14">
        <f>SUMPRODUCT(
    (((Transactions!$B$2:$B$1202 = Income!$A26) +
    (LEFT(Transactions!$B$2:$B$1202, LEN(Income!$A26) + 1) = Income!$A26 &amp; "/")) *
    (YEAR(Transactions!$A$2:$A$1202) = Income!J$1) *
    (MONTH(Transactions!$A$2:$A$1202) = Income!J$2) *
    (Transactions!$E$2:$E$1202))
)</f>
        <v>0</v>
      </c>
      <c r="K26" s="14">
        <f>SUMPRODUCT(
    (((Transactions!$B$2:$B$1202 = Income!$A26) +
    (LEFT(Transactions!$B$2:$B$1202, LEN(Income!$A26) + 1) = Income!$A26 &amp; "/")) *
    (YEAR(Transactions!$A$2:$A$1202) = Income!K$1) *
    (MONTH(Transactions!$A$2:$A$1202) = Income!K$2) *
    (Transactions!$E$2:$E$1202))
)</f>
        <v>0</v>
      </c>
      <c r="L26" s="14">
        <f>SUMPRODUCT(
    (((Transactions!$B$2:$B$1202 = Income!$A26) +
    (LEFT(Transactions!$B$2:$B$1202, LEN(Income!$A26) + 1) = Income!$A26 &amp; "/")) *
    (YEAR(Transactions!$A$2:$A$1202) = Income!L$1) *
    (MONTH(Transactions!$A$2:$A$1202) = Income!L$2) *
    (Transactions!$E$2:$E$1202))
)</f>
        <v>0</v>
      </c>
      <c r="M26" s="14">
        <f>SUMPRODUCT(
    (((Transactions!$B$2:$B$1202 = Income!$A26) +
    (LEFT(Transactions!$B$2:$B$1202, LEN(Income!$A26) + 1) = Income!$A26 &amp; "/")) *
    (YEAR(Transactions!$A$2:$A$1202) = Income!M$1) *
    (MONTH(Transactions!$A$2:$A$1202) = Income!M$2) *
    (Transactions!$E$2:$E$1202))
)</f>
        <v>0</v>
      </c>
      <c r="N26" s="14">
        <f>SUMPRODUCT(
    (((Transactions!$B$2:$B$1202 = Income!$A26) +
    (LEFT(Transactions!$B$2:$B$1202, LEN(Income!$A26) + 1) = Income!$A26 &amp; "/")) *
    (YEAR(Transactions!$A$2:$A$1202) = Income!N$1) *
    (MONTH(Transactions!$A$2:$A$1202) = Income!N$2) *
    (Transactions!$E$2:$E$1202))
)</f>
        <v>0</v>
      </c>
      <c r="O26" s="14">
        <f>SUMPRODUCT(
    (((Transactions!$B$2:$B$1202 = Income!$A26) +
    (LEFT(Transactions!$B$2:$B$1202, LEN(Income!$A26) + 1) = Income!$A26 &amp; "/")) *
    (YEAR(Transactions!$A$2:$A$1202) = Income!O$1) *
    (MONTH(Transactions!$A$2:$A$1202) = Income!O$2) *
    (Transactions!$E$2:$E$1202))
)</f>
        <v>0</v>
      </c>
      <c r="P26" s="14">
        <f>SUMPRODUCT(
    (((Transactions!$B$2:$B$1202 = Income!$A26) +
    (LEFT(Transactions!$B$2:$B$1202, LEN(Income!$A26) + 1) = Income!$A26 &amp; "/")) *
    (YEAR(Transactions!$A$2:$A$1202) = Income!P$1) *
    (MONTH(Transactions!$A$2:$A$1202) = Income!P$2) *
    (Transactions!$E$2:$E$1202))
)</f>
        <v>0</v>
      </c>
      <c r="Q26" s="14">
        <f>SUMPRODUCT(
    (((Transactions!$B$2:$B$1202 = Income!$A26) +
    (LEFT(Transactions!$B$2:$B$1202, LEN(Income!$A26) + 1) = Income!$A26 &amp; "/")) *
    (YEAR(Transactions!$A$2:$A$1202) = Income!Q$1) *
    (MONTH(Transactions!$A$2:$A$1202) = Income!Q$2) *
    (Transactions!$E$2:$E$1202))
)</f>
        <v>0</v>
      </c>
      <c r="R26" s="14">
        <f>SUMPRODUCT(
    (((Transactions!$B$2:$B$1202 = Income!$A26) +
    (LEFT(Transactions!$B$2:$B$1202, LEN(Income!$A26) + 1) = Income!$A26 &amp; "/")) *
    (YEAR(Transactions!$A$2:$A$1202) = Income!R$1) *
    (MONTH(Transactions!$A$2:$A$1202) = Income!R$2) *
    (Transactions!$E$2:$E$1202))
)</f>
        <v>0</v>
      </c>
      <c r="S26" s="14">
        <f>SUMPRODUCT(
    (((Transactions!$B$2:$B$1202 = Income!$A26) +
    (LEFT(Transactions!$B$2:$B$1202, LEN(Income!$A26) + 1) = Income!$A26 &amp; "/")) *
    (YEAR(Transactions!$A$2:$A$1202) = Income!S$1) *
    (MONTH(Transactions!$A$2:$A$1202) = Income!S$2) *
    (Transactions!$E$2:$E$1202))
)</f>
        <v>0</v>
      </c>
      <c r="T26" s="14">
        <f>SUMPRODUCT(
    (((Transactions!$B$2:$B$1202 = Income!$A26) +
    (LEFT(Transactions!$B$2:$B$1202, LEN(Income!$A26) + 1) = Income!$A26 &amp; "/")) *
    (YEAR(Transactions!$A$2:$A$1202) = Income!T$1) *
    (MONTH(Transactions!$A$2:$A$1202) = Income!T$2) *
    (Transactions!$E$2:$E$1202))
)</f>
        <v>0</v>
      </c>
      <c r="U26" s="14">
        <f>SUMPRODUCT(
    (((Transactions!$B$2:$B$1202 = Income!$A26) +
    (LEFT(Transactions!$B$2:$B$1202, LEN(Income!$A26) + 1) = Income!$A26 &amp; "/")) *
    (YEAR(Transactions!$A$2:$A$1202) = Income!U$1) *
    (MONTH(Transactions!$A$2:$A$1202) = Income!U$2) *
    (Transactions!$E$2:$E$1202))
)</f>
        <v>0</v>
      </c>
      <c r="V26" s="14">
        <f>SUMPRODUCT(
    (((Transactions!$B$2:$B$1202 = Income!$A26) +
    (LEFT(Transactions!$B$2:$B$1202, LEN(Income!$A26) + 1) = Income!$A26 &amp; "/")) *
    (YEAR(Transactions!$A$2:$A$1202) = Income!V$1) *
    (MONTH(Transactions!$A$2:$A$1202) = Income!V$2) *
    (Transactions!$E$2:$E$1202))
)</f>
        <v>0</v>
      </c>
      <c r="W26" s="14">
        <f>SUMPRODUCT(
    (((Transactions!$B$2:$B$1202 = Income!$A26) +
    (LEFT(Transactions!$B$2:$B$1202, LEN(Income!$A26) + 1) = Income!$A26 &amp; "/")) *
    (YEAR(Transactions!$A$2:$A$1202) = Income!W$1) *
    (MONTH(Transactions!$A$2:$A$1202) = Income!W$2) *
    (Transactions!$E$2:$E$1202))
)</f>
        <v>0</v>
      </c>
      <c r="X26" s="14">
        <f>SUMPRODUCT(
    (((Transactions!$B$2:$B$1202 = Income!$A26) +
    (LEFT(Transactions!$B$2:$B$1202, LEN(Income!$A26) + 1) = Income!$A26 &amp; "/")) *
    (YEAR(Transactions!$A$2:$A$1202) = Income!X$1) *
    (MONTH(Transactions!$A$2:$A$1202) = Income!X$2) *
    (Transactions!$E$2:$E$1202))
)</f>
        <v>0</v>
      </c>
      <c r="Y26" s="14">
        <f>SUMPRODUCT(
    (((Transactions!$B$2:$B$1202 = Income!$A26) +
    (LEFT(Transactions!$B$2:$B$1202, LEN(Income!$A26) + 1) = Income!$A26 &amp; "/")) *
    (YEAR(Transactions!$A$2:$A$1202) = Income!Y$1) *
    (MONTH(Transactions!$A$2:$A$1202) = Income!Y$2) *
    (Transactions!$E$2:$E$1202))
)</f>
        <v>0</v>
      </c>
      <c r="Z26" s="14">
        <f>SUMPRODUCT(
    (((Transactions!$B$2:$B$1202 = Income!$A26) +
    (LEFT(Transactions!$B$2:$B$1202, LEN(Income!$A26) + 1) = Income!$A26 &amp; "/")) *
    (YEAR(Transactions!$A$2:$A$1202) = Income!Z$1) *
    (MONTH(Transactions!$A$2:$A$1202) = Income!Z$2) *
    (Transactions!$E$2:$E$1202))
)</f>
        <v>0</v>
      </c>
      <c r="AA26" s="14">
        <f>SUMPRODUCT(
    (((Transactions!$B$2:$B$1202 = Income!$A26) +
    (LEFT(Transactions!$B$2:$B$1202, LEN(Income!$A26) + 1) = Income!$A26 &amp; "/")) *
    (YEAR(Transactions!$A$2:$A$1202) = Income!AA$1) *
    (MONTH(Transactions!$A$2:$A$1202) = Income!AA$2) *
    (Transactions!$E$2:$E$1202))
)</f>
        <v>0</v>
      </c>
      <c r="AB26" s="14">
        <f>SUMPRODUCT(
    (((Transactions!$B$2:$B$1202 = Income!$A26) +
    (LEFT(Transactions!$B$2:$B$1202, LEN(Income!$A26) + 1) = Income!$A26 &amp; "/")) *
    (YEAR(Transactions!$A$2:$A$1202) = Income!AB$1) *
    (MONTH(Transactions!$A$2:$A$1202) = Income!AB$2) *
    (Transactions!$E$2:$E$1202))
)</f>
        <v>0</v>
      </c>
      <c r="AC26" s="10" t="s">
        <v>17</v>
      </c>
    </row>
    <row r="27" spans="1:29" x14ac:dyDescent="0.45">
      <c r="A27" s="33"/>
      <c r="B27" s="16">
        <f t="shared" si="0"/>
        <v>0</v>
      </c>
      <c r="C27" s="17"/>
      <c r="D27" s="14">
        <f>SUMPRODUCT(
    (((Transactions!$B$2:$B$1202 = Income!$A27) +
    (LEFT(Transactions!$B$2:$B$1202, LEN(Income!$A27) + 1) = Income!$A27 &amp; "/")) *
    (YEAR(Transactions!$A$2:$A$1202) = Income!D$1) *
    (MONTH(Transactions!$A$2:$A$1202) = Income!D$2) *
    (Transactions!$E$2:$E$1202))
)</f>
        <v>0</v>
      </c>
      <c r="E27" s="14">
        <f>SUMPRODUCT(
    (((Transactions!$B$2:$B$1202 = Income!$A27) +
    (LEFT(Transactions!$B$2:$B$1202, LEN(Income!$A27) + 1) = Income!$A27 &amp; "/")) *
    (YEAR(Transactions!$A$2:$A$1202) = Income!E$1) *
    (MONTH(Transactions!$A$2:$A$1202) = Income!E$2) *
    (Transactions!$E$2:$E$1202))
)</f>
        <v>0</v>
      </c>
      <c r="F27" s="14">
        <f>SUMPRODUCT(
    (((Transactions!$B$2:$B$1202 = Income!$A27) +
    (LEFT(Transactions!$B$2:$B$1202, LEN(Income!$A27) + 1) = Income!$A27 &amp; "/")) *
    (YEAR(Transactions!$A$2:$A$1202) = Income!F$1) *
    (MONTH(Transactions!$A$2:$A$1202) = Income!F$2) *
    (Transactions!$E$2:$E$1202))
)</f>
        <v>0</v>
      </c>
      <c r="G27" s="14">
        <f>SUMPRODUCT(
    (((Transactions!$B$2:$B$1202 = Income!$A27) +
    (LEFT(Transactions!$B$2:$B$1202, LEN(Income!$A27) + 1) = Income!$A27 &amp; "/")) *
    (YEAR(Transactions!$A$2:$A$1202) = Income!G$1) *
    (MONTH(Transactions!$A$2:$A$1202) = Income!G$2) *
    (Transactions!$E$2:$E$1202))
)</f>
        <v>0</v>
      </c>
      <c r="H27" s="14">
        <f>SUMPRODUCT(
    (((Transactions!$B$2:$B$1202 = Income!$A27) +
    (LEFT(Transactions!$B$2:$B$1202, LEN(Income!$A27) + 1) = Income!$A27 &amp; "/")) *
    (YEAR(Transactions!$A$2:$A$1202) = Income!H$1) *
    (MONTH(Transactions!$A$2:$A$1202) = Income!H$2) *
    (Transactions!$E$2:$E$1202))
)</f>
        <v>0</v>
      </c>
      <c r="I27" s="14">
        <f>SUMPRODUCT(
    (((Transactions!$B$2:$B$1202 = Income!$A27) +
    (LEFT(Transactions!$B$2:$B$1202, LEN(Income!$A27) + 1) = Income!$A27 &amp; "/")) *
    (YEAR(Transactions!$A$2:$A$1202) = Income!I$1) *
    (MONTH(Transactions!$A$2:$A$1202) = Income!I$2) *
    (Transactions!$E$2:$E$1202))
)</f>
        <v>0</v>
      </c>
      <c r="J27" s="14">
        <f>SUMPRODUCT(
    (((Transactions!$B$2:$B$1202 = Income!$A27) +
    (LEFT(Transactions!$B$2:$B$1202, LEN(Income!$A27) + 1) = Income!$A27 &amp; "/")) *
    (YEAR(Transactions!$A$2:$A$1202) = Income!J$1) *
    (MONTH(Transactions!$A$2:$A$1202) = Income!J$2) *
    (Transactions!$E$2:$E$1202))
)</f>
        <v>0</v>
      </c>
      <c r="K27" s="14">
        <f>SUMPRODUCT(
    (((Transactions!$B$2:$B$1202 = Income!$A27) +
    (LEFT(Transactions!$B$2:$B$1202, LEN(Income!$A27) + 1) = Income!$A27 &amp; "/")) *
    (YEAR(Transactions!$A$2:$A$1202) = Income!K$1) *
    (MONTH(Transactions!$A$2:$A$1202) = Income!K$2) *
    (Transactions!$E$2:$E$1202))
)</f>
        <v>0</v>
      </c>
      <c r="L27" s="14">
        <f>SUMPRODUCT(
    (((Transactions!$B$2:$B$1202 = Income!$A27) +
    (LEFT(Transactions!$B$2:$B$1202, LEN(Income!$A27) + 1) = Income!$A27 &amp; "/")) *
    (YEAR(Transactions!$A$2:$A$1202) = Income!L$1) *
    (MONTH(Transactions!$A$2:$A$1202) = Income!L$2) *
    (Transactions!$E$2:$E$1202))
)</f>
        <v>0</v>
      </c>
      <c r="M27" s="14">
        <f>SUMPRODUCT(
    (((Transactions!$B$2:$B$1202 = Income!$A27) +
    (LEFT(Transactions!$B$2:$B$1202, LEN(Income!$A27) + 1) = Income!$A27 &amp; "/")) *
    (YEAR(Transactions!$A$2:$A$1202) = Income!M$1) *
    (MONTH(Transactions!$A$2:$A$1202) = Income!M$2) *
    (Transactions!$E$2:$E$1202))
)</f>
        <v>0</v>
      </c>
      <c r="N27" s="14">
        <f>SUMPRODUCT(
    (((Transactions!$B$2:$B$1202 = Income!$A27) +
    (LEFT(Transactions!$B$2:$B$1202, LEN(Income!$A27) + 1) = Income!$A27 &amp; "/")) *
    (YEAR(Transactions!$A$2:$A$1202) = Income!N$1) *
    (MONTH(Transactions!$A$2:$A$1202) = Income!N$2) *
    (Transactions!$E$2:$E$1202))
)</f>
        <v>0</v>
      </c>
      <c r="O27" s="14">
        <f>SUMPRODUCT(
    (((Transactions!$B$2:$B$1202 = Income!$A27) +
    (LEFT(Transactions!$B$2:$B$1202, LEN(Income!$A27) + 1) = Income!$A27 &amp; "/")) *
    (YEAR(Transactions!$A$2:$A$1202) = Income!O$1) *
    (MONTH(Transactions!$A$2:$A$1202) = Income!O$2) *
    (Transactions!$E$2:$E$1202))
)</f>
        <v>0</v>
      </c>
      <c r="P27" s="14">
        <f>SUMPRODUCT(
    (((Transactions!$B$2:$B$1202 = Income!$A27) +
    (LEFT(Transactions!$B$2:$B$1202, LEN(Income!$A27) + 1) = Income!$A27 &amp; "/")) *
    (YEAR(Transactions!$A$2:$A$1202) = Income!P$1) *
    (MONTH(Transactions!$A$2:$A$1202) = Income!P$2) *
    (Transactions!$E$2:$E$1202))
)</f>
        <v>0</v>
      </c>
      <c r="Q27" s="14">
        <f>SUMPRODUCT(
    (((Transactions!$B$2:$B$1202 = Income!$A27) +
    (LEFT(Transactions!$B$2:$B$1202, LEN(Income!$A27) + 1) = Income!$A27 &amp; "/")) *
    (YEAR(Transactions!$A$2:$A$1202) = Income!Q$1) *
    (MONTH(Transactions!$A$2:$A$1202) = Income!Q$2) *
    (Transactions!$E$2:$E$1202))
)</f>
        <v>0</v>
      </c>
      <c r="R27" s="14">
        <f>SUMPRODUCT(
    (((Transactions!$B$2:$B$1202 = Income!$A27) +
    (LEFT(Transactions!$B$2:$B$1202, LEN(Income!$A27) + 1) = Income!$A27 &amp; "/")) *
    (YEAR(Transactions!$A$2:$A$1202) = Income!R$1) *
    (MONTH(Transactions!$A$2:$A$1202) = Income!R$2) *
    (Transactions!$E$2:$E$1202))
)</f>
        <v>0</v>
      </c>
      <c r="S27" s="14">
        <f>SUMPRODUCT(
    (((Transactions!$B$2:$B$1202 = Income!$A27) +
    (LEFT(Transactions!$B$2:$B$1202, LEN(Income!$A27) + 1) = Income!$A27 &amp; "/")) *
    (YEAR(Transactions!$A$2:$A$1202) = Income!S$1) *
    (MONTH(Transactions!$A$2:$A$1202) = Income!S$2) *
    (Transactions!$E$2:$E$1202))
)</f>
        <v>0</v>
      </c>
      <c r="T27" s="14">
        <f>SUMPRODUCT(
    (((Transactions!$B$2:$B$1202 = Income!$A27) +
    (LEFT(Transactions!$B$2:$B$1202, LEN(Income!$A27) + 1) = Income!$A27 &amp; "/")) *
    (YEAR(Transactions!$A$2:$A$1202) = Income!T$1) *
    (MONTH(Transactions!$A$2:$A$1202) = Income!T$2) *
    (Transactions!$E$2:$E$1202))
)</f>
        <v>0</v>
      </c>
      <c r="U27" s="14">
        <f>SUMPRODUCT(
    (((Transactions!$B$2:$B$1202 = Income!$A27) +
    (LEFT(Transactions!$B$2:$B$1202, LEN(Income!$A27) + 1) = Income!$A27 &amp; "/")) *
    (YEAR(Transactions!$A$2:$A$1202) = Income!U$1) *
    (MONTH(Transactions!$A$2:$A$1202) = Income!U$2) *
    (Transactions!$E$2:$E$1202))
)</f>
        <v>0</v>
      </c>
      <c r="V27" s="14">
        <f>SUMPRODUCT(
    (((Transactions!$B$2:$B$1202 = Income!$A27) +
    (LEFT(Transactions!$B$2:$B$1202, LEN(Income!$A27) + 1) = Income!$A27 &amp; "/")) *
    (YEAR(Transactions!$A$2:$A$1202) = Income!V$1) *
    (MONTH(Transactions!$A$2:$A$1202) = Income!V$2) *
    (Transactions!$E$2:$E$1202))
)</f>
        <v>0</v>
      </c>
      <c r="W27" s="14">
        <f>SUMPRODUCT(
    (((Transactions!$B$2:$B$1202 = Income!$A27) +
    (LEFT(Transactions!$B$2:$B$1202, LEN(Income!$A27) + 1) = Income!$A27 &amp; "/")) *
    (YEAR(Transactions!$A$2:$A$1202) = Income!W$1) *
    (MONTH(Transactions!$A$2:$A$1202) = Income!W$2) *
    (Transactions!$E$2:$E$1202))
)</f>
        <v>0</v>
      </c>
      <c r="X27" s="14">
        <f>SUMPRODUCT(
    (((Transactions!$B$2:$B$1202 = Income!$A27) +
    (LEFT(Transactions!$B$2:$B$1202, LEN(Income!$A27) + 1) = Income!$A27 &amp; "/")) *
    (YEAR(Transactions!$A$2:$A$1202) = Income!X$1) *
    (MONTH(Transactions!$A$2:$A$1202) = Income!X$2) *
    (Transactions!$E$2:$E$1202))
)</f>
        <v>0</v>
      </c>
      <c r="Y27" s="14">
        <f>SUMPRODUCT(
    (((Transactions!$B$2:$B$1202 = Income!$A27) +
    (LEFT(Transactions!$B$2:$B$1202, LEN(Income!$A27) + 1) = Income!$A27 &amp; "/")) *
    (YEAR(Transactions!$A$2:$A$1202) = Income!Y$1) *
    (MONTH(Transactions!$A$2:$A$1202) = Income!Y$2) *
    (Transactions!$E$2:$E$1202))
)</f>
        <v>0</v>
      </c>
      <c r="Z27" s="14">
        <f>SUMPRODUCT(
    (((Transactions!$B$2:$B$1202 = Income!$A27) +
    (LEFT(Transactions!$B$2:$B$1202, LEN(Income!$A27) + 1) = Income!$A27 &amp; "/")) *
    (YEAR(Transactions!$A$2:$A$1202) = Income!Z$1) *
    (MONTH(Transactions!$A$2:$A$1202) = Income!Z$2) *
    (Transactions!$E$2:$E$1202))
)</f>
        <v>0</v>
      </c>
      <c r="AA27" s="14">
        <f>SUMPRODUCT(
    (((Transactions!$B$2:$B$1202 = Income!$A27) +
    (LEFT(Transactions!$B$2:$B$1202, LEN(Income!$A27) + 1) = Income!$A27 &amp; "/")) *
    (YEAR(Transactions!$A$2:$A$1202) = Income!AA$1) *
    (MONTH(Transactions!$A$2:$A$1202) = Income!AA$2) *
    (Transactions!$E$2:$E$1202))
)</f>
        <v>0</v>
      </c>
      <c r="AB27" s="14">
        <f>SUMPRODUCT(
    (((Transactions!$B$2:$B$1202 = Income!$A27) +
    (LEFT(Transactions!$B$2:$B$1202, LEN(Income!$A27) + 1) = Income!$A27 &amp; "/")) *
    (YEAR(Transactions!$A$2:$A$1202) = Income!AB$1) *
    (MONTH(Transactions!$A$2:$A$1202) = Income!AB$2) *
    (Transactions!$E$2:$E$1202))
)</f>
        <v>0</v>
      </c>
      <c r="AC27" s="10" t="s">
        <v>17</v>
      </c>
    </row>
    <row r="28" spans="1:29" x14ac:dyDescent="0.45">
      <c r="A28" s="33"/>
      <c r="B28" s="16">
        <f t="shared" si="0"/>
        <v>0</v>
      </c>
      <c r="C28" s="17"/>
      <c r="D28" s="14">
        <f>SUMPRODUCT(
    (((Transactions!$B$2:$B$1202 = Income!$A28) +
    (LEFT(Transactions!$B$2:$B$1202, LEN(Income!$A28) + 1) = Income!$A28 &amp; "/")) *
    (YEAR(Transactions!$A$2:$A$1202) = Income!D$1) *
    (MONTH(Transactions!$A$2:$A$1202) = Income!D$2) *
    (Transactions!$E$2:$E$1202))
)</f>
        <v>0</v>
      </c>
      <c r="E28" s="14">
        <f>SUMPRODUCT(
    (((Transactions!$B$2:$B$1202 = Income!$A28) +
    (LEFT(Transactions!$B$2:$B$1202, LEN(Income!$A28) + 1) = Income!$A28 &amp; "/")) *
    (YEAR(Transactions!$A$2:$A$1202) = Income!E$1) *
    (MONTH(Transactions!$A$2:$A$1202) = Income!E$2) *
    (Transactions!$E$2:$E$1202))
)</f>
        <v>0</v>
      </c>
      <c r="F28" s="14">
        <f>SUMPRODUCT(
    (((Transactions!$B$2:$B$1202 = Income!$A28) +
    (LEFT(Transactions!$B$2:$B$1202, LEN(Income!$A28) + 1) = Income!$A28 &amp; "/")) *
    (YEAR(Transactions!$A$2:$A$1202) = Income!F$1) *
    (MONTH(Transactions!$A$2:$A$1202) = Income!F$2) *
    (Transactions!$E$2:$E$1202))
)</f>
        <v>0</v>
      </c>
      <c r="G28" s="14">
        <f>SUMPRODUCT(
    (((Transactions!$B$2:$B$1202 = Income!$A28) +
    (LEFT(Transactions!$B$2:$B$1202, LEN(Income!$A28) + 1) = Income!$A28 &amp; "/")) *
    (YEAR(Transactions!$A$2:$A$1202) = Income!G$1) *
    (MONTH(Transactions!$A$2:$A$1202) = Income!G$2) *
    (Transactions!$E$2:$E$1202))
)</f>
        <v>0</v>
      </c>
      <c r="H28" s="14">
        <f>SUMPRODUCT(
    (((Transactions!$B$2:$B$1202 = Income!$A28) +
    (LEFT(Transactions!$B$2:$B$1202, LEN(Income!$A28) + 1) = Income!$A28 &amp; "/")) *
    (YEAR(Transactions!$A$2:$A$1202) = Income!H$1) *
    (MONTH(Transactions!$A$2:$A$1202) = Income!H$2) *
    (Transactions!$E$2:$E$1202))
)</f>
        <v>0</v>
      </c>
      <c r="I28" s="14">
        <f>SUMPRODUCT(
    (((Transactions!$B$2:$B$1202 = Income!$A28) +
    (LEFT(Transactions!$B$2:$B$1202, LEN(Income!$A28) + 1) = Income!$A28 &amp; "/")) *
    (YEAR(Transactions!$A$2:$A$1202) = Income!I$1) *
    (MONTH(Transactions!$A$2:$A$1202) = Income!I$2) *
    (Transactions!$E$2:$E$1202))
)</f>
        <v>0</v>
      </c>
      <c r="J28" s="14">
        <f>SUMPRODUCT(
    (((Transactions!$B$2:$B$1202 = Income!$A28) +
    (LEFT(Transactions!$B$2:$B$1202, LEN(Income!$A28) + 1) = Income!$A28 &amp; "/")) *
    (YEAR(Transactions!$A$2:$A$1202) = Income!J$1) *
    (MONTH(Transactions!$A$2:$A$1202) = Income!J$2) *
    (Transactions!$E$2:$E$1202))
)</f>
        <v>0</v>
      </c>
      <c r="K28" s="14">
        <f>SUMPRODUCT(
    (((Transactions!$B$2:$B$1202 = Income!$A28) +
    (LEFT(Transactions!$B$2:$B$1202, LEN(Income!$A28) + 1) = Income!$A28 &amp; "/")) *
    (YEAR(Transactions!$A$2:$A$1202) = Income!K$1) *
    (MONTH(Transactions!$A$2:$A$1202) = Income!K$2) *
    (Transactions!$E$2:$E$1202))
)</f>
        <v>0</v>
      </c>
      <c r="L28" s="14">
        <f>SUMPRODUCT(
    (((Transactions!$B$2:$B$1202 = Income!$A28) +
    (LEFT(Transactions!$B$2:$B$1202, LEN(Income!$A28) + 1) = Income!$A28 &amp; "/")) *
    (YEAR(Transactions!$A$2:$A$1202) = Income!L$1) *
    (MONTH(Transactions!$A$2:$A$1202) = Income!L$2) *
    (Transactions!$E$2:$E$1202))
)</f>
        <v>0</v>
      </c>
      <c r="M28" s="14">
        <f>SUMPRODUCT(
    (((Transactions!$B$2:$B$1202 = Income!$A28) +
    (LEFT(Transactions!$B$2:$B$1202, LEN(Income!$A28) + 1) = Income!$A28 &amp; "/")) *
    (YEAR(Transactions!$A$2:$A$1202) = Income!M$1) *
    (MONTH(Transactions!$A$2:$A$1202) = Income!M$2) *
    (Transactions!$E$2:$E$1202))
)</f>
        <v>0</v>
      </c>
      <c r="N28" s="14">
        <f>SUMPRODUCT(
    (((Transactions!$B$2:$B$1202 = Income!$A28) +
    (LEFT(Transactions!$B$2:$B$1202, LEN(Income!$A28) + 1) = Income!$A28 &amp; "/")) *
    (YEAR(Transactions!$A$2:$A$1202) = Income!N$1) *
    (MONTH(Transactions!$A$2:$A$1202) = Income!N$2) *
    (Transactions!$E$2:$E$1202))
)</f>
        <v>0</v>
      </c>
      <c r="O28" s="14">
        <f>SUMPRODUCT(
    (((Transactions!$B$2:$B$1202 = Income!$A28) +
    (LEFT(Transactions!$B$2:$B$1202, LEN(Income!$A28) + 1) = Income!$A28 &amp; "/")) *
    (YEAR(Transactions!$A$2:$A$1202) = Income!O$1) *
    (MONTH(Transactions!$A$2:$A$1202) = Income!O$2) *
    (Transactions!$E$2:$E$1202))
)</f>
        <v>0</v>
      </c>
      <c r="P28" s="14">
        <f>SUMPRODUCT(
    (((Transactions!$B$2:$B$1202 = Income!$A28) +
    (LEFT(Transactions!$B$2:$B$1202, LEN(Income!$A28) + 1) = Income!$A28 &amp; "/")) *
    (YEAR(Transactions!$A$2:$A$1202) = Income!P$1) *
    (MONTH(Transactions!$A$2:$A$1202) = Income!P$2) *
    (Transactions!$E$2:$E$1202))
)</f>
        <v>0</v>
      </c>
      <c r="Q28" s="14">
        <f>SUMPRODUCT(
    (((Transactions!$B$2:$B$1202 = Income!$A28) +
    (LEFT(Transactions!$B$2:$B$1202, LEN(Income!$A28) + 1) = Income!$A28 &amp; "/")) *
    (YEAR(Transactions!$A$2:$A$1202) = Income!Q$1) *
    (MONTH(Transactions!$A$2:$A$1202) = Income!Q$2) *
    (Transactions!$E$2:$E$1202))
)</f>
        <v>0</v>
      </c>
      <c r="R28" s="14">
        <f>SUMPRODUCT(
    (((Transactions!$B$2:$B$1202 = Income!$A28) +
    (LEFT(Transactions!$B$2:$B$1202, LEN(Income!$A28) + 1) = Income!$A28 &amp; "/")) *
    (YEAR(Transactions!$A$2:$A$1202) = Income!R$1) *
    (MONTH(Transactions!$A$2:$A$1202) = Income!R$2) *
    (Transactions!$E$2:$E$1202))
)</f>
        <v>0</v>
      </c>
      <c r="S28" s="14">
        <f>SUMPRODUCT(
    (((Transactions!$B$2:$B$1202 = Income!$A28) +
    (LEFT(Transactions!$B$2:$B$1202, LEN(Income!$A28) + 1) = Income!$A28 &amp; "/")) *
    (YEAR(Transactions!$A$2:$A$1202) = Income!S$1) *
    (MONTH(Transactions!$A$2:$A$1202) = Income!S$2) *
    (Transactions!$E$2:$E$1202))
)</f>
        <v>0</v>
      </c>
      <c r="T28" s="14">
        <f>SUMPRODUCT(
    (((Transactions!$B$2:$B$1202 = Income!$A28) +
    (LEFT(Transactions!$B$2:$B$1202, LEN(Income!$A28) + 1) = Income!$A28 &amp; "/")) *
    (YEAR(Transactions!$A$2:$A$1202) = Income!T$1) *
    (MONTH(Transactions!$A$2:$A$1202) = Income!T$2) *
    (Transactions!$E$2:$E$1202))
)</f>
        <v>0</v>
      </c>
      <c r="U28" s="14">
        <f>SUMPRODUCT(
    (((Transactions!$B$2:$B$1202 = Income!$A28) +
    (LEFT(Transactions!$B$2:$B$1202, LEN(Income!$A28) + 1) = Income!$A28 &amp; "/")) *
    (YEAR(Transactions!$A$2:$A$1202) = Income!U$1) *
    (MONTH(Transactions!$A$2:$A$1202) = Income!U$2) *
    (Transactions!$E$2:$E$1202))
)</f>
        <v>0</v>
      </c>
      <c r="V28" s="14">
        <f>SUMPRODUCT(
    (((Transactions!$B$2:$B$1202 = Income!$A28) +
    (LEFT(Transactions!$B$2:$B$1202, LEN(Income!$A28) + 1) = Income!$A28 &amp; "/")) *
    (YEAR(Transactions!$A$2:$A$1202) = Income!V$1) *
    (MONTH(Transactions!$A$2:$A$1202) = Income!V$2) *
    (Transactions!$E$2:$E$1202))
)</f>
        <v>0</v>
      </c>
      <c r="W28" s="14">
        <f>SUMPRODUCT(
    (((Transactions!$B$2:$B$1202 = Income!$A28) +
    (LEFT(Transactions!$B$2:$B$1202, LEN(Income!$A28) + 1) = Income!$A28 &amp; "/")) *
    (YEAR(Transactions!$A$2:$A$1202) = Income!W$1) *
    (MONTH(Transactions!$A$2:$A$1202) = Income!W$2) *
    (Transactions!$E$2:$E$1202))
)</f>
        <v>0</v>
      </c>
      <c r="X28" s="14">
        <f>SUMPRODUCT(
    (((Transactions!$B$2:$B$1202 = Income!$A28) +
    (LEFT(Transactions!$B$2:$B$1202, LEN(Income!$A28) + 1) = Income!$A28 &amp; "/")) *
    (YEAR(Transactions!$A$2:$A$1202) = Income!X$1) *
    (MONTH(Transactions!$A$2:$A$1202) = Income!X$2) *
    (Transactions!$E$2:$E$1202))
)</f>
        <v>0</v>
      </c>
      <c r="Y28" s="14">
        <f>SUMPRODUCT(
    (((Transactions!$B$2:$B$1202 = Income!$A28) +
    (LEFT(Transactions!$B$2:$B$1202, LEN(Income!$A28) + 1) = Income!$A28 &amp; "/")) *
    (YEAR(Transactions!$A$2:$A$1202) = Income!Y$1) *
    (MONTH(Transactions!$A$2:$A$1202) = Income!Y$2) *
    (Transactions!$E$2:$E$1202))
)</f>
        <v>0</v>
      </c>
      <c r="Z28" s="14">
        <f>SUMPRODUCT(
    (((Transactions!$B$2:$B$1202 = Income!$A28) +
    (LEFT(Transactions!$B$2:$B$1202, LEN(Income!$A28) + 1) = Income!$A28 &amp; "/")) *
    (YEAR(Transactions!$A$2:$A$1202) = Income!Z$1) *
    (MONTH(Transactions!$A$2:$A$1202) = Income!Z$2) *
    (Transactions!$E$2:$E$1202))
)</f>
        <v>0</v>
      </c>
      <c r="AA28" s="14">
        <f>SUMPRODUCT(
    (((Transactions!$B$2:$B$1202 = Income!$A28) +
    (LEFT(Transactions!$B$2:$B$1202, LEN(Income!$A28) + 1) = Income!$A28 &amp; "/")) *
    (YEAR(Transactions!$A$2:$A$1202) = Income!AA$1) *
    (MONTH(Transactions!$A$2:$A$1202) = Income!AA$2) *
    (Transactions!$E$2:$E$1202))
)</f>
        <v>0</v>
      </c>
      <c r="AB28" s="14">
        <f>SUMPRODUCT(
    (((Transactions!$B$2:$B$1202 = Income!$A28) +
    (LEFT(Transactions!$B$2:$B$1202, LEN(Income!$A28) + 1) = Income!$A28 &amp; "/")) *
    (YEAR(Transactions!$A$2:$A$1202) = Income!AB$1) *
    (MONTH(Transactions!$A$2:$A$1202) = Income!AB$2) *
    (Transactions!$E$2:$E$1202))
)</f>
        <v>0</v>
      </c>
      <c r="AC28" s="10" t="s">
        <v>17</v>
      </c>
    </row>
    <row r="29" spans="1:29" x14ac:dyDescent="0.45">
      <c r="A29" s="33"/>
      <c r="B29" s="16">
        <f t="shared" si="0"/>
        <v>0</v>
      </c>
      <c r="C29" s="17"/>
      <c r="D29" s="14">
        <f>SUMPRODUCT(
    (((Transactions!$B$2:$B$1202 = Income!$A29) +
    (LEFT(Transactions!$B$2:$B$1202, LEN(Income!$A29) + 1) = Income!$A29 &amp; "/")) *
    (YEAR(Transactions!$A$2:$A$1202) = Income!D$1) *
    (MONTH(Transactions!$A$2:$A$1202) = Income!D$2) *
    (Transactions!$E$2:$E$1202))
)</f>
        <v>0</v>
      </c>
      <c r="E29" s="14">
        <f>SUMPRODUCT(
    (((Transactions!$B$2:$B$1202 = Income!$A29) +
    (LEFT(Transactions!$B$2:$B$1202, LEN(Income!$A29) + 1) = Income!$A29 &amp; "/")) *
    (YEAR(Transactions!$A$2:$A$1202) = Income!E$1) *
    (MONTH(Transactions!$A$2:$A$1202) = Income!E$2) *
    (Transactions!$E$2:$E$1202))
)</f>
        <v>0</v>
      </c>
      <c r="F29" s="14">
        <f>SUMPRODUCT(
    (((Transactions!$B$2:$B$1202 = Income!$A29) +
    (LEFT(Transactions!$B$2:$B$1202, LEN(Income!$A29) + 1) = Income!$A29 &amp; "/")) *
    (YEAR(Transactions!$A$2:$A$1202) = Income!F$1) *
    (MONTH(Transactions!$A$2:$A$1202) = Income!F$2) *
    (Transactions!$E$2:$E$1202))
)</f>
        <v>0</v>
      </c>
      <c r="G29" s="14">
        <f>SUMPRODUCT(
    (((Transactions!$B$2:$B$1202 = Income!$A29) +
    (LEFT(Transactions!$B$2:$B$1202, LEN(Income!$A29) + 1) = Income!$A29 &amp; "/")) *
    (YEAR(Transactions!$A$2:$A$1202) = Income!G$1) *
    (MONTH(Transactions!$A$2:$A$1202) = Income!G$2) *
    (Transactions!$E$2:$E$1202))
)</f>
        <v>0</v>
      </c>
      <c r="H29" s="14">
        <f>SUMPRODUCT(
    (((Transactions!$B$2:$B$1202 = Income!$A29) +
    (LEFT(Transactions!$B$2:$B$1202, LEN(Income!$A29) + 1) = Income!$A29 &amp; "/")) *
    (YEAR(Transactions!$A$2:$A$1202) = Income!H$1) *
    (MONTH(Transactions!$A$2:$A$1202) = Income!H$2) *
    (Transactions!$E$2:$E$1202))
)</f>
        <v>0</v>
      </c>
      <c r="I29" s="14">
        <f>SUMPRODUCT(
    (((Transactions!$B$2:$B$1202 = Income!$A29) +
    (LEFT(Transactions!$B$2:$B$1202, LEN(Income!$A29) + 1) = Income!$A29 &amp; "/")) *
    (YEAR(Transactions!$A$2:$A$1202) = Income!I$1) *
    (MONTH(Transactions!$A$2:$A$1202) = Income!I$2) *
    (Transactions!$E$2:$E$1202))
)</f>
        <v>0</v>
      </c>
      <c r="J29" s="14">
        <f>SUMPRODUCT(
    (((Transactions!$B$2:$B$1202 = Income!$A29) +
    (LEFT(Transactions!$B$2:$B$1202, LEN(Income!$A29) + 1) = Income!$A29 &amp; "/")) *
    (YEAR(Transactions!$A$2:$A$1202) = Income!J$1) *
    (MONTH(Transactions!$A$2:$A$1202) = Income!J$2) *
    (Transactions!$E$2:$E$1202))
)</f>
        <v>0</v>
      </c>
      <c r="K29" s="14">
        <f>SUMPRODUCT(
    (((Transactions!$B$2:$B$1202 = Income!$A29) +
    (LEFT(Transactions!$B$2:$B$1202, LEN(Income!$A29) + 1) = Income!$A29 &amp; "/")) *
    (YEAR(Transactions!$A$2:$A$1202) = Income!K$1) *
    (MONTH(Transactions!$A$2:$A$1202) = Income!K$2) *
    (Transactions!$E$2:$E$1202))
)</f>
        <v>0</v>
      </c>
      <c r="L29" s="14">
        <f>SUMPRODUCT(
    (((Transactions!$B$2:$B$1202 = Income!$A29) +
    (LEFT(Transactions!$B$2:$B$1202, LEN(Income!$A29) + 1) = Income!$A29 &amp; "/")) *
    (YEAR(Transactions!$A$2:$A$1202) = Income!L$1) *
    (MONTH(Transactions!$A$2:$A$1202) = Income!L$2) *
    (Transactions!$E$2:$E$1202))
)</f>
        <v>0</v>
      </c>
      <c r="M29" s="14">
        <f>SUMPRODUCT(
    (((Transactions!$B$2:$B$1202 = Income!$A29) +
    (LEFT(Transactions!$B$2:$B$1202, LEN(Income!$A29) + 1) = Income!$A29 &amp; "/")) *
    (YEAR(Transactions!$A$2:$A$1202) = Income!M$1) *
    (MONTH(Transactions!$A$2:$A$1202) = Income!M$2) *
    (Transactions!$E$2:$E$1202))
)</f>
        <v>0</v>
      </c>
      <c r="N29" s="14">
        <f>SUMPRODUCT(
    (((Transactions!$B$2:$B$1202 = Income!$A29) +
    (LEFT(Transactions!$B$2:$B$1202, LEN(Income!$A29) + 1) = Income!$A29 &amp; "/")) *
    (YEAR(Transactions!$A$2:$A$1202) = Income!N$1) *
    (MONTH(Transactions!$A$2:$A$1202) = Income!N$2) *
    (Transactions!$E$2:$E$1202))
)</f>
        <v>0</v>
      </c>
      <c r="O29" s="14">
        <f>SUMPRODUCT(
    (((Transactions!$B$2:$B$1202 = Income!$A29) +
    (LEFT(Transactions!$B$2:$B$1202, LEN(Income!$A29) + 1) = Income!$A29 &amp; "/")) *
    (YEAR(Transactions!$A$2:$A$1202) = Income!O$1) *
    (MONTH(Transactions!$A$2:$A$1202) = Income!O$2) *
    (Transactions!$E$2:$E$1202))
)</f>
        <v>0</v>
      </c>
      <c r="P29" s="14">
        <f>SUMPRODUCT(
    (((Transactions!$B$2:$B$1202 = Income!$A29) +
    (LEFT(Transactions!$B$2:$B$1202, LEN(Income!$A29) + 1) = Income!$A29 &amp; "/")) *
    (YEAR(Transactions!$A$2:$A$1202) = Income!P$1) *
    (MONTH(Transactions!$A$2:$A$1202) = Income!P$2) *
    (Transactions!$E$2:$E$1202))
)</f>
        <v>0</v>
      </c>
      <c r="Q29" s="14">
        <f>SUMPRODUCT(
    (((Transactions!$B$2:$B$1202 = Income!$A29) +
    (LEFT(Transactions!$B$2:$B$1202, LEN(Income!$A29) + 1) = Income!$A29 &amp; "/")) *
    (YEAR(Transactions!$A$2:$A$1202) = Income!Q$1) *
    (MONTH(Transactions!$A$2:$A$1202) = Income!Q$2) *
    (Transactions!$E$2:$E$1202))
)</f>
        <v>0</v>
      </c>
      <c r="R29" s="14">
        <f>SUMPRODUCT(
    (((Transactions!$B$2:$B$1202 = Income!$A29) +
    (LEFT(Transactions!$B$2:$B$1202, LEN(Income!$A29) + 1) = Income!$A29 &amp; "/")) *
    (YEAR(Transactions!$A$2:$A$1202) = Income!R$1) *
    (MONTH(Transactions!$A$2:$A$1202) = Income!R$2) *
    (Transactions!$E$2:$E$1202))
)</f>
        <v>0</v>
      </c>
      <c r="S29" s="14">
        <f>SUMPRODUCT(
    (((Transactions!$B$2:$B$1202 = Income!$A29) +
    (LEFT(Transactions!$B$2:$B$1202, LEN(Income!$A29) + 1) = Income!$A29 &amp; "/")) *
    (YEAR(Transactions!$A$2:$A$1202) = Income!S$1) *
    (MONTH(Transactions!$A$2:$A$1202) = Income!S$2) *
    (Transactions!$E$2:$E$1202))
)</f>
        <v>0</v>
      </c>
      <c r="T29" s="14">
        <f>SUMPRODUCT(
    (((Transactions!$B$2:$B$1202 = Income!$A29) +
    (LEFT(Transactions!$B$2:$B$1202, LEN(Income!$A29) + 1) = Income!$A29 &amp; "/")) *
    (YEAR(Transactions!$A$2:$A$1202) = Income!T$1) *
    (MONTH(Transactions!$A$2:$A$1202) = Income!T$2) *
    (Transactions!$E$2:$E$1202))
)</f>
        <v>0</v>
      </c>
      <c r="U29" s="14">
        <f>SUMPRODUCT(
    (((Transactions!$B$2:$B$1202 = Income!$A29) +
    (LEFT(Transactions!$B$2:$B$1202, LEN(Income!$A29) + 1) = Income!$A29 &amp; "/")) *
    (YEAR(Transactions!$A$2:$A$1202) = Income!U$1) *
    (MONTH(Transactions!$A$2:$A$1202) = Income!U$2) *
    (Transactions!$E$2:$E$1202))
)</f>
        <v>0</v>
      </c>
      <c r="V29" s="14">
        <f>SUMPRODUCT(
    (((Transactions!$B$2:$B$1202 = Income!$A29) +
    (LEFT(Transactions!$B$2:$B$1202, LEN(Income!$A29) + 1) = Income!$A29 &amp; "/")) *
    (YEAR(Transactions!$A$2:$A$1202) = Income!V$1) *
    (MONTH(Transactions!$A$2:$A$1202) = Income!V$2) *
    (Transactions!$E$2:$E$1202))
)</f>
        <v>0</v>
      </c>
      <c r="W29" s="14">
        <f>SUMPRODUCT(
    (((Transactions!$B$2:$B$1202 = Income!$A29) +
    (LEFT(Transactions!$B$2:$B$1202, LEN(Income!$A29) + 1) = Income!$A29 &amp; "/")) *
    (YEAR(Transactions!$A$2:$A$1202) = Income!W$1) *
    (MONTH(Transactions!$A$2:$A$1202) = Income!W$2) *
    (Transactions!$E$2:$E$1202))
)</f>
        <v>0</v>
      </c>
      <c r="X29" s="14">
        <f>SUMPRODUCT(
    (((Transactions!$B$2:$B$1202 = Income!$A29) +
    (LEFT(Transactions!$B$2:$B$1202, LEN(Income!$A29) + 1) = Income!$A29 &amp; "/")) *
    (YEAR(Transactions!$A$2:$A$1202) = Income!X$1) *
    (MONTH(Transactions!$A$2:$A$1202) = Income!X$2) *
    (Transactions!$E$2:$E$1202))
)</f>
        <v>0</v>
      </c>
      <c r="Y29" s="14">
        <f>SUMPRODUCT(
    (((Transactions!$B$2:$B$1202 = Income!$A29) +
    (LEFT(Transactions!$B$2:$B$1202, LEN(Income!$A29) + 1) = Income!$A29 &amp; "/")) *
    (YEAR(Transactions!$A$2:$A$1202) = Income!Y$1) *
    (MONTH(Transactions!$A$2:$A$1202) = Income!Y$2) *
    (Transactions!$E$2:$E$1202))
)</f>
        <v>0</v>
      </c>
      <c r="Z29" s="14">
        <f>SUMPRODUCT(
    (((Transactions!$B$2:$B$1202 = Income!$A29) +
    (LEFT(Transactions!$B$2:$B$1202, LEN(Income!$A29) + 1) = Income!$A29 &amp; "/")) *
    (YEAR(Transactions!$A$2:$A$1202) = Income!Z$1) *
    (MONTH(Transactions!$A$2:$A$1202) = Income!Z$2) *
    (Transactions!$E$2:$E$1202))
)</f>
        <v>0</v>
      </c>
      <c r="AA29" s="14">
        <f>SUMPRODUCT(
    (((Transactions!$B$2:$B$1202 = Income!$A29) +
    (LEFT(Transactions!$B$2:$B$1202, LEN(Income!$A29) + 1) = Income!$A29 &amp; "/")) *
    (YEAR(Transactions!$A$2:$A$1202) = Income!AA$1) *
    (MONTH(Transactions!$A$2:$A$1202) = Income!AA$2) *
    (Transactions!$E$2:$E$1202))
)</f>
        <v>0</v>
      </c>
      <c r="AB29" s="14">
        <f>SUMPRODUCT(
    (((Transactions!$B$2:$B$1202 = Income!$A29) +
    (LEFT(Transactions!$B$2:$B$1202, LEN(Income!$A29) + 1) = Income!$A29 &amp; "/")) *
    (YEAR(Transactions!$A$2:$A$1202) = Income!AB$1) *
    (MONTH(Transactions!$A$2:$A$1202) = Income!AB$2) *
    (Transactions!$E$2:$E$1202))
)</f>
        <v>0</v>
      </c>
      <c r="AC29" s="10" t="s">
        <v>17</v>
      </c>
    </row>
    <row r="30" spans="1:29" x14ac:dyDescent="0.45">
      <c r="A30" s="33"/>
      <c r="B30" s="16">
        <f t="shared" si="0"/>
        <v>0</v>
      </c>
      <c r="C30" s="17"/>
      <c r="D30" s="14">
        <f>SUMPRODUCT(
    (((Transactions!$B$2:$B$1202 = Income!$A30) +
    (LEFT(Transactions!$B$2:$B$1202, LEN(Income!$A30) + 1) = Income!$A30 &amp; "/")) *
    (YEAR(Transactions!$A$2:$A$1202) = Income!D$1) *
    (MONTH(Transactions!$A$2:$A$1202) = Income!D$2) *
    (Transactions!$E$2:$E$1202))
)</f>
        <v>0</v>
      </c>
      <c r="E30" s="14">
        <f>SUMPRODUCT(
    (((Transactions!$B$2:$B$1202 = Income!$A30) +
    (LEFT(Transactions!$B$2:$B$1202, LEN(Income!$A30) + 1) = Income!$A30 &amp; "/")) *
    (YEAR(Transactions!$A$2:$A$1202) = Income!E$1) *
    (MONTH(Transactions!$A$2:$A$1202) = Income!E$2) *
    (Transactions!$E$2:$E$1202))
)</f>
        <v>0</v>
      </c>
      <c r="F30" s="14">
        <f>SUMPRODUCT(
    (((Transactions!$B$2:$B$1202 = Income!$A30) +
    (LEFT(Transactions!$B$2:$B$1202, LEN(Income!$A30) + 1) = Income!$A30 &amp; "/")) *
    (YEAR(Transactions!$A$2:$A$1202) = Income!F$1) *
    (MONTH(Transactions!$A$2:$A$1202) = Income!F$2) *
    (Transactions!$E$2:$E$1202))
)</f>
        <v>0</v>
      </c>
      <c r="G30" s="14">
        <f>SUMPRODUCT(
    (((Transactions!$B$2:$B$1202 = Income!$A30) +
    (LEFT(Transactions!$B$2:$B$1202, LEN(Income!$A30) + 1) = Income!$A30 &amp; "/")) *
    (YEAR(Transactions!$A$2:$A$1202) = Income!G$1) *
    (MONTH(Transactions!$A$2:$A$1202) = Income!G$2) *
    (Transactions!$E$2:$E$1202))
)</f>
        <v>0</v>
      </c>
      <c r="H30" s="14">
        <f>SUMPRODUCT(
    (((Transactions!$B$2:$B$1202 = Income!$A30) +
    (LEFT(Transactions!$B$2:$B$1202, LEN(Income!$A30) + 1) = Income!$A30 &amp; "/")) *
    (YEAR(Transactions!$A$2:$A$1202) = Income!H$1) *
    (MONTH(Transactions!$A$2:$A$1202) = Income!H$2) *
    (Transactions!$E$2:$E$1202))
)</f>
        <v>0</v>
      </c>
      <c r="I30" s="14">
        <f>SUMPRODUCT(
    (((Transactions!$B$2:$B$1202 = Income!$A30) +
    (LEFT(Transactions!$B$2:$B$1202, LEN(Income!$A30) + 1) = Income!$A30 &amp; "/")) *
    (YEAR(Transactions!$A$2:$A$1202) = Income!I$1) *
    (MONTH(Transactions!$A$2:$A$1202) = Income!I$2) *
    (Transactions!$E$2:$E$1202))
)</f>
        <v>0</v>
      </c>
      <c r="J30" s="14">
        <f>SUMPRODUCT(
    (((Transactions!$B$2:$B$1202 = Income!$A30) +
    (LEFT(Transactions!$B$2:$B$1202, LEN(Income!$A30) + 1) = Income!$A30 &amp; "/")) *
    (YEAR(Transactions!$A$2:$A$1202) = Income!J$1) *
    (MONTH(Transactions!$A$2:$A$1202) = Income!J$2) *
    (Transactions!$E$2:$E$1202))
)</f>
        <v>0</v>
      </c>
      <c r="K30" s="14">
        <f>SUMPRODUCT(
    (((Transactions!$B$2:$B$1202 = Income!$A30) +
    (LEFT(Transactions!$B$2:$B$1202, LEN(Income!$A30) + 1) = Income!$A30 &amp; "/")) *
    (YEAR(Transactions!$A$2:$A$1202) = Income!K$1) *
    (MONTH(Transactions!$A$2:$A$1202) = Income!K$2) *
    (Transactions!$E$2:$E$1202))
)</f>
        <v>0</v>
      </c>
      <c r="L30" s="14">
        <f>SUMPRODUCT(
    (((Transactions!$B$2:$B$1202 = Income!$A30) +
    (LEFT(Transactions!$B$2:$B$1202, LEN(Income!$A30) + 1) = Income!$A30 &amp; "/")) *
    (YEAR(Transactions!$A$2:$A$1202) = Income!L$1) *
    (MONTH(Transactions!$A$2:$A$1202) = Income!L$2) *
    (Transactions!$E$2:$E$1202))
)</f>
        <v>0</v>
      </c>
      <c r="M30" s="14">
        <f>SUMPRODUCT(
    (((Transactions!$B$2:$B$1202 = Income!$A30) +
    (LEFT(Transactions!$B$2:$B$1202, LEN(Income!$A30) + 1) = Income!$A30 &amp; "/")) *
    (YEAR(Transactions!$A$2:$A$1202) = Income!M$1) *
    (MONTH(Transactions!$A$2:$A$1202) = Income!M$2) *
    (Transactions!$E$2:$E$1202))
)</f>
        <v>0</v>
      </c>
      <c r="N30" s="14">
        <f>SUMPRODUCT(
    (((Transactions!$B$2:$B$1202 = Income!$A30) +
    (LEFT(Transactions!$B$2:$B$1202, LEN(Income!$A30) + 1) = Income!$A30 &amp; "/")) *
    (YEAR(Transactions!$A$2:$A$1202) = Income!N$1) *
    (MONTH(Transactions!$A$2:$A$1202) = Income!N$2) *
    (Transactions!$E$2:$E$1202))
)</f>
        <v>0</v>
      </c>
      <c r="O30" s="14">
        <f>SUMPRODUCT(
    (((Transactions!$B$2:$B$1202 = Income!$A30) +
    (LEFT(Transactions!$B$2:$B$1202, LEN(Income!$A30) + 1) = Income!$A30 &amp; "/")) *
    (YEAR(Transactions!$A$2:$A$1202) = Income!O$1) *
    (MONTH(Transactions!$A$2:$A$1202) = Income!O$2) *
    (Transactions!$E$2:$E$1202))
)</f>
        <v>0</v>
      </c>
      <c r="P30" s="14">
        <f>SUMPRODUCT(
    (((Transactions!$B$2:$B$1202 = Income!$A30) +
    (LEFT(Transactions!$B$2:$B$1202, LEN(Income!$A30) + 1) = Income!$A30 &amp; "/")) *
    (YEAR(Transactions!$A$2:$A$1202) = Income!P$1) *
    (MONTH(Transactions!$A$2:$A$1202) = Income!P$2) *
    (Transactions!$E$2:$E$1202))
)</f>
        <v>0</v>
      </c>
      <c r="Q30" s="14">
        <f>SUMPRODUCT(
    (((Transactions!$B$2:$B$1202 = Income!$A30) +
    (LEFT(Transactions!$B$2:$B$1202, LEN(Income!$A30) + 1) = Income!$A30 &amp; "/")) *
    (YEAR(Transactions!$A$2:$A$1202) = Income!Q$1) *
    (MONTH(Transactions!$A$2:$A$1202) = Income!Q$2) *
    (Transactions!$E$2:$E$1202))
)</f>
        <v>0</v>
      </c>
      <c r="R30" s="14">
        <f>SUMPRODUCT(
    (((Transactions!$B$2:$B$1202 = Income!$A30) +
    (LEFT(Transactions!$B$2:$B$1202, LEN(Income!$A30) + 1) = Income!$A30 &amp; "/")) *
    (YEAR(Transactions!$A$2:$A$1202) = Income!R$1) *
    (MONTH(Transactions!$A$2:$A$1202) = Income!R$2) *
    (Transactions!$E$2:$E$1202))
)</f>
        <v>0</v>
      </c>
      <c r="S30" s="14">
        <f>SUMPRODUCT(
    (((Transactions!$B$2:$B$1202 = Income!$A30) +
    (LEFT(Transactions!$B$2:$B$1202, LEN(Income!$A30) + 1) = Income!$A30 &amp; "/")) *
    (YEAR(Transactions!$A$2:$A$1202) = Income!S$1) *
    (MONTH(Transactions!$A$2:$A$1202) = Income!S$2) *
    (Transactions!$E$2:$E$1202))
)</f>
        <v>0</v>
      </c>
      <c r="T30" s="14">
        <f>SUMPRODUCT(
    (((Transactions!$B$2:$B$1202 = Income!$A30) +
    (LEFT(Transactions!$B$2:$B$1202, LEN(Income!$A30) + 1) = Income!$A30 &amp; "/")) *
    (YEAR(Transactions!$A$2:$A$1202) = Income!T$1) *
    (MONTH(Transactions!$A$2:$A$1202) = Income!T$2) *
    (Transactions!$E$2:$E$1202))
)</f>
        <v>0</v>
      </c>
      <c r="U30" s="14">
        <f>SUMPRODUCT(
    (((Transactions!$B$2:$B$1202 = Income!$A30) +
    (LEFT(Transactions!$B$2:$B$1202, LEN(Income!$A30) + 1) = Income!$A30 &amp; "/")) *
    (YEAR(Transactions!$A$2:$A$1202) = Income!U$1) *
    (MONTH(Transactions!$A$2:$A$1202) = Income!U$2) *
    (Transactions!$E$2:$E$1202))
)</f>
        <v>0</v>
      </c>
      <c r="V30" s="14">
        <f>SUMPRODUCT(
    (((Transactions!$B$2:$B$1202 = Income!$A30) +
    (LEFT(Transactions!$B$2:$B$1202, LEN(Income!$A30) + 1) = Income!$A30 &amp; "/")) *
    (YEAR(Transactions!$A$2:$A$1202) = Income!V$1) *
    (MONTH(Transactions!$A$2:$A$1202) = Income!V$2) *
    (Transactions!$E$2:$E$1202))
)</f>
        <v>0</v>
      </c>
      <c r="W30" s="14">
        <f>SUMPRODUCT(
    (((Transactions!$B$2:$B$1202 = Income!$A30) +
    (LEFT(Transactions!$B$2:$B$1202, LEN(Income!$A30) + 1) = Income!$A30 &amp; "/")) *
    (YEAR(Transactions!$A$2:$A$1202) = Income!W$1) *
    (MONTH(Transactions!$A$2:$A$1202) = Income!W$2) *
    (Transactions!$E$2:$E$1202))
)</f>
        <v>0</v>
      </c>
      <c r="X30" s="14">
        <f>SUMPRODUCT(
    (((Transactions!$B$2:$B$1202 = Income!$A30) +
    (LEFT(Transactions!$B$2:$B$1202, LEN(Income!$A30) + 1) = Income!$A30 &amp; "/")) *
    (YEAR(Transactions!$A$2:$A$1202) = Income!X$1) *
    (MONTH(Transactions!$A$2:$A$1202) = Income!X$2) *
    (Transactions!$E$2:$E$1202))
)</f>
        <v>0</v>
      </c>
      <c r="Y30" s="14">
        <f>SUMPRODUCT(
    (((Transactions!$B$2:$B$1202 = Income!$A30) +
    (LEFT(Transactions!$B$2:$B$1202, LEN(Income!$A30) + 1) = Income!$A30 &amp; "/")) *
    (YEAR(Transactions!$A$2:$A$1202) = Income!Y$1) *
    (MONTH(Transactions!$A$2:$A$1202) = Income!Y$2) *
    (Transactions!$E$2:$E$1202))
)</f>
        <v>0</v>
      </c>
      <c r="Z30" s="14">
        <f>SUMPRODUCT(
    (((Transactions!$B$2:$B$1202 = Income!$A30) +
    (LEFT(Transactions!$B$2:$B$1202, LEN(Income!$A30) + 1) = Income!$A30 &amp; "/")) *
    (YEAR(Transactions!$A$2:$A$1202) = Income!Z$1) *
    (MONTH(Transactions!$A$2:$A$1202) = Income!Z$2) *
    (Transactions!$E$2:$E$1202))
)</f>
        <v>0</v>
      </c>
      <c r="AA30" s="14">
        <f>SUMPRODUCT(
    (((Transactions!$B$2:$B$1202 = Income!$A30) +
    (LEFT(Transactions!$B$2:$B$1202, LEN(Income!$A30) + 1) = Income!$A30 &amp; "/")) *
    (YEAR(Transactions!$A$2:$A$1202) = Income!AA$1) *
    (MONTH(Transactions!$A$2:$A$1202) = Income!AA$2) *
    (Transactions!$E$2:$E$1202))
)</f>
        <v>0</v>
      </c>
      <c r="AB30" s="14">
        <f>SUMPRODUCT(
    (((Transactions!$B$2:$B$1202 = Income!$A30) +
    (LEFT(Transactions!$B$2:$B$1202, LEN(Income!$A30) + 1) = Income!$A30 &amp; "/")) *
    (YEAR(Transactions!$A$2:$A$1202) = Income!AB$1) *
    (MONTH(Transactions!$A$2:$A$1202) = Income!AB$2) *
    (Transactions!$E$2:$E$1202))
)</f>
        <v>0</v>
      </c>
      <c r="AC30" s="10" t="s">
        <v>17</v>
      </c>
    </row>
    <row r="31" spans="1:29" x14ac:dyDescent="0.45">
      <c r="A31" s="33"/>
      <c r="B31" s="16">
        <f t="shared" si="0"/>
        <v>0</v>
      </c>
      <c r="C31" s="17"/>
      <c r="D31" s="14">
        <f>SUMPRODUCT(
    (((Transactions!$B$2:$B$1202 = Income!$A31) +
    (LEFT(Transactions!$B$2:$B$1202, LEN(Income!$A31) + 1) = Income!$A31 &amp; "/")) *
    (YEAR(Transactions!$A$2:$A$1202) = Income!D$1) *
    (MONTH(Transactions!$A$2:$A$1202) = Income!D$2) *
    (Transactions!$E$2:$E$1202))
)</f>
        <v>0</v>
      </c>
      <c r="E31" s="14">
        <f>SUMPRODUCT(
    (((Transactions!$B$2:$B$1202 = Income!$A31) +
    (LEFT(Transactions!$B$2:$B$1202, LEN(Income!$A31) + 1) = Income!$A31 &amp; "/")) *
    (YEAR(Transactions!$A$2:$A$1202) = Income!E$1) *
    (MONTH(Transactions!$A$2:$A$1202) = Income!E$2) *
    (Transactions!$E$2:$E$1202))
)</f>
        <v>0</v>
      </c>
      <c r="F31" s="14">
        <f>SUMPRODUCT(
    (((Transactions!$B$2:$B$1202 = Income!$A31) +
    (LEFT(Transactions!$B$2:$B$1202, LEN(Income!$A31) + 1) = Income!$A31 &amp; "/")) *
    (YEAR(Transactions!$A$2:$A$1202) = Income!F$1) *
    (MONTH(Transactions!$A$2:$A$1202) = Income!F$2) *
    (Transactions!$E$2:$E$1202))
)</f>
        <v>0</v>
      </c>
      <c r="G31" s="14">
        <f>SUMPRODUCT(
    (((Transactions!$B$2:$B$1202 = Income!$A31) +
    (LEFT(Transactions!$B$2:$B$1202, LEN(Income!$A31) + 1) = Income!$A31 &amp; "/")) *
    (YEAR(Transactions!$A$2:$A$1202) = Income!G$1) *
    (MONTH(Transactions!$A$2:$A$1202) = Income!G$2) *
    (Transactions!$E$2:$E$1202))
)</f>
        <v>0</v>
      </c>
      <c r="H31" s="14">
        <f>SUMPRODUCT(
    (((Transactions!$B$2:$B$1202 = Income!$A31) +
    (LEFT(Transactions!$B$2:$B$1202, LEN(Income!$A31) + 1) = Income!$A31 &amp; "/")) *
    (YEAR(Transactions!$A$2:$A$1202) = Income!H$1) *
    (MONTH(Transactions!$A$2:$A$1202) = Income!H$2) *
    (Transactions!$E$2:$E$1202))
)</f>
        <v>0</v>
      </c>
      <c r="I31" s="14">
        <f>SUMPRODUCT(
    (((Transactions!$B$2:$B$1202 = Income!$A31) +
    (LEFT(Transactions!$B$2:$B$1202, LEN(Income!$A31) + 1) = Income!$A31 &amp; "/")) *
    (YEAR(Transactions!$A$2:$A$1202) = Income!I$1) *
    (MONTH(Transactions!$A$2:$A$1202) = Income!I$2) *
    (Transactions!$E$2:$E$1202))
)</f>
        <v>0</v>
      </c>
      <c r="J31" s="14">
        <f>SUMPRODUCT(
    (((Transactions!$B$2:$B$1202 = Income!$A31) +
    (LEFT(Transactions!$B$2:$B$1202, LEN(Income!$A31) + 1) = Income!$A31 &amp; "/")) *
    (YEAR(Transactions!$A$2:$A$1202) = Income!J$1) *
    (MONTH(Transactions!$A$2:$A$1202) = Income!J$2) *
    (Transactions!$E$2:$E$1202))
)</f>
        <v>0</v>
      </c>
      <c r="K31" s="14">
        <f>SUMPRODUCT(
    (((Transactions!$B$2:$B$1202 = Income!$A31) +
    (LEFT(Transactions!$B$2:$B$1202, LEN(Income!$A31) + 1) = Income!$A31 &amp; "/")) *
    (YEAR(Transactions!$A$2:$A$1202) = Income!K$1) *
    (MONTH(Transactions!$A$2:$A$1202) = Income!K$2) *
    (Transactions!$E$2:$E$1202))
)</f>
        <v>0</v>
      </c>
      <c r="L31" s="14">
        <f>SUMPRODUCT(
    (((Transactions!$B$2:$B$1202 = Income!$A31) +
    (LEFT(Transactions!$B$2:$B$1202, LEN(Income!$A31) + 1) = Income!$A31 &amp; "/")) *
    (YEAR(Transactions!$A$2:$A$1202) = Income!L$1) *
    (MONTH(Transactions!$A$2:$A$1202) = Income!L$2) *
    (Transactions!$E$2:$E$1202))
)</f>
        <v>0</v>
      </c>
      <c r="M31" s="14">
        <f>SUMPRODUCT(
    (((Transactions!$B$2:$B$1202 = Income!$A31) +
    (LEFT(Transactions!$B$2:$B$1202, LEN(Income!$A31) + 1) = Income!$A31 &amp; "/")) *
    (YEAR(Transactions!$A$2:$A$1202) = Income!M$1) *
    (MONTH(Transactions!$A$2:$A$1202) = Income!M$2) *
    (Transactions!$E$2:$E$1202))
)</f>
        <v>0</v>
      </c>
      <c r="N31" s="14">
        <f>SUMPRODUCT(
    (((Transactions!$B$2:$B$1202 = Income!$A31) +
    (LEFT(Transactions!$B$2:$B$1202, LEN(Income!$A31) + 1) = Income!$A31 &amp; "/")) *
    (YEAR(Transactions!$A$2:$A$1202) = Income!N$1) *
    (MONTH(Transactions!$A$2:$A$1202) = Income!N$2) *
    (Transactions!$E$2:$E$1202))
)</f>
        <v>0</v>
      </c>
      <c r="O31" s="14">
        <f>SUMPRODUCT(
    (((Transactions!$B$2:$B$1202 = Income!$A31) +
    (LEFT(Transactions!$B$2:$B$1202, LEN(Income!$A31) + 1) = Income!$A31 &amp; "/")) *
    (YEAR(Transactions!$A$2:$A$1202) = Income!O$1) *
    (MONTH(Transactions!$A$2:$A$1202) = Income!O$2) *
    (Transactions!$E$2:$E$1202))
)</f>
        <v>0</v>
      </c>
      <c r="P31" s="14">
        <f>SUMPRODUCT(
    (((Transactions!$B$2:$B$1202 = Income!$A31) +
    (LEFT(Transactions!$B$2:$B$1202, LEN(Income!$A31) + 1) = Income!$A31 &amp; "/")) *
    (YEAR(Transactions!$A$2:$A$1202) = Income!P$1) *
    (MONTH(Transactions!$A$2:$A$1202) = Income!P$2) *
    (Transactions!$E$2:$E$1202))
)</f>
        <v>0</v>
      </c>
      <c r="Q31" s="14">
        <f>SUMPRODUCT(
    (((Transactions!$B$2:$B$1202 = Income!$A31) +
    (LEFT(Transactions!$B$2:$B$1202, LEN(Income!$A31) + 1) = Income!$A31 &amp; "/")) *
    (YEAR(Transactions!$A$2:$A$1202) = Income!Q$1) *
    (MONTH(Transactions!$A$2:$A$1202) = Income!Q$2) *
    (Transactions!$E$2:$E$1202))
)</f>
        <v>0</v>
      </c>
      <c r="R31" s="14">
        <f>SUMPRODUCT(
    (((Transactions!$B$2:$B$1202 = Income!$A31) +
    (LEFT(Transactions!$B$2:$B$1202, LEN(Income!$A31) + 1) = Income!$A31 &amp; "/")) *
    (YEAR(Transactions!$A$2:$A$1202) = Income!R$1) *
    (MONTH(Transactions!$A$2:$A$1202) = Income!R$2) *
    (Transactions!$E$2:$E$1202))
)</f>
        <v>0</v>
      </c>
      <c r="S31" s="14">
        <f>SUMPRODUCT(
    (((Transactions!$B$2:$B$1202 = Income!$A31) +
    (LEFT(Transactions!$B$2:$B$1202, LEN(Income!$A31) + 1) = Income!$A31 &amp; "/")) *
    (YEAR(Transactions!$A$2:$A$1202) = Income!S$1) *
    (MONTH(Transactions!$A$2:$A$1202) = Income!S$2) *
    (Transactions!$E$2:$E$1202))
)</f>
        <v>0</v>
      </c>
      <c r="T31" s="14">
        <f>SUMPRODUCT(
    (((Transactions!$B$2:$B$1202 = Income!$A31) +
    (LEFT(Transactions!$B$2:$B$1202, LEN(Income!$A31) + 1) = Income!$A31 &amp; "/")) *
    (YEAR(Transactions!$A$2:$A$1202) = Income!T$1) *
    (MONTH(Transactions!$A$2:$A$1202) = Income!T$2) *
    (Transactions!$E$2:$E$1202))
)</f>
        <v>0</v>
      </c>
      <c r="U31" s="14">
        <f>SUMPRODUCT(
    (((Transactions!$B$2:$B$1202 = Income!$A31) +
    (LEFT(Transactions!$B$2:$B$1202, LEN(Income!$A31) + 1) = Income!$A31 &amp; "/")) *
    (YEAR(Transactions!$A$2:$A$1202) = Income!U$1) *
    (MONTH(Transactions!$A$2:$A$1202) = Income!U$2) *
    (Transactions!$E$2:$E$1202))
)</f>
        <v>0</v>
      </c>
      <c r="V31" s="14">
        <f>SUMPRODUCT(
    (((Transactions!$B$2:$B$1202 = Income!$A31) +
    (LEFT(Transactions!$B$2:$B$1202, LEN(Income!$A31) + 1) = Income!$A31 &amp; "/")) *
    (YEAR(Transactions!$A$2:$A$1202) = Income!V$1) *
    (MONTH(Transactions!$A$2:$A$1202) = Income!V$2) *
    (Transactions!$E$2:$E$1202))
)</f>
        <v>0</v>
      </c>
      <c r="W31" s="14">
        <f>SUMPRODUCT(
    (((Transactions!$B$2:$B$1202 = Income!$A31) +
    (LEFT(Transactions!$B$2:$B$1202, LEN(Income!$A31) + 1) = Income!$A31 &amp; "/")) *
    (YEAR(Transactions!$A$2:$A$1202) = Income!W$1) *
    (MONTH(Transactions!$A$2:$A$1202) = Income!W$2) *
    (Transactions!$E$2:$E$1202))
)</f>
        <v>0</v>
      </c>
      <c r="X31" s="14">
        <f>SUMPRODUCT(
    (((Transactions!$B$2:$B$1202 = Income!$A31) +
    (LEFT(Transactions!$B$2:$B$1202, LEN(Income!$A31) + 1) = Income!$A31 &amp; "/")) *
    (YEAR(Transactions!$A$2:$A$1202) = Income!X$1) *
    (MONTH(Transactions!$A$2:$A$1202) = Income!X$2) *
    (Transactions!$E$2:$E$1202))
)</f>
        <v>0</v>
      </c>
      <c r="Y31" s="14">
        <f>SUMPRODUCT(
    (((Transactions!$B$2:$B$1202 = Income!$A31) +
    (LEFT(Transactions!$B$2:$B$1202, LEN(Income!$A31) + 1) = Income!$A31 &amp; "/")) *
    (YEAR(Transactions!$A$2:$A$1202) = Income!Y$1) *
    (MONTH(Transactions!$A$2:$A$1202) = Income!Y$2) *
    (Transactions!$E$2:$E$1202))
)</f>
        <v>0</v>
      </c>
      <c r="Z31" s="14">
        <f>SUMPRODUCT(
    (((Transactions!$B$2:$B$1202 = Income!$A31) +
    (LEFT(Transactions!$B$2:$B$1202, LEN(Income!$A31) + 1) = Income!$A31 &amp; "/")) *
    (YEAR(Transactions!$A$2:$A$1202) = Income!Z$1) *
    (MONTH(Transactions!$A$2:$A$1202) = Income!Z$2) *
    (Transactions!$E$2:$E$1202))
)</f>
        <v>0</v>
      </c>
      <c r="AA31" s="14">
        <f>SUMPRODUCT(
    (((Transactions!$B$2:$B$1202 = Income!$A31) +
    (LEFT(Transactions!$B$2:$B$1202, LEN(Income!$A31) + 1) = Income!$A31 &amp; "/")) *
    (YEAR(Transactions!$A$2:$A$1202) = Income!AA$1) *
    (MONTH(Transactions!$A$2:$A$1202) = Income!AA$2) *
    (Transactions!$E$2:$E$1202))
)</f>
        <v>0</v>
      </c>
      <c r="AB31" s="14">
        <f>SUMPRODUCT(
    (((Transactions!$B$2:$B$1202 = Income!$A31) +
    (LEFT(Transactions!$B$2:$B$1202, LEN(Income!$A31) + 1) = Income!$A31 &amp; "/")) *
    (YEAR(Transactions!$A$2:$A$1202) = Income!AB$1) *
    (MONTH(Transactions!$A$2:$A$1202) = Income!AB$2) *
    (Transactions!$E$2:$E$1202))
)</f>
        <v>0</v>
      </c>
      <c r="AC31" s="10" t="s">
        <v>17</v>
      </c>
    </row>
    <row r="32" spans="1:29" x14ac:dyDescent="0.45">
      <c r="A32" s="33"/>
      <c r="B32" s="16">
        <f t="shared" si="0"/>
        <v>0</v>
      </c>
      <c r="C32" s="17"/>
      <c r="D32" s="14">
        <f>SUMPRODUCT(
    (((Transactions!$B$2:$B$1202 = Income!$A32) +
    (LEFT(Transactions!$B$2:$B$1202, LEN(Income!$A32) + 1) = Income!$A32 &amp; "/")) *
    (YEAR(Transactions!$A$2:$A$1202) = Income!D$1) *
    (MONTH(Transactions!$A$2:$A$1202) = Income!D$2) *
    (Transactions!$E$2:$E$1202))
)</f>
        <v>0</v>
      </c>
      <c r="E32" s="14">
        <f>SUMPRODUCT(
    (((Transactions!$B$2:$B$1202 = Income!$A32) +
    (LEFT(Transactions!$B$2:$B$1202, LEN(Income!$A32) + 1) = Income!$A32 &amp; "/")) *
    (YEAR(Transactions!$A$2:$A$1202) = Income!E$1) *
    (MONTH(Transactions!$A$2:$A$1202) = Income!E$2) *
    (Transactions!$E$2:$E$1202))
)</f>
        <v>0</v>
      </c>
      <c r="F32" s="14">
        <f>SUMPRODUCT(
    (((Transactions!$B$2:$B$1202 = Income!$A32) +
    (LEFT(Transactions!$B$2:$B$1202, LEN(Income!$A32) + 1) = Income!$A32 &amp; "/")) *
    (YEAR(Transactions!$A$2:$A$1202) = Income!F$1) *
    (MONTH(Transactions!$A$2:$A$1202) = Income!F$2) *
    (Transactions!$E$2:$E$1202))
)</f>
        <v>0</v>
      </c>
      <c r="G32" s="14">
        <f>SUMPRODUCT(
    (((Transactions!$B$2:$B$1202 = Income!$A32) +
    (LEFT(Transactions!$B$2:$B$1202, LEN(Income!$A32) + 1) = Income!$A32 &amp; "/")) *
    (YEAR(Transactions!$A$2:$A$1202) = Income!G$1) *
    (MONTH(Transactions!$A$2:$A$1202) = Income!G$2) *
    (Transactions!$E$2:$E$1202))
)</f>
        <v>0</v>
      </c>
      <c r="H32" s="14">
        <f>SUMPRODUCT(
    (((Transactions!$B$2:$B$1202 = Income!$A32) +
    (LEFT(Transactions!$B$2:$B$1202, LEN(Income!$A32) + 1) = Income!$A32 &amp; "/")) *
    (YEAR(Transactions!$A$2:$A$1202) = Income!H$1) *
    (MONTH(Transactions!$A$2:$A$1202) = Income!H$2) *
    (Transactions!$E$2:$E$1202))
)</f>
        <v>0</v>
      </c>
      <c r="I32" s="14">
        <f>SUMPRODUCT(
    (((Transactions!$B$2:$B$1202 = Income!$A32) +
    (LEFT(Transactions!$B$2:$B$1202, LEN(Income!$A32) + 1) = Income!$A32 &amp; "/")) *
    (YEAR(Transactions!$A$2:$A$1202) = Income!I$1) *
    (MONTH(Transactions!$A$2:$A$1202) = Income!I$2) *
    (Transactions!$E$2:$E$1202))
)</f>
        <v>0</v>
      </c>
      <c r="J32" s="14">
        <f>SUMPRODUCT(
    (((Transactions!$B$2:$B$1202 = Income!$A32) +
    (LEFT(Transactions!$B$2:$B$1202, LEN(Income!$A32) + 1) = Income!$A32 &amp; "/")) *
    (YEAR(Transactions!$A$2:$A$1202) = Income!J$1) *
    (MONTH(Transactions!$A$2:$A$1202) = Income!J$2) *
    (Transactions!$E$2:$E$1202))
)</f>
        <v>0</v>
      </c>
      <c r="K32" s="14">
        <f>SUMPRODUCT(
    (((Transactions!$B$2:$B$1202 = Income!$A32) +
    (LEFT(Transactions!$B$2:$B$1202, LEN(Income!$A32) + 1) = Income!$A32 &amp; "/")) *
    (YEAR(Transactions!$A$2:$A$1202) = Income!K$1) *
    (MONTH(Transactions!$A$2:$A$1202) = Income!K$2) *
    (Transactions!$E$2:$E$1202))
)</f>
        <v>0</v>
      </c>
      <c r="L32" s="14">
        <f>SUMPRODUCT(
    (((Transactions!$B$2:$B$1202 = Income!$A32) +
    (LEFT(Transactions!$B$2:$B$1202, LEN(Income!$A32) + 1) = Income!$A32 &amp; "/")) *
    (YEAR(Transactions!$A$2:$A$1202) = Income!L$1) *
    (MONTH(Transactions!$A$2:$A$1202) = Income!L$2) *
    (Transactions!$E$2:$E$1202))
)</f>
        <v>0</v>
      </c>
      <c r="M32" s="14">
        <f>SUMPRODUCT(
    (((Transactions!$B$2:$B$1202 = Income!$A32) +
    (LEFT(Transactions!$B$2:$B$1202, LEN(Income!$A32) + 1) = Income!$A32 &amp; "/")) *
    (YEAR(Transactions!$A$2:$A$1202) = Income!M$1) *
    (MONTH(Transactions!$A$2:$A$1202) = Income!M$2) *
    (Transactions!$E$2:$E$1202))
)</f>
        <v>0</v>
      </c>
      <c r="N32" s="14">
        <f>SUMPRODUCT(
    (((Transactions!$B$2:$B$1202 = Income!$A32) +
    (LEFT(Transactions!$B$2:$B$1202, LEN(Income!$A32) + 1) = Income!$A32 &amp; "/")) *
    (YEAR(Transactions!$A$2:$A$1202) = Income!N$1) *
    (MONTH(Transactions!$A$2:$A$1202) = Income!N$2) *
    (Transactions!$E$2:$E$1202))
)</f>
        <v>0</v>
      </c>
      <c r="O32" s="14">
        <f>SUMPRODUCT(
    (((Transactions!$B$2:$B$1202 = Income!$A32) +
    (LEFT(Transactions!$B$2:$B$1202, LEN(Income!$A32) + 1) = Income!$A32 &amp; "/")) *
    (YEAR(Transactions!$A$2:$A$1202) = Income!O$1) *
    (MONTH(Transactions!$A$2:$A$1202) = Income!O$2) *
    (Transactions!$E$2:$E$1202))
)</f>
        <v>0</v>
      </c>
      <c r="P32" s="14">
        <f>SUMPRODUCT(
    (((Transactions!$B$2:$B$1202 = Income!$A32) +
    (LEFT(Transactions!$B$2:$B$1202, LEN(Income!$A32) + 1) = Income!$A32 &amp; "/")) *
    (YEAR(Transactions!$A$2:$A$1202) = Income!P$1) *
    (MONTH(Transactions!$A$2:$A$1202) = Income!P$2) *
    (Transactions!$E$2:$E$1202))
)</f>
        <v>0</v>
      </c>
      <c r="Q32" s="14">
        <f>SUMPRODUCT(
    (((Transactions!$B$2:$B$1202 = Income!$A32) +
    (LEFT(Transactions!$B$2:$B$1202, LEN(Income!$A32) + 1) = Income!$A32 &amp; "/")) *
    (YEAR(Transactions!$A$2:$A$1202) = Income!Q$1) *
    (MONTH(Transactions!$A$2:$A$1202) = Income!Q$2) *
    (Transactions!$E$2:$E$1202))
)</f>
        <v>0</v>
      </c>
      <c r="R32" s="14">
        <f>SUMPRODUCT(
    (((Transactions!$B$2:$B$1202 = Income!$A32) +
    (LEFT(Transactions!$B$2:$B$1202, LEN(Income!$A32) + 1) = Income!$A32 &amp; "/")) *
    (YEAR(Transactions!$A$2:$A$1202) = Income!R$1) *
    (MONTH(Transactions!$A$2:$A$1202) = Income!R$2) *
    (Transactions!$E$2:$E$1202))
)</f>
        <v>0</v>
      </c>
      <c r="S32" s="14">
        <f>SUMPRODUCT(
    (((Transactions!$B$2:$B$1202 = Income!$A32) +
    (LEFT(Transactions!$B$2:$B$1202, LEN(Income!$A32) + 1) = Income!$A32 &amp; "/")) *
    (YEAR(Transactions!$A$2:$A$1202) = Income!S$1) *
    (MONTH(Transactions!$A$2:$A$1202) = Income!S$2) *
    (Transactions!$E$2:$E$1202))
)</f>
        <v>0</v>
      </c>
      <c r="T32" s="14">
        <f>SUMPRODUCT(
    (((Transactions!$B$2:$B$1202 = Income!$A32) +
    (LEFT(Transactions!$B$2:$B$1202, LEN(Income!$A32) + 1) = Income!$A32 &amp; "/")) *
    (YEAR(Transactions!$A$2:$A$1202) = Income!T$1) *
    (MONTH(Transactions!$A$2:$A$1202) = Income!T$2) *
    (Transactions!$E$2:$E$1202))
)</f>
        <v>0</v>
      </c>
      <c r="U32" s="14">
        <f>SUMPRODUCT(
    (((Transactions!$B$2:$B$1202 = Income!$A32) +
    (LEFT(Transactions!$B$2:$B$1202, LEN(Income!$A32) + 1) = Income!$A32 &amp; "/")) *
    (YEAR(Transactions!$A$2:$A$1202) = Income!U$1) *
    (MONTH(Transactions!$A$2:$A$1202) = Income!U$2) *
    (Transactions!$E$2:$E$1202))
)</f>
        <v>0</v>
      </c>
      <c r="V32" s="14">
        <f>SUMPRODUCT(
    (((Transactions!$B$2:$B$1202 = Income!$A32) +
    (LEFT(Transactions!$B$2:$B$1202, LEN(Income!$A32) + 1) = Income!$A32 &amp; "/")) *
    (YEAR(Transactions!$A$2:$A$1202) = Income!V$1) *
    (MONTH(Transactions!$A$2:$A$1202) = Income!V$2) *
    (Transactions!$E$2:$E$1202))
)</f>
        <v>0</v>
      </c>
      <c r="W32" s="14">
        <f>SUMPRODUCT(
    (((Transactions!$B$2:$B$1202 = Income!$A32) +
    (LEFT(Transactions!$B$2:$B$1202, LEN(Income!$A32) + 1) = Income!$A32 &amp; "/")) *
    (YEAR(Transactions!$A$2:$A$1202) = Income!W$1) *
    (MONTH(Transactions!$A$2:$A$1202) = Income!W$2) *
    (Transactions!$E$2:$E$1202))
)</f>
        <v>0</v>
      </c>
      <c r="X32" s="14">
        <f>SUMPRODUCT(
    (((Transactions!$B$2:$B$1202 = Income!$A32) +
    (LEFT(Transactions!$B$2:$B$1202, LEN(Income!$A32) + 1) = Income!$A32 &amp; "/")) *
    (YEAR(Transactions!$A$2:$A$1202) = Income!X$1) *
    (MONTH(Transactions!$A$2:$A$1202) = Income!X$2) *
    (Transactions!$E$2:$E$1202))
)</f>
        <v>0</v>
      </c>
      <c r="Y32" s="14">
        <f>SUMPRODUCT(
    (((Transactions!$B$2:$B$1202 = Income!$A32) +
    (LEFT(Transactions!$B$2:$B$1202, LEN(Income!$A32) + 1) = Income!$A32 &amp; "/")) *
    (YEAR(Transactions!$A$2:$A$1202) = Income!Y$1) *
    (MONTH(Transactions!$A$2:$A$1202) = Income!Y$2) *
    (Transactions!$E$2:$E$1202))
)</f>
        <v>0</v>
      </c>
      <c r="Z32" s="14">
        <f>SUMPRODUCT(
    (((Transactions!$B$2:$B$1202 = Income!$A32) +
    (LEFT(Transactions!$B$2:$B$1202, LEN(Income!$A32) + 1) = Income!$A32 &amp; "/")) *
    (YEAR(Transactions!$A$2:$A$1202) = Income!Z$1) *
    (MONTH(Transactions!$A$2:$A$1202) = Income!Z$2) *
    (Transactions!$E$2:$E$1202))
)</f>
        <v>0</v>
      </c>
      <c r="AA32" s="14">
        <f>SUMPRODUCT(
    (((Transactions!$B$2:$B$1202 = Income!$A32) +
    (LEFT(Transactions!$B$2:$B$1202, LEN(Income!$A32) + 1) = Income!$A32 &amp; "/")) *
    (YEAR(Transactions!$A$2:$A$1202) = Income!AA$1) *
    (MONTH(Transactions!$A$2:$A$1202) = Income!AA$2) *
    (Transactions!$E$2:$E$1202))
)</f>
        <v>0</v>
      </c>
      <c r="AB32" s="14">
        <f>SUMPRODUCT(
    (((Transactions!$B$2:$B$1202 = Income!$A32) +
    (LEFT(Transactions!$B$2:$B$1202, LEN(Income!$A32) + 1) = Income!$A32 &amp; "/")) *
    (YEAR(Transactions!$A$2:$A$1202) = Income!AB$1) *
    (MONTH(Transactions!$A$2:$A$1202) = Income!AB$2) *
    (Transactions!$E$2:$E$1202))
)</f>
        <v>0</v>
      </c>
      <c r="AC32" s="10" t="s">
        <v>17</v>
      </c>
    </row>
    <row r="33" spans="1:29" x14ac:dyDescent="0.45">
      <c r="A33" s="33"/>
      <c r="B33" s="16">
        <f t="shared" si="0"/>
        <v>0</v>
      </c>
      <c r="C33" s="17"/>
      <c r="D33" s="14">
        <f>SUMPRODUCT(
    (((Transactions!$B$2:$B$1202 = Income!$A33) +
    (LEFT(Transactions!$B$2:$B$1202, LEN(Income!$A33) + 1) = Income!$A33 &amp; "/")) *
    (YEAR(Transactions!$A$2:$A$1202) = Income!D$1) *
    (MONTH(Transactions!$A$2:$A$1202) = Income!D$2) *
    (Transactions!$E$2:$E$1202))
)</f>
        <v>0</v>
      </c>
      <c r="E33" s="14">
        <f>SUMPRODUCT(
    (((Transactions!$B$2:$B$1202 = Income!$A33) +
    (LEFT(Transactions!$B$2:$B$1202, LEN(Income!$A33) + 1) = Income!$A33 &amp; "/")) *
    (YEAR(Transactions!$A$2:$A$1202) = Income!E$1) *
    (MONTH(Transactions!$A$2:$A$1202) = Income!E$2) *
    (Transactions!$E$2:$E$1202))
)</f>
        <v>0</v>
      </c>
      <c r="F33" s="14">
        <f>SUMPRODUCT(
    (((Transactions!$B$2:$B$1202 = Income!$A33) +
    (LEFT(Transactions!$B$2:$B$1202, LEN(Income!$A33) + 1) = Income!$A33 &amp; "/")) *
    (YEAR(Transactions!$A$2:$A$1202) = Income!F$1) *
    (MONTH(Transactions!$A$2:$A$1202) = Income!F$2) *
    (Transactions!$E$2:$E$1202))
)</f>
        <v>0</v>
      </c>
      <c r="G33" s="14">
        <f>SUMPRODUCT(
    (((Transactions!$B$2:$B$1202 = Income!$A33) +
    (LEFT(Transactions!$B$2:$B$1202, LEN(Income!$A33) + 1) = Income!$A33 &amp; "/")) *
    (YEAR(Transactions!$A$2:$A$1202) = Income!G$1) *
    (MONTH(Transactions!$A$2:$A$1202) = Income!G$2) *
    (Transactions!$E$2:$E$1202))
)</f>
        <v>0</v>
      </c>
      <c r="H33" s="14">
        <f>SUMPRODUCT(
    (((Transactions!$B$2:$B$1202 = Income!$A33) +
    (LEFT(Transactions!$B$2:$B$1202, LEN(Income!$A33) + 1) = Income!$A33 &amp; "/")) *
    (YEAR(Transactions!$A$2:$A$1202) = Income!H$1) *
    (MONTH(Transactions!$A$2:$A$1202) = Income!H$2) *
    (Transactions!$E$2:$E$1202))
)</f>
        <v>0</v>
      </c>
      <c r="I33" s="14">
        <f>SUMPRODUCT(
    (((Transactions!$B$2:$B$1202 = Income!$A33) +
    (LEFT(Transactions!$B$2:$B$1202, LEN(Income!$A33) + 1) = Income!$A33 &amp; "/")) *
    (YEAR(Transactions!$A$2:$A$1202) = Income!I$1) *
    (MONTH(Transactions!$A$2:$A$1202) = Income!I$2) *
    (Transactions!$E$2:$E$1202))
)</f>
        <v>0</v>
      </c>
      <c r="J33" s="14">
        <f>SUMPRODUCT(
    (((Transactions!$B$2:$B$1202 = Income!$A33) +
    (LEFT(Transactions!$B$2:$B$1202, LEN(Income!$A33) + 1) = Income!$A33 &amp; "/")) *
    (YEAR(Transactions!$A$2:$A$1202) = Income!J$1) *
    (MONTH(Transactions!$A$2:$A$1202) = Income!J$2) *
    (Transactions!$E$2:$E$1202))
)</f>
        <v>0</v>
      </c>
      <c r="K33" s="14">
        <f>SUMPRODUCT(
    (((Transactions!$B$2:$B$1202 = Income!$A33) +
    (LEFT(Transactions!$B$2:$B$1202, LEN(Income!$A33) + 1) = Income!$A33 &amp; "/")) *
    (YEAR(Transactions!$A$2:$A$1202) = Income!K$1) *
    (MONTH(Transactions!$A$2:$A$1202) = Income!K$2) *
    (Transactions!$E$2:$E$1202))
)</f>
        <v>0</v>
      </c>
      <c r="L33" s="14">
        <f>SUMPRODUCT(
    (((Transactions!$B$2:$B$1202 = Income!$A33) +
    (LEFT(Transactions!$B$2:$B$1202, LEN(Income!$A33) + 1) = Income!$A33 &amp; "/")) *
    (YEAR(Transactions!$A$2:$A$1202) = Income!L$1) *
    (MONTH(Transactions!$A$2:$A$1202) = Income!L$2) *
    (Transactions!$E$2:$E$1202))
)</f>
        <v>0</v>
      </c>
      <c r="M33" s="14">
        <f>SUMPRODUCT(
    (((Transactions!$B$2:$B$1202 = Income!$A33) +
    (LEFT(Transactions!$B$2:$B$1202, LEN(Income!$A33) + 1) = Income!$A33 &amp; "/")) *
    (YEAR(Transactions!$A$2:$A$1202) = Income!M$1) *
    (MONTH(Transactions!$A$2:$A$1202) = Income!M$2) *
    (Transactions!$E$2:$E$1202))
)</f>
        <v>0</v>
      </c>
      <c r="N33" s="14">
        <f>SUMPRODUCT(
    (((Transactions!$B$2:$B$1202 = Income!$A33) +
    (LEFT(Transactions!$B$2:$B$1202, LEN(Income!$A33) + 1) = Income!$A33 &amp; "/")) *
    (YEAR(Transactions!$A$2:$A$1202) = Income!N$1) *
    (MONTH(Transactions!$A$2:$A$1202) = Income!N$2) *
    (Transactions!$E$2:$E$1202))
)</f>
        <v>0</v>
      </c>
      <c r="O33" s="14">
        <f>SUMPRODUCT(
    (((Transactions!$B$2:$B$1202 = Income!$A33) +
    (LEFT(Transactions!$B$2:$B$1202, LEN(Income!$A33) + 1) = Income!$A33 &amp; "/")) *
    (YEAR(Transactions!$A$2:$A$1202) = Income!O$1) *
    (MONTH(Transactions!$A$2:$A$1202) = Income!O$2) *
    (Transactions!$E$2:$E$1202))
)</f>
        <v>0</v>
      </c>
      <c r="P33" s="14">
        <f>SUMPRODUCT(
    (((Transactions!$B$2:$B$1202 = Income!$A33) +
    (LEFT(Transactions!$B$2:$B$1202, LEN(Income!$A33) + 1) = Income!$A33 &amp; "/")) *
    (YEAR(Transactions!$A$2:$A$1202) = Income!P$1) *
    (MONTH(Transactions!$A$2:$A$1202) = Income!P$2) *
    (Transactions!$E$2:$E$1202))
)</f>
        <v>0</v>
      </c>
      <c r="Q33" s="14">
        <f>SUMPRODUCT(
    (((Transactions!$B$2:$B$1202 = Income!$A33) +
    (LEFT(Transactions!$B$2:$B$1202, LEN(Income!$A33) + 1) = Income!$A33 &amp; "/")) *
    (YEAR(Transactions!$A$2:$A$1202) = Income!Q$1) *
    (MONTH(Transactions!$A$2:$A$1202) = Income!Q$2) *
    (Transactions!$E$2:$E$1202))
)</f>
        <v>0</v>
      </c>
      <c r="R33" s="14">
        <f>SUMPRODUCT(
    (((Transactions!$B$2:$B$1202 = Income!$A33) +
    (LEFT(Transactions!$B$2:$B$1202, LEN(Income!$A33) + 1) = Income!$A33 &amp; "/")) *
    (YEAR(Transactions!$A$2:$A$1202) = Income!R$1) *
    (MONTH(Transactions!$A$2:$A$1202) = Income!R$2) *
    (Transactions!$E$2:$E$1202))
)</f>
        <v>0</v>
      </c>
      <c r="S33" s="14">
        <f>SUMPRODUCT(
    (((Transactions!$B$2:$B$1202 = Income!$A33) +
    (LEFT(Transactions!$B$2:$B$1202, LEN(Income!$A33) + 1) = Income!$A33 &amp; "/")) *
    (YEAR(Transactions!$A$2:$A$1202) = Income!S$1) *
    (MONTH(Transactions!$A$2:$A$1202) = Income!S$2) *
    (Transactions!$E$2:$E$1202))
)</f>
        <v>0</v>
      </c>
      <c r="T33" s="14">
        <f>SUMPRODUCT(
    (((Transactions!$B$2:$B$1202 = Income!$A33) +
    (LEFT(Transactions!$B$2:$B$1202, LEN(Income!$A33) + 1) = Income!$A33 &amp; "/")) *
    (YEAR(Transactions!$A$2:$A$1202) = Income!T$1) *
    (MONTH(Transactions!$A$2:$A$1202) = Income!T$2) *
    (Transactions!$E$2:$E$1202))
)</f>
        <v>0</v>
      </c>
      <c r="U33" s="14">
        <f>SUMPRODUCT(
    (((Transactions!$B$2:$B$1202 = Income!$A33) +
    (LEFT(Transactions!$B$2:$B$1202, LEN(Income!$A33) + 1) = Income!$A33 &amp; "/")) *
    (YEAR(Transactions!$A$2:$A$1202) = Income!U$1) *
    (MONTH(Transactions!$A$2:$A$1202) = Income!U$2) *
    (Transactions!$E$2:$E$1202))
)</f>
        <v>0</v>
      </c>
      <c r="V33" s="14">
        <f>SUMPRODUCT(
    (((Transactions!$B$2:$B$1202 = Income!$A33) +
    (LEFT(Transactions!$B$2:$B$1202, LEN(Income!$A33) + 1) = Income!$A33 &amp; "/")) *
    (YEAR(Transactions!$A$2:$A$1202) = Income!V$1) *
    (MONTH(Transactions!$A$2:$A$1202) = Income!V$2) *
    (Transactions!$E$2:$E$1202))
)</f>
        <v>0</v>
      </c>
      <c r="W33" s="14">
        <f>SUMPRODUCT(
    (((Transactions!$B$2:$B$1202 = Income!$A33) +
    (LEFT(Transactions!$B$2:$B$1202, LEN(Income!$A33) + 1) = Income!$A33 &amp; "/")) *
    (YEAR(Transactions!$A$2:$A$1202) = Income!W$1) *
    (MONTH(Transactions!$A$2:$A$1202) = Income!W$2) *
    (Transactions!$E$2:$E$1202))
)</f>
        <v>0</v>
      </c>
      <c r="X33" s="14">
        <f>SUMPRODUCT(
    (((Transactions!$B$2:$B$1202 = Income!$A33) +
    (LEFT(Transactions!$B$2:$B$1202, LEN(Income!$A33) + 1) = Income!$A33 &amp; "/")) *
    (YEAR(Transactions!$A$2:$A$1202) = Income!X$1) *
    (MONTH(Transactions!$A$2:$A$1202) = Income!X$2) *
    (Transactions!$E$2:$E$1202))
)</f>
        <v>0</v>
      </c>
      <c r="Y33" s="14">
        <f>SUMPRODUCT(
    (((Transactions!$B$2:$B$1202 = Income!$A33) +
    (LEFT(Transactions!$B$2:$B$1202, LEN(Income!$A33) + 1) = Income!$A33 &amp; "/")) *
    (YEAR(Transactions!$A$2:$A$1202) = Income!Y$1) *
    (MONTH(Transactions!$A$2:$A$1202) = Income!Y$2) *
    (Transactions!$E$2:$E$1202))
)</f>
        <v>0</v>
      </c>
      <c r="Z33" s="14">
        <f>SUMPRODUCT(
    (((Transactions!$B$2:$B$1202 = Income!$A33) +
    (LEFT(Transactions!$B$2:$B$1202, LEN(Income!$A33) + 1) = Income!$A33 &amp; "/")) *
    (YEAR(Transactions!$A$2:$A$1202) = Income!Z$1) *
    (MONTH(Transactions!$A$2:$A$1202) = Income!Z$2) *
    (Transactions!$E$2:$E$1202))
)</f>
        <v>0</v>
      </c>
      <c r="AA33" s="14">
        <f>SUMPRODUCT(
    (((Transactions!$B$2:$B$1202 = Income!$A33) +
    (LEFT(Transactions!$B$2:$B$1202, LEN(Income!$A33) + 1) = Income!$A33 &amp; "/")) *
    (YEAR(Transactions!$A$2:$A$1202) = Income!AA$1) *
    (MONTH(Transactions!$A$2:$A$1202) = Income!AA$2) *
    (Transactions!$E$2:$E$1202))
)</f>
        <v>0</v>
      </c>
      <c r="AB33" s="14">
        <f>SUMPRODUCT(
    (((Transactions!$B$2:$B$1202 = Income!$A33) +
    (LEFT(Transactions!$B$2:$B$1202, LEN(Income!$A33) + 1) = Income!$A33 &amp; "/")) *
    (YEAR(Transactions!$A$2:$A$1202) = Income!AB$1) *
    (MONTH(Transactions!$A$2:$A$1202) = Income!AB$2) *
    (Transactions!$E$2:$E$1202))
)</f>
        <v>0</v>
      </c>
      <c r="AC33" s="10" t="s">
        <v>17</v>
      </c>
    </row>
    <row r="34" spans="1:29" x14ac:dyDescent="0.45">
      <c r="A34" s="33"/>
      <c r="B34" s="16">
        <f t="shared" si="0"/>
        <v>0</v>
      </c>
      <c r="C34" s="17"/>
      <c r="D34" s="14">
        <f>SUMPRODUCT(
    (((Transactions!$B$2:$B$1202 = Income!$A34) +
    (LEFT(Transactions!$B$2:$B$1202, LEN(Income!$A34) + 1) = Income!$A34 &amp; "/")) *
    (YEAR(Transactions!$A$2:$A$1202) = Income!D$1) *
    (MONTH(Transactions!$A$2:$A$1202) = Income!D$2) *
    (Transactions!$E$2:$E$1202))
)</f>
        <v>0</v>
      </c>
      <c r="E34" s="14">
        <f>SUMPRODUCT(
    (((Transactions!$B$2:$B$1202 = Income!$A34) +
    (LEFT(Transactions!$B$2:$B$1202, LEN(Income!$A34) + 1) = Income!$A34 &amp; "/")) *
    (YEAR(Transactions!$A$2:$A$1202) = Income!E$1) *
    (MONTH(Transactions!$A$2:$A$1202) = Income!E$2) *
    (Transactions!$E$2:$E$1202))
)</f>
        <v>0</v>
      </c>
      <c r="F34" s="14">
        <f>SUMPRODUCT(
    (((Transactions!$B$2:$B$1202 = Income!$A34) +
    (LEFT(Transactions!$B$2:$B$1202, LEN(Income!$A34) + 1) = Income!$A34 &amp; "/")) *
    (YEAR(Transactions!$A$2:$A$1202) = Income!F$1) *
    (MONTH(Transactions!$A$2:$A$1202) = Income!F$2) *
    (Transactions!$E$2:$E$1202))
)</f>
        <v>0</v>
      </c>
      <c r="G34" s="14">
        <f>SUMPRODUCT(
    (((Transactions!$B$2:$B$1202 = Income!$A34) +
    (LEFT(Transactions!$B$2:$B$1202, LEN(Income!$A34) + 1) = Income!$A34 &amp; "/")) *
    (YEAR(Transactions!$A$2:$A$1202) = Income!G$1) *
    (MONTH(Transactions!$A$2:$A$1202) = Income!G$2) *
    (Transactions!$E$2:$E$1202))
)</f>
        <v>0</v>
      </c>
      <c r="H34" s="14">
        <f>SUMPRODUCT(
    (((Transactions!$B$2:$B$1202 = Income!$A34) +
    (LEFT(Transactions!$B$2:$B$1202, LEN(Income!$A34) + 1) = Income!$A34 &amp; "/")) *
    (YEAR(Transactions!$A$2:$A$1202) = Income!H$1) *
    (MONTH(Transactions!$A$2:$A$1202) = Income!H$2) *
    (Transactions!$E$2:$E$1202))
)</f>
        <v>0</v>
      </c>
      <c r="I34" s="14">
        <f>SUMPRODUCT(
    (((Transactions!$B$2:$B$1202 = Income!$A34) +
    (LEFT(Transactions!$B$2:$B$1202, LEN(Income!$A34) + 1) = Income!$A34 &amp; "/")) *
    (YEAR(Transactions!$A$2:$A$1202) = Income!I$1) *
    (MONTH(Transactions!$A$2:$A$1202) = Income!I$2) *
    (Transactions!$E$2:$E$1202))
)</f>
        <v>0</v>
      </c>
      <c r="J34" s="14">
        <f>SUMPRODUCT(
    (((Transactions!$B$2:$B$1202 = Income!$A34) +
    (LEFT(Transactions!$B$2:$B$1202, LEN(Income!$A34) + 1) = Income!$A34 &amp; "/")) *
    (YEAR(Transactions!$A$2:$A$1202) = Income!J$1) *
    (MONTH(Transactions!$A$2:$A$1202) = Income!J$2) *
    (Transactions!$E$2:$E$1202))
)</f>
        <v>0</v>
      </c>
      <c r="K34" s="14">
        <f>SUMPRODUCT(
    (((Transactions!$B$2:$B$1202 = Income!$A34) +
    (LEFT(Transactions!$B$2:$B$1202, LEN(Income!$A34) + 1) = Income!$A34 &amp; "/")) *
    (YEAR(Transactions!$A$2:$A$1202) = Income!K$1) *
    (MONTH(Transactions!$A$2:$A$1202) = Income!K$2) *
    (Transactions!$E$2:$E$1202))
)</f>
        <v>0</v>
      </c>
      <c r="L34" s="14">
        <f>SUMPRODUCT(
    (((Transactions!$B$2:$B$1202 = Income!$A34) +
    (LEFT(Transactions!$B$2:$B$1202, LEN(Income!$A34) + 1) = Income!$A34 &amp; "/")) *
    (YEAR(Transactions!$A$2:$A$1202) = Income!L$1) *
    (MONTH(Transactions!$A$2:$A$1202) = Income!L$2) *
    (Transactions!$E$2:$E$1202))
)</f>
        <v>0</v>
      </c>
      <c r="M34" s="14">
        <f>SUMPRODUCT(
    (((Transactions!$B$2:$B$1202 = Income!$A34) +
    (LEFT(Transactions!$B$2:$B$1202, LEN(Income!$A34) + 1) = Income!$A34 &amp; "/")) *
    (YEAR(Transactions!$A$2:$A$1202) = Income!M$1) *
    (MONTH(Transactions!$A$2:$A$1202) = Income!M$2) *
    (Transactions!$E$2:$E$1202))
)</f>
        <v>0</v>
      </c>
      <c r="N34" s="14">
        <f>SUMPRODUCT(
    (((Transactions!$B$2:$B$1202 = Income!$A34) +
    (LEFT(Transactions!$B$2:$B$1202, LEN(Income!$A34) + 1) = Income!$A34 &amp; "/")) *
    (YEAR(Transactions!$A$2:$A$1202) = Income!N$1) *
    (MONTH(Transactions!$A$2:$A$1202) = Income!N$2) *
    (Transactions!$E$2:$E$1202))
)</f>
        <v>0</v>
      </c>
      <c r="O34" s="14">
        <f>SUMPRODUCT(
    (((Transactions!$B$2:$B$1202 = Income!$A34) +
    (LEFT(Transactions!$B$2:$B$1202, LEN(Income!$A34) + 1) = Income!$A34 &amp; "/")) *
    (YEAR(Transactions!$A$2:$A$1202) = Income!O$1) *
    (MONTH(Transactions!$A$2:$A$1202) = Income!O$2) *
    (Transactions!$E$2:$E$1202))
)</f>
        <v>0</v>
      </c>
      <c r="P34" s="14">
        <f>SUMPRODUCT(
    (((Transactions!$B$2:$B$1202 = Income!$A34) +
    (LEFT(Transactions!$B$2:$B$1202, LEN(Income!$A34) + 1) = Income!$A34 &amp; "/")) *
    (YEAR(Transactions!$A$2:$A$1202) = Income!P$1) *
    (MONTH(Transactions!$A$2:$A$1202) = Income!P$2) *
    (Transactions!$E$2:$E$1202))
)</f>
        <v>0</v>
      </c>
      <c r="Q34" s="14">
        <f>SUMPRODUCT(
    (((Transactions!$B$2:$B$1202 = Income!$A34) +
    (LEFT(Transactions!$B$2:$B$1202, LEN(Income!$A34) + 1) = Income!$A34 &amp; "/")) *
    (YEAR(Transactions!$A$2:$A$1202) = Income!Q$1) *
    (MONTH(Transactions!$A$2:$A$1202) = Income!Q$2) *
    (Transactions!$E$2:$E$1202))
)</f>
        <v>0</v>
      </c>
      <c r="R34" s="14">
        <f>SUMPRODUCT(
    (((Transactions!$B$2:$B$1202 = Income!$A34) +
    (LEFT(Transactions!$B$2:$B$1202, LEN(Income!$A34) + 1) = Income!$A34 &amp; "/")) *
    (YEAR(Transactions!$A$2:$A$1202) = Income!R$1) *
    (MONTH(Transactions!$A$2:$A$1202) = Income!R$2) *
    (Transactions!$E$2:$E$1202))
)</f>
        <v>0</v>
      </c>
      <c r="S34" s="14">
        <f>SUMPRODUCT(
    (((Transactions!$B$2:$B$1202 = Income!$A34) +
    (LEFT(Transactions!$B$2:$B$1202, LEN(Income!$A34) + 1) = Income!$A34 &amp; "/")) *
    (YEAR(Transactions!$A$2:$A$1202) = Income!S$1) *
    (MONTH(Transactions!$A$2:$A$1202) = Income!S$2) *
    (Transactions!$E$2:$E$1202))
)</f>
        <v>0</v>
      </c>
      <c r="T34" s="14">
        <f>SUMPRODUCT(
    (((Transactions!$B$2:$B$1202 = Income!$A34) +
    (LEFT(Transactions!$B$2:$B$1202, LEN(Income!$A34) + 1) = Income!$A34 &amp; "/")) *
    (YEAR(Transactions!$A$2:$A$1202) = Income!T$1) *
    (MONTH(Transactions!$A$2:$A$1202) = Income!T$2) *
    (Transactions!$E$2:$E$1202))
)</f>
        <v>0</v>
      </c>
      <c r="U34" s="14">
        <f>SUMPRODUCT(
    (((Transactions!$B$2:$B$1202 = Income!$A34) +
    (LEFT(Transactions!$B$2:$B$1202, LEN(Income!$A34) + 1) = Income!$A34 &amp; "/")) *
    (YEAR(Transactions!$A$2:$A$1202) = Income!U$1) *
    (MONTH(Transactions!$A$2:$A$1202) = Income!U$2) *
    (Transactions!$E$2:$E$1202))
)</f>
        <v>0</v>
      </c>
      <c r="V34" s="14">
        <f>SUMPRODUCT(
    (((Transactions!$B$2:$B$1202 = Income!$A34) +
    (LEFT(Transactions!$B$2:$B$1202, LEN(Income!$A34) + 1) = Income!$A34 &amp; "/")) *
    (YEAR(Transactions!$A$2:$A$1202) = Income!V$1) *
    (MONTH(Transactions!$A$2:$A$1202) = Income!V$2) *
    (Transactions!$E$2:$E$1202))
)</f>
        <v>0</v>
      </c>
      <c r="W34" s="14">
        <f>SUMPRODUCT(
    (((Transactions!$B$2:$B$1202 = Income!$A34) +
    (LEFT(Transactions!$B$2:$B$1202, LEN(Income!$A34) + 1) = Income!$A34 &amp; "/")) *
    (YEAR(Transactions!$A$2:$A$1202) = Income!W$1) *
    (MONTH(Transactions!$A$2:$A$1202) = Income!W$2) *
    (Transactions!$E$2:$E$1202))
)</f>
        <v>0</v>
      </c>
      <c r="X34" s="14">
        <f>SUMPRODUCT(
    (((Transactions!$B$2:$B$1202 = Income!$A34) +
    (LEFT(Transactions!$B$2:$B$1202, LEN(Income!$A34) + 1) = Income!$A34 &amp; "/")) *
    (YEAR(Transactions!$A$2:$A$1202) = Income!X$1) *
    (MONTH(Transactions!$A$2:$A$1202) = Income!X$2) *
    (Transactions!$E$2:$E$1202))
)</f>
        <v>0</v>
      </c>
      <c r="Y34" s="14">
        <f>SUMPRODUCT(
    (((Transactions!$B$2:$B$1202 = Income!$A34) +
    (LEFT(Transactions!$B$2:$B$1202, LEN(Income!$A34) + 1) = Income!$A34 &amp; "/")) *
    (YEAR(Transactions!$A$2:$A$1202) = Income!Y$1) *
    (MONTH(Transactions!$A$2:$A$1202) = Income!Y$2) *
    (Transactions!$E$2:$E$1202))
)</f>
        <v>0</v>
      </c>
      <c r="Z34" s="14">
        <f>SUMPRODUCT(
    (((Transactions!$B$2:$B$1202 = Income!$A34) +
    (LEFT(Transactions!$B$2:$B$1202, LEN(Income!$A34) + 1) = Income!$A34 &amp; "/")) *
    (YEAR(Transactions!$A$2:$A$1202) = Income!Z$1) *
    (MONTH(Transactions!$A$2:$A$1202) = Income!Z$2) *
    (Transactions!$E$2:$E$1202))
)</f>
        <v>0</v>
      </c>
      <c r="AA34" s="14">
        <f>SUMPRODUCT(
    (((Transactions!$B$2:$B$1202 = Income!$A34) +
    (LEFT(Transactions!$B$2:$B$1202, LEN(Income!$A34) + 1) = Income!$A34 &amp; "/")) *
    (YEAR(Transactions!$A$2:$A$1202) = Income!AA$1) *
    (MONTH(Transactions!$A$2:$A$1202) = Income!AA$2) *
    (Transactions!$E$2:$E$1202))
)</f>
        <v>0</v>
      </c>
      <c r="AB34" s="14">
        <f>SUMPRODUCT(
    (((Transactions!$B$2:$B$1202 = Income!$A34) +
    (LEFT(Transactions!$B$2:$B$1202, LEN(Income!$A34) + 1) = Income!$A34 &amp; "/")) *
    (YEAR(Transactions!$A$2:$A$1202) = Income!AB$1) *
    (MONTH(Transactions!$A$2:$A$1202) = Income!AB$2) *
    (Transactions!$E$2:$E$1202))
)</f>
        <v>0</v>
      </c>
      <c r="AC34" s="10" t="s">
        <v>17</v>
      </c>
    </row>
    <row r="35" spans="1:29" x14ac:dyDescent="0.45">
      <c r="A35" s="33"/>
      <c r="B35" s="16">
        <f t="shared" si="0"/>
        <v>0</v>
      </c>
      <c r="C35" s="17"/>
      <c r="D35" s="14">
        <f>SUMPRODUCT(
    (((Transactions!$B$2:$B$1202 = Income!$A35) +
    (LEFT(Transactions!$B$2:$B$1202, LEN(Income!$A35) + 1) = Income!$A35 &amp; "/")) *
    (YEAR(Transactions!$A$2:$A$1202) = Income!D$1) *
    (MONTH(Transactions!$A$2:$A$1202) = Income!D$2) *
    (Transactions!$E$2:$E$1202))
)</f>
        <v>0</v>
      </c>
      <c r="E35" s="14">
        <f>SUMPRODUCT(
    (((Transactions!$B$2:$B$1202 = Income!$A35) +
    (LEFT(Transactions!$B$2:$B$1202, LEN(Income!$A35) + 1) = Income!$A35 &amp; "/")) *
    (YEAR(Transactions!$A$2:$A$1202) = Income!E$1) *
    (MONTH(Transactions!$A$2:$A$1202) = Income!E$2) *
    (Transactions!$E$2:$E$1202))
)</f>
        <v>0</v>
      </c>
      <c r="F35" s="14">
        <f>SUMPRODUCT(
    (((Transactions!$B$2:$B$1202 = Income!$A35) +
    (LEFT(Transactions!$B$2:$B$1202, LEN(Income!$A35) + 1) = Income!$A35 &amp; "/")) *
    (YEAR(Transactions!$A$2:$A$1202) = Income!F$1) *
    (MONTH(Transactions!$A$2:$A$1202) = Income!F$2) *
    (Transactions!$E$2:$E$1202))
)</f>
        <v>0</v>
      </c>
      <c r="G35" s="14">
        <f>SUMPRODUCT(
    (((Transactions!$B$2:$B$1202 = Income!$A35) +
    (LEFT(Transactions!$B$2:$B$1202, LEN(Income!$A35) + 1) = Income!$A35 &amp; "/")) *
    (YEAR(Transactions!$A$2:$A$1202) = Income!G$1) *
    (MONTH(Transactions!$A$2:$A$1202) = Income!G$2) *
    (Transactions!$E$2:$E$1202))
)</f>
        <v>0</v>
      </c>
      <c r="H35" s="14">
        <f>SUMPRODUCT(
    (((Transactions!$B$2:$B$1202 = Income!$A35) +
    (LEFT(Transactions!$B$2:$B$1202, LEN(Income!$A35) + 1) = Income!$A35 &amp; "/")) *
    (YEAR(Transactions!$A$2:$A$1202) = Income!H$1) *
    (MONTH(Transactions!$A$2:$A$1202) = Income!H$2) *
    (Transactions!$E$2:$E$1202))
)</f>
        <v>0</v>
      </c>
      <c r="I35" s="14">
        <f>SUMPRODUCT(
    (((Transactions!$B$2:$B$1202 = Income!$A35) +
    (LEFT(Transactions!$B$2:$B$1202, LEN(Income!$A35) + 1) = Income!$A35 &amp; "/")) *
    (YEAR(Transactions!$A$2:$A$1202) = Income!I$1) *
    (MONTH(Transactions!$A$2:$A$1202) = Income!I$2) *
    (Transactions!$E$2:$E$1202))
)</f>
        <v>0</v>
      </c>
      <c r="J35" s="14">
        <f>SUMPRODUCT(
    (((Transactions!$B$2:$B$1202 = Income!$A35) +
    (LEFT(Transactions!$B$2:$B$1202, LEN(Income!$A35) + 1) = Income!$A35 &amp; "/")) *
    (YEAR(Transactions!$A$2:$A$1202) = Income!J$1) *
    (MONTH(Transactions!$A$2:$A$1202) = Income!J$2) *
    (Transactions!$E$2:$E$1202))
)</f>
        <v>0</v>
      </c>
      <c r="K35" s="14">
        <f>SUMPRODUCT(
    (((Transactions!$B$2:$B$1202 = Income!$A35) +
    (LEFT(Transactions!$B$2:$B$1202, LEN(Income!$A35) + 1) = Income!$A35 &amp; "/")) *
    (YEAR(Transactions!$A$2:$A$1202) = Income!K$1) *
    (MONTH(Transactions!$A$2:$A$1202) = Income!K$2) *
    (Transactions!$E$2:$E$1202))
)</f>
        <v>0</v>
      </c>
      <c r="L35" s="14">
        <f>SUMPRODUCT(
    (((Transactions!$B$2:$B$1202 = Income!$A35) +
    (LEFT(Transactions!$B$2:$B$1202, LEN(Income!$A35) + 1) = Income!$A35 &amp; "/")) *
    (YEAR(Transactions!$A$2:$A$1202) = Income!L$1) *
    (MONTH(Transactions!$A$2:$A$1202) = Income!L$2) *
    (Transactions!$E$2:$E$1202))
)</f>
        <v>0</v>
      </c>
      <c r="M35" s="14">
        <f>SUMPRODUCT(
    (((Transactions!$B$2:$B$1202 = Income!$A35) +
    (LEFT(Transactions!$B$2:$B$1202, LEN(Income!$A35) + 1) = Income!$A35 &amp; "/")) *
    (YEAR(Transactions!$A$2:$A$1202) = Income!M$1) *
    (MONTH(Transactions!$A$2:$A$1202) = Income!M$2) *
    (Transactions!$E$2:$E$1202))
)</f>
        <v>0</v>
      </c>
      <c r="N35" s="14">
        <f>SUMPRODUCT(
    (((Transactions!$B$2:$B$1202 = Income!$A35) +
    (LEFT(Transactions!$B$2:$B$1202, LEN(Income!$A35) + 1) = Income!$A35 &amp; "/")) *
    (YEAR(Transactions!$A$2:$A$1202) = Income!N$1) *
    (MONTH(Transactions!$A$2:$A$1202) = Income!N$2) *
    (Transactions!$E$2:$E$1202))
)</f>
        <v>0</v>
      </c>
      <c r="O35" s="14">
        <f>SUMPRODUCT(
    (((Transactions!$B$2:$B$1202 = Income!$A35) +
    (LEFT(Transactions!$B$2:$B$1202, LEN(Income!$A35) + 1) = Income!$A35 &amp; "/")) *
    (YEAR(Transactions!$A$2:$A$1202) = Income!O$1) *
    (MONTH(Transactions!$A$2:$A$1202) = Income!O$2) *
    (Transactions!$E$2:$E$1202))
)</f>
        <v>0</v>
      </c>
      <c r="P35" s="14">
        <f>SUMPRODUCT(
    (((Transactions!$B$2:$B$1202 = Income!$A35) +
    (LEFT(Transactions!$B$2:$B$1202, LEN(Income!$A35) + 1) = Income!$A35 &amp; "/")) *
    (YEAR(Transactions!$A$2:$A$1202) = Income!P$1) *
    (MONTH(Transactions!$A$2:$A$1202) = Income!P$2) *
    (Transactions!$E$2:$E$1202))
)</f>
        <v>0</v>
      </c>
      <c r="Q35" s="14">
        <f>SUMPRODUCT(
    (((Transactions!$B$2:$B$1202 = Income!$A35) +
    (LEFT(Transactions!$B$2:$B$1202, LEN(Income!$A35) + 1) = Income!$A35 &amp; "/")) *
    (YEAR(Transactions!$A$2:$A$1202) = Income!Q$1) *
    (MONTH(Transactions!$A$2:$A$1202) = Income!Q$2) *
    (Transactions!$E$2:$E$1202))
)</f>
        <v>0</v>
      </c>
      <c r="R35" s="14">
        <f>SUMPRODUCT(
    (((Transactions!$B$2:$B$1202 = Income!$A35) +
    (LEFT(Transactions!$B$2:$B$1202, LEN(Income!$A35) + 1) = Income!$A35 &amp; "/")) *
    (YEAR(Transactions!$A$2:$A$1202) = Income!R$1) *
    (MONTH(Transactions!$A$2:$A$1202) = Income!R$2) *
    (Transactions!$E$2:$E$1202))
)</f>
        <v>0</v>
      </c>
      <c r="S35" s="14">
        <f>SUMPRODUCT(
    (((Transactions!$B$2:$B$1202 = Income!$A35) +
    (LEFT(Transactions!$B$2:$B$1202, LEN(Income!$A35) + 1) = Income!$A35 &amp; "/")) *
    (YEAR(Transactions!$A$2:$A$1202) = Income!S$1) *
    (MONTH(Transactions!$A$2:$A$1202) = Income!S$2) *
    (Transactions!$E$2:$E$1202))
)</f>
        <v>0</v>
      </c>
      <c r="T35" s="14">
        <f>SUMPRODUCT(
    (((Transactions!$B$2:$B$1202 = Income!$A35) +
    (LEFT(Transactions!$B$2:$B$1202, LEN(Income!$A35) + 1) = Income!$A35 &amp; "/")) *
    (YEAR(Transactions!$A$2:$A$1202) = Income!T$1) *
    (MONTH(Transactions!$A$2:$A$1202) = Income!T$2) *
    (Transactions!$E$2:$E$1202))
)</f>
        <v>0</v>
      </c>
      <c r="U35" s="14">
        <f>SUMPRODUCT(
    (((Transactions!$B$2:$B$1202 = Income!$A35) +
    (LEFT(Transactions!$B$2:$B$1202, LEN(Income!$A35) + 1) = Income!$A35 &amp; "/")) *
    (YEAR(Transactions!$A$2:$A$1202) = Income!U$1) *
    (MONTH(Transactions!$A$2:$A$1202) = Income!U$2) *
    (Transactions!$E$2:$E$1202))
)</f>
        <v>0</v>
      </c>
      <c r="V35" s="14">
        <f>SUMPRODUCT(
    (((Transactions!$B$2:$B$1202 = Income!$A35) +
    (LEFT(Transactions!$B$2:$B$1202, LEN(Income!$A35) + 1) = Income!$A35 &amp; "/")) *
    (YEAR(Transactions!$A$2:$A$1202) = Income!V$1) *
    (MONTH(Transactions!$A$2:$A$1202) = Income!V$2) *
    (Transactions!$E$2:$E$1202))
)</f>
        <v>0</v>
      </c>
      <c r="W35" s="14">
        <f>SUMPRODUCT(
    (((Transactions!$B$2:$B$1202 = Income!$A35) +
    (LEFT(Transactions!$B$2:$B$1202, LEN(Income!$A35) + 1) = Income!$A35 &amp; "/")) *
    (YEAR(Transactions!$A$2:$A$1202) = Income!W$1) *
    (MONTH(Transactions!$A$2:$A$1202) = Income!W$2) *
    (Transactions!$E$2:$E$1202))
)</f>
        <v>0</v>
      </c>
      <c r="X35" s="14">
        <f>SUMPRODUCT(
    (((Transactions!$B$2:$B$1202 = Income!$A35) +
    (LEFT(Transactions!$B$2:$B$1202, LEN(Income!$A35) + 1) = Income!$A35 &amp; "/")) *
    (YEAR(Transactions!$A$2:$A$1202) = Income!X$1) *
    (MONTH(Transactions!$A$2:$A$1202) = Income!X$2) *
    (Transactions!$E$2:$E$1202))
)</f>
        <v>0</v>
      </c>
      <c r="Y35" s="14">
        <f>SUMPRODUCT(
    (((Transactions!$B$2:$B$1202 = Income!$A35) +
    (LEFT(Transactions!$B$2:$B$1202, LEN(Income!$A35) + 1) = Income!$A35 &amp; "/")) *
    (YEAR(Transactions!$A$2:$A$1202) = Income!Y$1) *
    (MONTH(Transactions!$A$2:$A$1202) = Income!Y$2) *
    (Transactions!$E$2:$E$1202))
)</f>
        <v>0</v>
      </c>
      <c r="Z35" s="14">
        <f>SUMPRODUCT(
    (((Transactions!$B$2:$B$1202 = Income!$A35) +
    (LEFT(Transactions!$B$2:$B$1202, LEN(Income!$A35) + 1) = Income!$A35 &amp; "/")) *
    (YEAR(Transactions!$A$2:$A$1202) = Income!Z$1) *
    (MONTH(Transactions!$A$2:$A$1202) = Income!Z$2) *
    (Transactions!$E$2:$E$1202))
)</f>
        <v>0</v>
      </c>
      <c r="AA35" s="14">
        <f>SUMPRODUCT(
    (((Transactions!$B$2:$B$1202 = Income!$A35) +
    (LEFT(Transactions!$B$2:$B$1202, LEN(Income!$A35) + 1) = Income!$A35 &amp; "/")) *
    (YEAR(Transactions!$A$2:$A$1202) = Income!AA$1) *
    (MONTH(Transactions!$A$2:$A$1202) = Income!AA$2) *
    (Transactions!$E$2:$E$1202))
)</f>
        <v>0</v>
      </c>
      <c r="AB35" s="14">
        <f>SUMPRODUCT(
    (((Transactions!$B$2:$B$1202 = Income!$A35) +
    (LEFT(Transactions!$B$2:$B$1202, LEN(Income!$A35) + 1) = Income!$A35 &amp; "/")) *
    (YEAR(Transactions!$A$2:$A$1202) = Income!AB$1) *
    (MONTH(Transactions!$A$2:$A$1202) = Income!AB$2) *
    (Transactions!$E$2:$E$1202))
)</f>
        <v>0</v>
      </c>
      <c r="AC35" s="10" t="s">
        <v>17</v>
      </c>
    </row>
    <row r="36" spans="1:29" x14ac:dyDescent="0.45">
      <c r="A36" s="33"/>
      <c r="B36" s="16">
        <f t="shared" si="0"/>
        <v>0</v>
      </c>
      <c r="C36" s="17"/>
      <c r="D36" s="14">
        <f>SUMPRODUCT(
    (((Transactions!$B$2:$B$1202 = Income!$A36) +
    (LEFT(Transactions!$B$2:$B$1202, LEN(Income!$A36) + 1) = Income!$A36 &amp; "/")) *
    (YEAR(Transactions!$A$2:$A$1202) = Income!D$1) *
    (MONTH(Transactions!$A$2:$A$1202) = Income!D$2) *
    (Transactions!$E$2:$E$1202))
)</f>
        <v>0</v>
      </c>
      <c r="E36" s="14">
        <f>SUMPRODUCT(
    (((Transactions!$B$2:$B$1202 = Income!$A36) +
    (LEFT(Transactions!$B$2:$B$1202, LEN(Income!$A36) + 1) = Income!$A36 &amp; "/")) *
    (YEAR(Transactions!$A$2:$A$1202) = Income!E$1) *
    (MONTH(Transactions!$A$2:$A$1202) = Income!E$2) *
    (Transactions!$E$2:$E$1202))
)</f>
        <v>0</v>
      </c>
      <c r="F36" s="14">
        <f>SUMPRODUCT(
    (((Transactions!$B$2:$B$1202 = Income!$A36) +
    (LEFT(Transactions!$B$2:$B$1202, LEN(Income!$A36) + 1) = Income!$A36 &amp; "/")) *
    (YEAR(Transactions!$A$2:$A$1202) = Income!F$1) *
    (MONTH(Transactions!$A$2:$A$1202) = Income!F$2) *
    (Transactions!$E$2:$E$1202))
)</f>
        <v>0</v>
      </c>
      <c r="G36" s="14">
        <f>SUMPRODUCT(
    (((Transactions!$B$2:$B$1202 = Income!$A36) +
    (LEFT(Transactions!$B$2:$B$1202, LEN(Income!$A36) + 1) = Income!$A36 &amp; "/")) *
    (YEAR(Transactions!$A$2:$A$1202) = Income!G$1) *
    (MONTH(Transactions!$A$2:$A$1202) = Income!G$2) *
    (Transactions!$E$2:$E$1202))
)</f>
        <v>0</v>
      </c>
      <c r="H36" s="14">
        <f>SUMPRODUCT(
    (((Transactions!$B$2:$B$1202 = Income!$A36) +
    (LEFT(Transactions!$B$2:$B$1202, LEN(Income!$A36) + 1) = Income!$A36 &amp; "/")) *
    (YEAR(Transactions!$A$2:$A$1202) = Income!H$1) *
    (MONTH(Transactions!$A$2:$A$1202) = Income!H$2) *
    (Transactions!$E$2:$E$1202))
)</f>
        <v>0</v>
      </c>
      <c r="I36" s="14">
        <f>SUMPRODUCT(
    (((Transactions!$B$2:$B$1202 = Income!$A36) +
    (LEFT(Transactions!$B$2:$B$1202, LEN(Income!$A36) + 1) = Income!$A36 &amp; "/")) *
    (YEAR(Transactions!$A$2:$A$1202) = Income!I$1) *
    (MONTH(Transactions!$A$2:$A$1202) = Income!I$2) *
    (Transactions!$E$2:$E$1202))
)</f>
        <v>0</v>
      </c>
      <c r="J36" s="14">
        <f>SUMPRODUCT(
    (((Transactions!$B$2:$B$1202 = Income!$A36) +
    (LEFT(Transactions!$B$2:$B$1202, LEN(Income!$A36) + 1) = Income!$A36 &amp; "/")) *
    (YEAR(Transactions!$A$2:$A$1202) = Income!J$1) *
    (MONTH(Transactions!$A$2:$A$1202) = Income!J$2) *
    (Transactions!$E$2:$E$1202))
)</f>
        <v>0</v>
      </c>
      <c r="K36" s="14">
        <f>SUMPRODUCT(
    (((Transactions!$B$2:$B$1202 = Income!$A36) +
    (LEFT(Transactions!$B$2:$B$1202, LEN(Income!$A36) + 1) = Income!$A36 &amp; "/")) *
    (YEAR(Transactions!$A$2:$A$1202) = Income!K$1) *
    (MONTH(Transactions!$A$2:$A$1202) = Income!K$2) *
    (Transactions!$E$2:$E$1202))
)</f>
        <v>0</v>
      </c>
      <c r="L36" s="14">
        <f>SUMPRODUCT(
    (((Transactions!$B$2:$B$1202 = Income!$A36) +
    (LEFT(Transactions!$B$2:$B$1202, LEN(Income!$A36) + 1) = Income!$A36 &amp; "/")) *
    (YEAR(Transactions!$A$2:$A$1202) = Income!L$1) *
    (MONTH(Transactions!$A$2:$A$1202) = Income!L$2) *
    (Transactions!$E$2:$E$1202))
)</f>
        <v>0</v>
      </c>
      <c r="M36" s="14">
        <f>SUMPRODUCT(
    (((Transactions!$B$2:$B$1202 = Income!$A36) +
    (LEFT(Transactions!$B$2:$B$1202, LEN(Income!$A36) + 1) = Income!$A36 &amp; "/")) *
    (YEAR(Transactions!$A$2:$A$1202) = Income!M$1) *
    (MONTH(Transactions!$A$2:$A$1202) = Income!M$2) *
    (Transactions!$E$2:$E$1202))
)</f>
        <v>0</v>
      </c>
      <c r="N36" s="14">
        <f>SUMPRODUCT(
    (((Transactions!$B$2:$B$1202 = Income!$A36) +
    (LEFT(Transactions!$B$2:$B$1202, LEN(Income!$A36) + 1) = Income!$A36 &amp; "/")) *
    (YEAR(Transactions!$A$2:$A$1202) = Income!N$1) *
    (MONTH(Transactions!$A$2:$A$1202) = Income!N$2) *
    (Transactions!$E$2:$E$1202))
)</f>
        <v>0</v>
      </c>
      <c r="O36" s="14">
        <f>SUMPRODUCT(
    (((Transactions!$B$2:$B$1202 = Income!$A36) +
    (LEFT(Transactions!$B$2:$B$1202, LEN(Income!$A36) + 1) = Income!$A36 &amp; "/")) *
    (YEAR(Transactions!$A$2:$A$1202) = Income!O$1) *
    (MONTH(Transactions!$A$2:$A$1202) = Income!O$2) *
    (Transactions!$E$2:$E$1202))
)</f>
        <v>0</v>
      </c>
      <c r="P36" s="14">
        <f>SUMPRODUCT(
    (((Transactions!$B$2:$B$1202 = Income!$A36) +
    (LEFT(Transactions!$B$2:$B$1202, LEN(Income!$A36) + 1) = Income!$A36 &amp; "/")) *
    (YEAR(Transactions!$A$2:$A$1202) = Income!P$1) *
    (MONTH(Transactions!$A$2:$A$1202) = Income!P$2) *
    (Transactions!$E$2:$E$1202))
)</f>
        <v>0</v>
      </c>
      <c r="Q36" s="14">
        <f>SUMPRODUCT(
    (((Transactions!$B$2:$B$1202 = Income!$A36) +
    (LEFT(Transactions!$B$2:$B$1202, LEN(Income!$A36) + 1) = Income!$A36 &amp; "/")) *
    (YEAR(Transactions!$A$2:$A$1202) = Income!Q$1) *
    (MONTH(Transactions!$A$2:$A$1202) = Income!Q$2) *
    (Transactions!$E$2:$E$1202))
)</f>
        <v>0</v>
      </c>
      <c r="R36" s="14">
        <f>SUMPRODUCT(
    (((Transactions!$B$2:$B$1202 = Income!$A36) +
    (LEFT(Transactions!$B$2:$B$1202, LEN(Income!$A36) + 1) = Income!$A36 &amp; "/")) *
    (YEAR(Transactions!$A$2:$A$1202) = Income!R$1) *
    (MONTH(Transactions!$A$2:$A$1202) = Income!R$2) *
    (Transactions!$E$2:$E$1202))
)</f>
        <v>0</v>
      </c>
      <c r="S36" s="14">
        <f>SUMPRODUCT(
    (((Transactions!$B$2:$B$1202 = Income!$A36) +
    (LEFT(Transactions!$B$2:$B$1202, LEN(Income!$A36) + 1) = Income!$A36 &amp; "/")) *
    (YEAR(Transactions!$A$2:$A$1202) = Income!S$1) *
    (MONTH(Transactions!$A$2:$A$1202) = Income!S$2) *
    (Transactions!$E$2:$E$1202))
)</f>
        <v>0</v>
      </c>
      <c r="T36" s="14">
        <f>SUMPRODUCT(
    (((Transactions!$B$2:$B$1202 = Income!$A36) +
    (LEFT(Transactions!$B$2:$B$1202, LEN(Income!$A36) + 1) = Income!$A36 &amp; "/")) *
    (YEAR(Transactions!$A$2:$A$1202) = Income!T$1) *
    (MONTH(Transactions!$A$2:$A$1202) = Income!T$2) *
    (Transactions!$E$2:$E$1202))
)</f>
        <v>0</v>
      </c>
      <c r="U36" s="14">
        <f>SUMPRODUCT(
    (((Transactions!$B$2:$B$1202 = Income!$A36) +
    (LEFT(Transactions!$B$2:$B$1202, LEN(Income!$A36) + 1) = Income!$A36 &amp; "/")) *
    (YEAR(Transactions!$A$2:$A$1202) = Income!U$1) *
    (MONTH(Transactions!$A$2:$A$1202) = Income!U$2) *
    (Transactions!$E$2:$E$1202))
)</f>
        <v>0</v>
      </c>
      <c r="V36" s="14">
        <f>SUMPRODUCT(
    (((Transactions!$B$2:$B$1202 = Income!$A36) +
    (LEFT(Transactions!$B$2:$B$1202, LEN(Income!$A36) + 1) = Income!$A36 &amp; "/")) *
    (YEAR(Transactions!$A$2:$A$1202) = Income!V$1) *
    (MONTH(Transactions!$A$2:$A$1202) = Income!V$2) *
    (Transactions!$E$2:$E$1202))
)</f>
        <v>0</v>
      </c>
      <c r="W36" s="14">
        <f>SUMPRODUCT(
    (((Transactions!$B$2:$B$1202 = Income!$A36) +
    (LEFT(Transactions!$B$2:$B$1202, LEN(Income!$A36) + 1) = Income!$A36 &amp; "/")) *
    (YEAR(Transactions!$A$2:$A$1202) = Income!W$1) *
    (MONTH(Transactions!$A$2:$A$1202) = Income!W$2) *
    (Transactions!$E$2:$E$1202))
)</f>
        <v>0</v>
      </c>
      <c r="X36" s="14">
        <f>SUMPRODUCT(
    (((Transactions!$B$2:$B$1202 = Income!$A36) +
    (LEFT(Transactions!$B$2:$B$1202, LEN(Income!$A36) + 1) = Income!$A36 &amp; "/")) *
    (YEAR(Transactions!$A$2:$A$1202) = Income!X$1) *
    (MONTH(Transactions!$A$2:$A$1202) = Income!X$2) *
    (Transactions!$E$2:$E$1202))
)</f>
        <v>0</v>
      </c>
      <c r="Y36" s="14">
        <f>SUMPRODUCT(
    (((Transactions!$B$2:$B$1202 = Income!$A36) +
    (LEFT(Transactions!$B$2:$B$1202, LEN(Income!$A36) + 1) = Income!$A36 &amp; "/")) *
    (YEAR(Transactions!$A$2:$A$1202) = Income!Y$1) *
    (MONTH(Transactions!$A$2:$A$1202) = Income!Y$2) *
    (Transactions!$E$2:$E$1202))
)</f>
        <v>0</v>
      </c>
      <c r="Z36" s="14">
        <f>SUMPRODUCT(
    (((Transactions!$B$2:$B$1202 = Income!$A36) +
    (LEFT(Transactions!$B$2:$B$1202, LEN(Income!$A36) + 1) = Income!$A36 &amp; "/")) *
    (YEAR(Transactions!$A$2:$A$1202) = Income!Z$1) *
    (MONTH(Transactions!$A$2:$A$1202) = Income!Z$2) *
    (Transactions!$E$2:$E$1202))
)</f>
        <v>0</v>
      </c>
      <c r="AA36" s="14">
        <f>SUMPRODUCT(
    (((Transactions!$B$2:$B$1202 = Income!$A36) +
    (LEFT(Transactions!$B$2:$B$1202, LEN(Income!$A36) + 1) = Income!$A36 &amp; "/")) *
    (YEAR(Transactions!$A$2:$A$1202) = Income!AA$1) *
    (MONTH(Transactions!$A$2:$A$1202) = Income!AA$2) *
    (Transactions!$E$2:$E$1202))
)</f>
        <v>0</v>
      </c>
      <c r="AB36" s="14">
        <f>SUMPRODUCT(
    (((Transactions!$B$2:$B$1202 = Income!$A36) +
    (LEFT(Transactions!$B$2:$B$1202, LEN(Income!$A36) + 1) = Income!$A36 &amp; "/")) *
    (YEAR(Transactions!$A$2:$A$1202) = Income!AB$1) *
    (MONTH(Transactions!$A$2:$A$1202) = Income!AB$2) *
    (Transactions!$E$2:$E$1202))
)</f>
        <v>0</v>
      </c>
      <c r="AC36" s="10" t="s">
        <v>17</v>
      </c>
    </row>
    <row r="37" spans="1:29" x14ac:dyDescent="0.45">
      <c r="A37" s="33"/>
      <c r="B37" s="16">
        <f t="shared" si="0"/>
        <v>0</v>
      </c>
      <c r="C37" s="17"/>
      <c r="D37" s="14">
        <f>SUMPRODUCT(
    (((Transactions!$B$2:$B$1202 = Income!$A37) +
    (LEFT(Transactions!$B$2:$B$1202, LEN(Income!$A37) + 1) = Income!$A37 &amp; "/")) *
    (YEAR(Transactions!$A$2:$A$1202) = Income!D$1) *
    (MONTH(Transactions!$A$2:$A$1202) = Income!D$2) *
    (Transactions!$E$2:$E$1202))
)</f>
        <v>0</v>
      </c>
      <c r="E37" s="14">
        <f>SUMPRODUCT(
    (((Transactions!$B$2:$B$1202 = Income!$A37) +
    (LEFT(Transactions!$B$2:$B$1202, LEN(Income!$A37) + 1) = Income!$A37 &amp; "/")) *
    (YEAR(Transactions!$A$2:$A$1202) = Income!E$1) *
    (MONTH(Transactions!$A$2:$A$1202) = Income!E$2) *
    (Transactions!$E$2:$E$1202))
)</f>
        <v>0</v>
      </c>
      <c r="F37" s="14">
        <f>SUMPRODUCT(
    (((Transactions!$B$2:$B$1202 = Income!$A37) +
    (LEFT(Transactions!$B$2:$B$1202, LEN(Income!$A37) + 1) = Income!$A37 &amp; "/")) *
    (YEAR(Transactions!$A$2:$A$1202) = Income!F$1) *
    (MONTH(Transactions!$A$2:$A$1202) = Income!F$2) *
    (Transactions!$E$2:$E$1202))
)</f>
        <v>0</v>
      </c>
      <c r="G37" s="14">
        <f>SUMPRODUCT(
    (((Transactions!$B$2:$B$1202 = Income!$A37) +
    (LEFT(Transactions!$B$2:$B$1202, LEN(Income!$A37) + 1) = Income!$A37 &amp; "/")) *
    (YEAR(Transactions!$A$2:$A$1202) = Income!G$1) *
    (MONTH(Transactions!$A$2:$A$1202) = Income!G$2) *
    (Transactions!$E$2:$E$1202))
)</f>
        <v>0</v>
      </c>
      <c r="H37" s="14">
        <f>SUMPRODUCT(
    (((Transactions!$B$2:$B$1202 = Income!$A37) +
    (LEFT(Transactions!$B$2:$B$1202, LEN(Income!$A37) + 1) = Income!$A37 &amp; "/")) *
    (YEAR(Transactions!$A$2:$A$1202) = Income!H$1) *
    (MONTH(Transactions!$A$2:$A$1202) = Income!H$2) *
    (Transactions!$E$2:$E$1202))
)</f>
        <v>0</v>
      </c>
      <c r="I37" s="14">
        <f>SUMPRODUCT(
    (((Transactions!$B$2:$B$1202 = Income!$A37) +
    (LEFT(Transactions!$B$2:$B$1202, LEN(Income!$A37) + 1) = Income!$A37 &amp; "/")) *
    (YEAR(Transactions!$A$2:$A$1202) = Income!I$1) *
    (MONTH(Transactions!$A$2:$A$1202) = Income!I$2) *
    (Transactions!$E$2:$E$1202))
)</f>
        <v>0</v>
      </c>
      <c r="J37" s="14">
        <f>SUMPRODUCT(
    (((Transactions!$B$2:$B$1202 = Income!$A37) +
    (LEFT(Transactions!$B$2:$B$1202, LEN(Income!$A37) + 1) = Income!$A37 &amp; "/")) *
    (YEAR(Transactions!$A$2:$A$1202) = Income!J$1) *
    (MONTH(Transactions!$A$2:$A$1202) = Income!J$2) *
    (Transactions!$E$2:$E$1202))
)</f>
        <v>0</v>
      </c>
      <c r="K37" s="14">
        <f>SUMPRODUCT(
    (((Transactions!$B$2:$B$1202 = Income!$A37) +
    (LEFT(Transactions!$B$2:$B$1202, LEN(Income!$A37) + 1) = Income!$A37 &amp; "/")) *
    (YEAR(Transactions!$A$2:$A$1202) = Income!K$1) *
    (MONTH(Transactions!$A$2:$A$1202) = Income!K$2) *
    (Transactions!$E$2:$E$1202))
)</f>
        <v>0</v>
      </c>
      <c r="L37" s="14">
        <f>SUMPRODUCT(
    (((Transactions!$B$2:$B$1202 = Income!$A37) +
    (LEFT(Transactions!$B$2:$B$1202, LEN(Income!$A37) + 1) = Income!$A37 &amp; "/")) *
    (YEAR(Transactions!$A$2:$A$1202) = Income!L$1) *
    (MONTH(Transactions!$A$2:$A$1202) = Income!L$2) *
    (Transactions!$E$2:$E$1202))
)</f>
        <v>0</v>
      </c>
      <c r="M37" s="14">
        <f>SUMPRODUCT(
    (((Transactions!$B$2:$B$1202 = Income!$A37) +
    (LEFT(Transactions!$B$2:$B$1202, LEN(Income!$A37) + 1) = Income!$A37 &amp; "/")) *
    (YEAR(Transactions!$A$2:$A$1202) = Income!M$1) *
    (MONTH(Transactions!$A$2:$A$1202) = Income!M$2) *
    (Transactions!$E$2:$E$1202))
)</f>
        <v>0</v>
      </c>
      <c r="N37" s="14">
        <f>SUMPRODUCT(
    (((Transactions!$B$2:$B$1202 = Income!$A37) +
    (LEFT(Transactions!$B$2:$B$1202, LEN(Income!$A37) + 1) = Income!$A37 &amp; "/")) *
    (YEAR(Transactions!$A$2:$A$1202) = Income!N$1) *
    (MONTH(Transactions!$A$2:$A$1202) = Income!N$2) *
    (Transactions!$E$2:$E$1202))
)</f>
        <v>0</v>
      </c>
      <c r="O37" s="14">
        <f>SUMPRODUCT(
    (((Transactions!$B$2:$B$1202 = Income!$A37) +
    (LEFT(Transactions!$B$2:$B$1202, LEN(Income!$A37) + 1) = Income!$A37 &amp; "/")) *
    (YEAR(Transactions!$A$2:$A$1202) = Income!O$1) *
    (MONTH(Transactions!$A$2:$A$1202) = Income!O$2) *
    (Transactions!$E$2:$E$1202))
)</f>
        <v>0</v>
      </c>
      <c r="P37" s="14">
        <f>SUMPRODUCT(
    (((Transactions!$B$2:$B$1202 = Income!$A37) +
    (LEFT(Transactions!$B$2:$B$1202, LEN(Income!$A37) + 1) = Income!$A37 &amp; "/")) *
    (YEAR(Transactions!$A$2:$A$1202) = Income!P$1) *
    (MONTH(Transactions!$A$2:$A$1202) = Income!P$2) *
    (Transactions!$E$2:$E$1202))
)</f>
        <v>0</v>
      </c>
      <c r="Q37" s="14">
        <f>SUMPRODUCT(
    (((Transactions!$B$2:$B$1202 = Income!$A37) +
    (LEFT(Transactions!$B$2:$B$1202, LEN(Income!$A37) + 1) = Income!$A37 &amp; "/")) *
    (YEAR(Transactions!$A$2:$A$1202) = Income!Q$1) *
    (MONTH(Transactions!$A$2:$A$1202) = Income!Q$2) *
    (Transactions!$E$2:$E$1202))
)</f>
        <v>0</v>
      </c>
      <c r="R37" s="14">
        <f>SUMPRODUCT(
    (((Transactions!$B$2:$B$1202 = Income!$A37) +
    (LEFT(Transactions!$B$2:$B$1202, LEN(Income!$A37) + 1) = Income!$A37 &amp; "/")) *
    (YEAR(Transactions!$A$2:$A$1202) = Income!R$1) *
    (MONTH(Transactions!$A$2:$A$1202) = Income!R$2) *
    (Transactions!$E$2:$E$1202))
)</f>
        <v>0</v>
      </c>
      <c r="S37" s="14">
        <f>SUMPRODUCT(
    (((Transactions!$B$2:$B$1202 = Income!$A37) +
    (LEFT(Transactions!$B$2:$B$1202, LEN(Income!$A37) + 1) = Income!$A37 &amp; "/")) *
    (YEAR(Transactions!$A$2:$A$1202) = Income!S$1) *
    (MONTH(Transactions!$A$2:$A$1202) = Income!S$2) *
    (Transactions!$E$2:$E$1202))
)</f>
        <v>0</v>
      </c>
      <c r="T37" s="14">
        <f>SUMPRODUCT(
    (((Transactions!$B$2:$B$1202 = Income!$A37) +
    (LEFT(Transactions!$B$2:$B$1202, LEN(Income!$A37) + 1) = Income!$A37 &amp; "/")) *
    (YEAR(Transactions!$A$2:$A$1202) = Income!T$1) *
    (MONTH(Transactions!$A$2:$A$1202) = Income!T$2) *
    (Transactions!$E$2:$E$1202))
)</f>
        <v>0</v>
      </c>
      <c r="U37" s="14">
        <f>SUMPRODUCT(
    (((Transactions!$B$2:$B$1202 = Income!$A37) +
    (LEFT(Transactions!$B$2:$B$1202, LEN(Income!$A37) + 1) = Income!$A37 &amp; "/")) *
    (YEAR(Transactions!$A$2:$A$1202) = Income!U$1) *
    (MONTH(Transactions!$A$2:$A$1202) = Income!U$2) *
    (Transactions!$E$2:$E$1202))
)</f>
        <v>0</v>
      </c>
      <c r="V37" s="14">
        <f>SUMPRODUCT(
    (((Transactions!$B$2:$B$1202 = Income!$A37) +
    (LEFT(Transactions!$B$2:$B$1202, LEN(Income!$A37) + 1) = Income!$A37 &amp; "/")) *
    (YEAR(Transactions!$A$2:$A$1202) = Income!V$1) *
    (MONTH(Transactions!$A$2:$A$1202) = Income!V$2) *
    (Transactions!$E$2:$E$1202))
)</f>
        <v>0</v>
      </c>
      <c r="W37" s="14">
        <f>SUMPRODUCT(
    (((Transactions!$B$2:$B$1202 = Income!$A37) +
    (LEFT(Transactions!$B$2:$B$1202, LEN(Income!$A37) + 1) = Income!$A37 &amp; "/")) *
    (YEAR(Transactions!$A$2:$A$1202) = Income!W$1) *
    (MONTH(Transactions!$A$2:$A$1202) = Income!W$2) *
    (Transactions!$E$2:$E$1202))
)</f>
        <v>0</v>
      </c>
      <c r="X37" s="14">
        <f>SUMPRODUCT(
    (((Transactions!$B$2:$B$1202 = Income!$A37) +
    (LEFT(Transactions!$B$2:$B$1202, LEN(Income!$A37) + 1) = Income!$A37 &amp; "/")) *
    (YEAR(Transactions!$A$2:$A$1202) = Income!X$1) *
    (MONTH(Transactions!$A$2:$A$1202) = Income!X$2) *
    (Transactions!$E$2:$E$1202))
)</f>
        <v>0</v>
      </c>
      <c r="Y37" s="14">
        <f>SUMPRODUCT(
    (((Transactions!$B$2:$B$1202 = Income!$A37) +
    (LEFT(Transactions!$B$2:$B$1202, LEN(Income!$A37) + 1) = Income!$A37 &amp; "/")) *
    (YEAR(Transactions!$A$2:$A$1202) = Income!Y$1) *
    (MONTH(Transactions!$A$2:$A$1202) = Income!Y$2) *
    (Transactions!$E$2:$E$1202))
)</f>
        <v>0</v>
      </c>
      <c r="Z37" s="14">
        <f>SUMPRODUCT(
    (((Transactions!$B$2:$B$1202 = Income!$A37) +
    (LEFT(Transactions!$B$2:$B$1202, LEN(Income!$A37) + 1) = Income!$A37 &amp; "/")) *
    (YEAR(Transactions!$A$2:$A$1202) = Income!Z$1) *
    (MONTH(Transactions!$A$2:$A$1202) = Income!Z$2) *
    (Transactions!$E$2:$E$1202))
)</f>
        <v>0</v>
      </c>
      <c r="AA37" s="14">
        <f>SUMPRODUCT(
    (((Transactions!$B$2:$B$1202 = Income!$A37) +
    (LEFT(Transactions!$B$2:$B$1202, LEN(Income!$A37) + 1) = Income!$A37 &amp; "/")) *
    (YEAR(Transactions!$A$2:$A$1202) = Income!AA$1) *
    (MONTH(Transactions!$A$2:$A$1202) = Income!AA$2) *
    (Transactions!$E$2:$E$1202))
)</f>
        <v>0</v>
      </c>
      <c r="AB37" s="14">
        <f>SUMPRODUCT(
    (((Transactions!$B$2:$B$1202 = Income!$A37) +
    (LEFT(Transactions!$B$2:$B$1202, LEN(Income!$A37) + 1) = Income!$A37 &amp; "/")) *
    (YEAR(Transactions!$A$2:$A$1202) = Income!AB$1) *
    (MONTH(Transactions!$A$2:$A$1202) = Income!AB$2) *
    (Transactions!$E$2:$E$1202))
)</f>
        <v>0</v>
      </c>
      <c r="AC37" s="10" t="s">
        <v>17</v>
      </c>
    </row>
    <row r="38" spans="1:29" x14ac:dyDescent="0.45">
      <c r="A38" s="33"/>
      <c r="B38" s="16">
        <f t="shared" si="0"/>
        <v>0</v>
      </c>
      <c r="C38" s="17"/>
      <c r="D38" s="14">
        <f>SUMPRODUCT(
    (((Transactions!$B$2:$B$1202 = Income!$A38) +
    (LEFT(Transactions!$B$2:$B$1202, LEN(Income!$A38) + 1) = Income!$A38 &amp; "/")) *
    (YEAR(Transactions!$A$2:$A$1202) = Income!D$1) *
    (MONTH(Transactions!$A$2:$A$1202) = Income!D$2) *
    (Transactions!$E$2:$E$1202))
)</f>
        <v>0</v>
      </c>
      <c r="E38" s="14">
        <f>SUMPRODUCT(
    (((Transactions!$B$2:$B$1202 = Income!$A38) +
    (LEFT(Transactions!$B$2:$B$1202, LEN(Income!$A38) + 1) = Income!$A38 &amp; "/")) *
    (YEAR(Transactions!$A$2:$A$1202) = Income!E$1) *
    (MONTH(Transactions!$A$2:$A$1202) = Income!E$2) *
    (Transactions!$E$2:$E$1202))
)</f>
        <v>0</v>
      </c>
      <c r="F38" s="14">
        <f>SUMPRODUCT(
    (((Transactions!$B$2:$B$1202 = Income!$A38) +
    (LEFT(Transactions!$B$2:$B$1202, LEN(Income!$A38) + 1) = Income!$A38 &amp; "/")) *
    (YEAR(Transactions!$A$2:$A$1202) = Income!F$1) *
    (MONTH(Transactions!$A$2:$A$1202) = Income!F$2) *
    (Transactions!$E$2:$E$1202))
)</f>
        <v>0</v>
      </c>
      <c r="G38" s="14">
        <f>SUMPRODUCT(
    (((Transactions!$B$2:$B$1202 = Income!$A38) +
    (LEFT(Transactions!$B$2:$B$1202, LEN(Income!$A38) + 1) = Income!$A38 &amp; "/")) *
    (YEAR(Transactions!$A$2:$A$1202) = Income!G$1) *
    (MONTH(Transactions!$A$2:$A$1202) = Income!G$2) *
    (Transactions!$E$2:$E$1202))
)</f>
        <v>0</v>
      </c>
      <c r="H38" s="14">
        <f>SUMPRODUCT(
    (((Transactions!$B$2:$B$1202 = Income!$A38) +
    (LEFT(Transactions!$B$2:$B$1202, LEN(Income!$A38) + 1) = Income!$A38 &amp; "/")) *
    (YEAR(Transactions!$A$2:$A$1202) = Income!H$1) *
    (MONTH(Transactions!$A$2:$A$1202) = Income!H$2) *
    (Transactions!$E$2:$E$1202))
)</f>
        <v>0</v>
      </c>
      <c r="I38" s="14">
        <f>SUMPRODUCT(
    (((Transactions!$B$2:$B$1202 = Income!$A38) +
    (LEFT(Transactions!$B$2:$B$1202, LEN(Income!$A38) + 1) = Income!$A38 &amp; "/")) *
    (YEAR(Transactions!$A$2:$A$1202) = Income!I$1) *
    (MONTH(Transactions!$A$2:$A$1202) = Income!I$2) *
    (Transactions!$E$2:$E$1202))
)</f>
        <v>0</v>
      </c>
      <c r="J38" s="14">
        <f>SUMPRODUCT(
    (((Transactions!$B$2:$B$1202 = Income!$A38) +
    (LEFT(Transactions!$B$2:$B$1202, LEN(Income!$A38) + 1) = Income!$A38 &amp; "/")) *
    (YEAR(Transactions!$A$2:$A$1202) = Income!J$1) *
    (MONTH(Transactions!$A$2:$A$1202) = Income!J$2) *
    (Transactions!$E$2:$E$1202))
)</f>
        <v>0</v>
      </c>
      <c r="K38" s="14">
        <f>SUMPRODUCT(
    (((Transactions!$B$2:$B$1202 = Income!$A38) +
    (LEFT(Transactions!$B$2:$B$1202, LEN(Income!$A38) + 1) = Income!$A38 &amp; "/")) *
    (YEAR(Transactions!$A$2:$A$1202) = Income!K$1) *
    (MONTH(Transactions!$A$2:$A$1202) = Income!K$2) *
    (Transactions!$E$2:$E$1202))
)</f>
        <v>0</v>
      </c>
      <c r="L38" s="14">
        <f>SUMPRODUCT(
    (((Transactions!$B$2:$B$1202 = Income!$A38) +
    (LEFT(Transactions!$B$2:$B$1202, LEN(Income!$A38) + 1) = Income!$A38 &amp; "/")) *
    (YEAR(Transactions!$A$2:$A$1202) = Income!L$1) *
    (MONTH(Transactions!$A$2:$A$1202) = Income!L$2) *
    (Transactions!$E$2:$E$1202))
)</f>
        <v>0</v>
      </c>
      <c r="M38" s="14">
        <f>SUMPRODUCT(
    (((Transactions!$B$2:$B$1202 = Income!$A38) +
    (LEFT(Transactions!$B$2:$B$1202, LEN(Income!$A38) + 1) = Income!$A38 &amp; "/")) *
    (YEAR(Transactions!$A$2:$A$1202) = Income!M$1) *
    (MONTH(Transactions!$A$2:$A$1202) = Income!M$2) *
    (Transactions!$E$2:$E$1202))
)</f>
        <v>0</v>
      </c>
      <c r="N38" s="14">
        <f>SUMPRODUCT(
    (((Transactions!$B$2:$B$1202 = Income!$A38) +
    (LEFT(Transactions!$B$2:$B$1202, LEN(Income!$A38) + 1) = Income!$A38 &amp; "/")) *
    (YEAR(Transactions!$A$2:$A$1202) = Income!N$1) *
    (MONTH(Transactions!$A$2:$A$1202) = Income!N$2) *
    (Transactions!$E$2:$E$1202))
)</f>
        <v>0</v>
      </c>
      <c r="O38" s="14">
        <f>SUMPRODUCT(
    (((Transactions!$B$2:$B$1202 = Income!$A38) +
    (LEFT(Transactions!$B$2:$B$1202, LEN(Income!$A38) + 1) = Income!$A38 &amp; "/")) *
    (YEAR(Transactions!$A$2:$A$1202) = Income!O$1) *
    (MONTH(Transactions!$A$2:$A$1202) = Income!O$2) *
    (Transactions!$E$2:$E$1202))
)</f>
        <v>0</v>
      </c>
      <c r="P38" s="14">
        <f>SUMPRODUCT(
    (((Transactions!$B$2:$B$1202 = Income!$A38) +
    (LEFT(Transactions!$B$2:$B$1202, LEN(Income!$A38) + 1) = Income!$A38 &amp; "/")) *
    (YEAR(Transactions!$A$2:$A$1202) = Income!P$1) *
    (MONTH(Transactions!$A$2:$A$1202) = Income!P$2) *
    (Transactions!$E$2:$E$1202))
)</f>
        <v>0</v>
      </c>
      <c r="Q38" s="14">
        <f>SUMPRODUCT(
    (((Transactions!$B$2:$B$1202 = Income!$A38) +
    (LEFT(Transactions!$B$2:$B$1202, LEN(Income!$A38) + 1) = Income!$A38 &amp; "/")) *
    (YEAR(Transactions!$A$2:$A$1202) = Income!Q$1) *
    (MONTH(Transactions!$A$2:$A$1202) = Income!Q$2) *
    (Transactions!$E$2:$E$1202))
)</f>
        <v>0</v>
      </c>
      <c r="R38" s="14">
        <f>SUMPRODUCT(
    (((Transactions!$B$2:$B$1202 = Income!$A38) +
    (LEFT(Transactions!$B$2:$B$1202, LEN(Income!$A38) + 1) = Income!$A38 &amp; "/")) *
    (YEAR(Transactions!$A$2:$A$1202) = Income!R$1) *
    (MONTH(Transactions!$A$2:$A$1202) = Income!R$2) *
    (Transactions!$E$2:$E$1202))
)</f>
        <v>0</v>
      </c>
      <c r="S38" s="14">
        <f>SUMPRODUCT(
    (((Transactions!$B$2:$B$1202 = Income!$A38) +
    (LEFT(Transactions!$B$2:$B$1202, LEN(Income!$A38) + 1) = Income!$A38 &amp; "/")) *
    (YEAR(Transactions!$A$2:$A$1202) = Income!S$1) *
    (MONTH(Transactions!$A$2:$A$1202) = Income!S$2) *
    (Transactions!$E$2:$E$1202))
)</f>
        <v>0</v>
      </c>
      <c r="T38" s="14">
        <f>SUMPRODUCT(
    (((Transactions!$B$2:$B$1202 = Income!$A38) +
    (LEFT(Transactions!$B$2:$B$1202, LEN(Income!$A38) + 1) = Income!$A38 &amp; "/")) *
    (YEAR(Transactions!$A$2:$A$1202) = Income!T$1) *
    (MONTH(Transactions!$A$2:$A$1202) = Income!T$2) *
    (Transactions!$E$2:$E$1202))
)</f>
        <v>0</v>
      </c>
      <c r="U38" s="14">
        <f>SUMPRODUCT(
    (((Transactions!$B$2:$B$1202 = Income!$A38) +
    (LEFT(Transactions!$B$2:$B$1202, LEN(Income!$A38) + 1) = Income!$A38 &amp; "/")) *
    (YEAR(Transactions!$A$2:$A$1202) = Income!U$1) *
    (MONTH(Transactions!$A$2:$A$1202) = Income!U$2) *
    (Transactions!$E$2:$E$1202))
)</f>
        <v>0</v>
      </c>
      <c r="V38" s="14">
        <f>SUMPRODUCT(
    (((Transactions!$B$2:$B$1202 = Income!$A38) +
    (LEFT(Transactions!$B$2:$B$1202, LEN(Income!$A38) + 1) = Income!$A38 &amp; "/")) *
    (YEAR(Transactions!$A$2:$A$1202) = Income!V$1) *
    (MONTH(Transactions!$A$2:$A$1202) = Income!V$2) *
    (Transactions!$E$2:$E$1202))
)</f>
        <v>0</v>
      </c>
      <c r="W38" s="14">
        <f>SUMPRODUCT(
    (((Transactions!$B$2:$B$1202 = Income!$A38) +
    (LEFT(Transactions!$B$2:$B$1202, LEN(Income!$A38) + 1) = Income!$A38 &amp; "/")) *
    (YEAR(Transactions!$A$2:$A$1202) = Income!W$1) *
    (MONTH(Transactions!$A$2:$A$1202) = Income!W$2) *
    (Transactions!$E$2:$E$1202))
)</f>
        <v>0</v>
      </c>
      <c r="X38" s="14">
        <f>SUMPRODUCT(
    (((Transactions!$B$2:$B$1202 = Income!$A38) +
    (LEFT(Transactions!$B$2:$B$1202, LEN(Income!$A38) + 1) = Income!$A38 &amp; "/")) *
    (YEAR(Transactions!$A$2:$A$1202) = Income!X$1) *
    (MONTH(Transactions!$A$2:$A$1202) = Income!X$2) *
    (Transactions!$E$2:$E$1202))
)</f>
        <v>0</v>
      </c>
      <c r="Y38" s="14">
        <f>SUMPRODUCT(
    (((Transactions!$B$2:$B$1202 = Income!$A38) +
    (LEFT(Transactions!$B$2:$B$1202, LEN(Income!$A38) + 1) = Income!$A38 &amp; "/")) *
    (YEAR(Transactions!$A$2:$A$1202) = Income!Y$1) *
    (MONTH(Transactions!$A$2:$A$1202) = Income!Y$2) *
    (Transactions!$E$2:$E$1202))
)</f>
        <v>0</v>
      </c>
      <c r="Z38" s="14">
        <f>SUMPRODUCT(
    (((Transactions!$B$2:$B$1202 = Income!$A38) +
    (LEFT(Transactions!$B$2:$B$1202, LEN(Income!$A38) + 1) = Income!$A38 &amp; "/")) *
    (YEAR(Transactions!$A$2:$A$1202) = Income!Z$1) *
    (MONTH(Transactions!$A$2:$A$1202) = Income!Z$2) *
    (Transactions!$E$2:$E$1202))
)</f>
        <v>0</v>
      </c>
      <c r="AA38" s="14">
        <f>SUMPRODUCT(
    (((Transactions!$B$2:$B$1202 = Income!$A38) +
    (LEFT(Transactions!$B$2:$B$1202, LEN(Income!$A38) + 1) = Income!$A38 &amp; "/")) *
    (YEAR(Transactions!$A$2:$A$1202) = Income!AA$1) *
    (MONTH(Transactions!$A$2:$A$1202) = Income!AA$2) *
    (Transactions!$E$2:$E$1202))
)</f>
        <v>0</v>
      </c>
      <c r="AB38" s="14">
        <f>SUMPRODUCT(
    (((Transactions!$B$2:$B$1202 = Income!$A38) +
    (LEFT(Transactions!$B$2:$B$1202, LEN(Income!$A38) + 1) = Income!$A38 &amp; "/")) *
    (YEAR(Transactions!$A$2:$A$1202) = Income!AB$1) *
    (MONTH(Transactions!$A$2:$A$1202) = Income!AB$2) *
    (Transactions!$E$2:$E$1202))
)</f>
        <v>0</v>
      </c>
      <c r="AC38" s="10" t="s">
        <v>17</v>
      </c>
    </row>
    <row r="39" spans="1:29" x14ac:dyDescent="0.45">
      <c r="A39" s="33"/>
      <c r="B39" s="16">
        <f t="shared" si="0"/>
        <v>0</v>
      </c>
      <c r="C39" s="17"/>
      <c r="D39" s="14">
        <f>SUMPRODUCT(
    (((Transactions!$B$2:$B$1202 = Income!$A39) +
    (LEFT(Transactions!$B$2:$B$1202, LEN(Income!$A39) + 1) = Income!$A39 &amp; "/")) *
    (YEAR(Transactions!$A$2:$A$1202) = Income!D$1) *
    (MONTH(Transactions!$A$2:$A$1202) = Income!D$2) *
    (Transactions!$E$2:$E$1202))
)</f>
        <v>0</v>
      </c>
      <c r="E39" s="14">
        <f>SUMPRODUCT(
    (((Transactions!$B$2:$B$1202 = Income!$A39) +
    (LEFT(Transactions!$B$2:$B$1202, LEN(Income!$A39) + 1) = Income!$A39 &amp; "/")) *
    (YEAR(Transactions!$A$2:$A$1202) = Income!E$1) *
    (MONTH(Transactions!$A$2:$A$1202) = Income!E$2) *
    (Transactions!$E$2:$E$1202))
)</f>
        <v>0</v>
      </c>
      <c r="F39" s="14">
        <f>SUMPRODUCT(
    (((Transactions!$B$2:$B$1202 = Income!$A39) +
    (LEFT(Transactions!$B$2:$B$1202, LEN(Income!$A39) + 1) = Income!$A39 &amp; "/")) *
    (YEAR(Transactions!$A$2:$A$1202) = Income!F$1) *
    (MONTH(Transactions!$A$2:$A$1202) = Income!F$2) *
    (Transactions!$E$2:$E$1202))
)</f>
        <v>0</v>
      </c>
      <c r="G39" s="14">
        <f>SUMPRODUCT(
    (((Transactions!$B$2:$B$1202 = Income!$A39) +
    (LEFT(Transactions!$B$2:$B$1202, LEN(Income!$A39) + 1) = Income!$A39 &amp; "/")) *
    (YEAR(Transactions!$A$2:$A$1202) = Income!G$1) *
    (MONTH(Transactions!$A$2:$A$1202) = Income!G$2) *
    (Transactions!$E$2:$E$1202))
)</f>
        <v>0</v>
      </c>
      <c r="H39" s="14">
        <f>SUMPRODUCT(
    (((Transactions!$B$2:$B$1202 = Income!$A39) +
    (LEFT(Transactions!$B$2:$B$1202, LEN(Income!$A39) + 1) = Income!$A39 &amp; "/")) *
    (YEAR(Transactions!$A$2:$A$1202) = Income!H$1) *
    (MONTH(Transactions!$A$2:$A$1202) = Income!H$2) *
    (Transactions!$E$2:$E$1202))
)</f>
        <v>0</v>
      </c>
      <c r="I39" s="14">
        <f>SUMPRODUCT(
    (((Transactions!$B$2:$B$1202 = Income!$A39) +
    (LEFT(Transactions!$B$2:$B$1202, LEN(Income!$A39) + 1) = Income!$A39 &amp; "/")) *
    (YEAR(Transactions!$A$2:$A$1202) = Income!I$1) *
    (MONTH(Transactions!$A$2:$A$1202) = Income!I$2) *
    (Transactions!$E$2:$E$1202))
)</f>
        <v>0</v>
      </c>
      <c r="J39" s="14">
        <f>SUMPRODUCT(
    (((Transactions!$B$2:$B$1202 = Income!$A39) +
    (LEFT(Transactions!$B$2:$B$1202, LEN(Income!$A39) + 1) = Income!$A39 &amp; "/")) *
    (YEAR(Transactions!$A$2:$A$1202) = Income!J$1) *
    (MONTH(Transactions!$A$2:$A$1202) = Income!J$2) *
    (Transactions!$E$2:$E$1202))
)</f>
        <v>0</v>
      </c>
      <c r="K39" s="14">
        <f>SUMPRODUCT(
    (((Transactions!$B$2:$B$1202 = Income!$A39) +
    (LEFT(Transactions!$B$2:$B$1202, LEN(Income!$A39) + 1) = Income!$A39 &amp; "/")) *
    (YEAR(Transactions!$A$2:$A$1202) = Income!K$1) *
    (MONTH(Transactions!$A$2:$A$1202) = Income!K$2) *
    (Transactions!$E$2:$E$1202))
)</f>
        <v>0</v>
      </c>
      <c r="L39" s="14">
        <f>SUMPRODUCT(
    (((Transactions!$B$2:$B$1202 = Income!$A39) +
    (LEFT(Transactions!$B$2:$B$1202, LEN(Income!$A39) + 1) = Income!$A39 &amp; "/")) *
    (YEAR(Transactions!$A$2:$A$1202) = Income!L$1) *
    (MONTH(Transactions!$A$2:$A$1202) = Income!L$2) *
    (Transactions!$E$2:$E$1202))
)</f>
        <v>0</v>
      </c>
      <c r="M39" s="14">
        <f>SUMPRODUCT(
    (((Transactions!$B$2:$B$1202 = Income!$A39) +
    (LEFT(Transactions!$B$2:$B$1202, LEN(Income!$A39) + 1) = Income!$A39 &amp; "/")) *
    (YEAR(Transactions!$A$2:$A$1202) = Income!M$1) *
    (MONTH(Transactions!$A$2:$A$1202) = Income!M$2) *
    (Transactions!$E$2:$E$1202))
)</f>
        <v>0</v>
      </c>
      <c r="N39" s="14">
        <f>SUMPRODUCT(
    (((Transactions!$B$2:$B$1202 = Income!$A39) +
    (LEFT(Transactions!$B$2:$B$1202, LEN(Income!$A39) + 1) = Income!$A39 &amp; "/")) *
    (YEAR(Transactions!$A$2:$A$1202) = Income!N$1) *
    (MONTH(Transactions!$A$2:$A$1202) = Income!N$2) *
    (Transactions!$E$2:$E$1202))
)</f>
        <v>0</v>
      </c>
      <c r="O39" s="14">
        <f>SUMPRODUCT(
    (((Transactions!$B$2:$B$1202 = Income!$A39) +
    (LEFT(Transactions!$B$2:$B$1202, LEN(Income!$A39) + 1) = Income!$A39 &amp; "/")) *
    (YEAR(Transactions!$A$2:$A$1202) = Income!O$1) *
    (MONTH(Transactions!$A$2:$A$1202) = Income!O$2) *
    (Transactions!$E$2:$E$1202))
)</f>
        <v>0</v>
      </c>
      <c r="P39" s="14">
        <f>SUMPRODUCT(
    (((Transactions!$B$2:$B$1202 = Income!$A39) +
    (LEFT(Transactions!$B$2:$B$1202, LEN(Income!$A39) + 1) = Income!$A39 &amp; "/")) *
    (YEAR(Transactions!$A$2:$A$1202) = Income!P$1) *
    (MONTH(Transactions!$A$2:$A$1202) = Income!P$2) *
    (Transactions!$E$2:$E$1202))
)</f>
        <v>0</v>
      </c>
      <c r="Q39" s="14">
        <f>SUMPRODUCT(
    (((Transactions!$B$2:$B$1202 = Income!$A39) +
    (LEFT(Transactions!$B$2:$B$1202, LEN(Income!$A39) + 1) = Income!$A39 &amp; "/")) *
    (YEAR(Transactions!$A$2:$A$1202) = Income!Q$1) *
    (MONTH(Transactions!$A$2:$A$1202) = Income!Q$2) *
    (Transactions!$E$2:$E$1202))
)</f>
        <v>0</v>
      </c>
      <c r="R39" s="14">
        <f>SUMPRODUCT(
    (((Transactions!$B$2:$B$1202 = Income!$A39) +
    (LEFT(Transactions!$B$2:$B$1202, LEN(Income!$A39) + 1) = Income!$A39 &amp; "/")) *
    (YEAR(Transactions!$A$2:$A$1202) = Income!R$1) *
    (MONTH(Transactions!$A$2:$A$1202) = Income!R$2) *
    (Transactions!$E$2:$E$1202))
)</f>
        <v>0</v>
      </c>
      <c r="S39" s="14">
        <f>SUMPRODUCT(
    (((Transactions!$B$2:$B$1202 = Income!$A39) +
    (LEFT(Transactions!$B$2:$B$1202, LEN(Income!$A39) + 1) = Income!$A39 &amp; "/")) *
    (YEAR(Transactions!$A$2:$A$1202) = Income!S$1) *
    (MONTH(Transactions!$A$2:$A$1202) = Income!S$2) *
    (Transactions!$E$2:$E$1202))
)</f>
        <v>0</v>
      </c>
      <c r="T39" s="14">
        <f>SUMPRODUCT(
    (((Transactions!$B$2:$B$1202 = Income!$A39) +
    (LEFT(Transactions!$B$2:$B$1202, LEN(Income!$A39) + 1) = Income!$A39 &amp; "/")) *
    (YEAR(Transactions!$A$2:$A$1202) = Income!T$1) *
    (MONTH(Transactions!$A$2:$A$1202) = Income!T$2) *
    (Transactions!$E$2:$E$1202))
)</f>
        <v>0</v>
      </c>
      <c r="U39" s="14">
        <f>SUMPRODUCT(
    (((Transactions!$B$2:$B$1202 = Income!$A39) +
    (LEFT(Transactions!$B$2:$B$1202, LEN(Income!$A39) + 1) = Income!$A39 &amp; "/")) *
    (YEAR(Transactions!$A$2:$A$1202) = Income!U$1) *
    (MONTH(Transactions!$A$2:$A$1202) = Income!U$2) *
    (Transactions!$E$2:$E$1202))
)</f>
        <v>0</v>
      </c>
      <c r="V39" s="14">
        <f>SUMPRODUCT(
    (((Transactions!$B$2:$B$1202 = Income!$A39) +
    (LEFT(Transactions!$B$2:$B$1202, LEN(Income!$A39) + 1) = Income!$A39 &amp; "/")) *
    (YEAR(Transactions!$A$2:$A$1202) = Income!V$1) *
    (MONTH(Transactions!$A$2:$A$1202) = Income!V$2) *
    (Transactions!$E$2:$E$1202))
)</f>
        <v>0</v>
      </c>
      <c r="W39" s="14">
        <f>SUMPRODUCT(
    (((Transactions!$B$2:$B$1202 = Income!$A39) +
    (LEFT(Transactions!$B$2:$B$1202, LEN(Income!$A39) + 1) = Income!$A39 &amp; "/")) *
    (YEAR(Transactions!$A$2:$A$1202) = Income!W$1) *
    (MONTH(Transactions!$A$2:$A$1202) = Income!W$2) *
    (Transactions!$E$2:$E$1202))
)</f>
        <v>0</v>
      </c>
      <c r="X39" s="14">
        <f>SUMPRODUCT(
    (((Transactions!$B$2:$B$1202 = Income!$A39) +
    (LEFT(Transactions!$B$2:$B$1202, LEN(Income!$A39) + 1) = Income!$A39 &amp; "/")) *
    (YEAR(Transactions!$A$2:$A$1202) = Income!X$1) *
    (MONTH(Transactions!$A$2:$A$1202) = Income!X$2) *
    (Transactions!$E$2:$E$1202))
)</f>
        <v>0</v>
      </c>
      <c r="Y39" s="14">
        <f>SUMPRODUCT(
    (((Transactions!$B$2:$B$1202 = Income!$A39) +
    (LEFT(Transactions!$B$2:$B$1202, LEN(Income!$A39) + 1) = Income!$A39 &amp; "/")) *
    (YEAR(Transactions!$A$2:$A$1202) = Income!Y$1) *
    (MONTH(Transactions!$A$2:$A$1202) = Income!Y$2) *
    (Transactions!$E$2:$E$1202))
)</f>
        <v>0</v>
      </c>
      <c r="Z39" s="14">
        <f>SUMPRODUCT(
    (((Transactions!$B$2:$B$1202 = Income!$A39) +
    (LEFT(Transactions!$B$2:$B$1202, LEN(Income!$A39) + 1) = Income!$A39 &amp; "/")) *
    (YEAR(Transactions!$A$2:$A$1202) = Income!Z$1) *
    (MONTH(Transactions!$A$2:$A$1202) = Income!Z$2) *
    (Transactions!$E$2:$E$1202))
)</f>
        <v>0</v>
      </c>
      <c r="AA39" s="14">
        <f>SUMPRODUCT(
    (((Transactions!$B$2:$B$1202 = Income!$A39) +
    (LEFT(Transactions!$B$2:$B$1202, LEN(Income!$A39) + 1) = Income!$A39 &amp; "/")) *
    (YEAR(Transactions!$A$2:$A$1202) = Income!AA$1) *
    (MONTH(Transactions!$A$2:$A$1202) = Income!AA$2) *
    (Transactions!$E$2:$E$1202))
)</f>
        <v>0</v>
      </c>
      <c r="AB39" s="14">
        <f>SUMPRODUCT(
    (((Transactions!$B$2:$B$1202 = Income!$A39) +
    (LEFT(Transactions!$B$2:$B$1202, LEN(Income!$A39) + 1) = Income!$A39 &amp; "/")) *
    (YEAR(Transactions!$A$2:$A$1202) = Income!AB$1) *
    (MONTH(Transactions!$A$2:$A$1202) = Income!AB$2) *
    (Transactions!$E$2:$E$1202))
)</f>
        <v>0</v>
      </c>
      <c r="AC39" s="10" t="s">
        <v>17</v>
      </c>
    </row>
    <row r="40" spans="1:29" x14ac:dyDescent="0.45">
      <c r="A40" s="33"/>
      <c r="B40" s="16">
        <f t="shared" si="0"/>
        <v>0</v>
      </c>
      <c r="C40" s="17"/>
      <c r="D40" s="14">
        <f>SUMPRODUCT(
    (((Transactions!$B$2:$B$1202 = Income!$A40) +
    (LEFT(Transactions!$B$2:$B$1202, LEN(Income!$A40) + 1) = Income!$A40 &amp; "/")) *
    (YEAR(Transactions!$A$2:$A$1202) = Income!D$1) *
    (MONTH(Transactions!$A$2:$A$1202) = Income!D$2) *
    (Transactions!$E$2:$E$1202))
)</f>
        <v>0</v>
      </c>
      <c r="E40" s="14">
        <f>SUMPRODUCT(
    (((Transactions!$B$2:$B$1202 = Income!$A40) +
    (LEFT(Transactions!$B$2:$B$1202, LEN(Income!$A40) + 1) = Income!$A40 &amp; "/")) *
    (YEAR(Transactions!$A$2:$A$1202) = Income!E$1) *
    (MONTH(Transactions!$A$2:$A$1202) = Income!E$2) *
    (Transactions!$E$2:$E$1202))
)</f>
        <v>0</v>
      </c>
      <c r="F40" s="14">
        <f>SUMPRODUCT(
    (((Transactions!$B$2:$B$1202 = Income!$A40) +
    (LEFT(Transactions!$B$2:$B$1202, LEN(Income!$A40) + 1) = Income!$A40 &amp; "/")) *
    (YEAR(Transactions!$A$2:$A$1202) = Income!F$1) *
    (MONTH(Transactions!$A$2:$A$1202) = Income!F$2) *
    (Transactions!$E$2:$E$1202))
)</f>
        <v>0</v>
      </c>
      <c r="G40" s="14">
        <f>SUMPRODUCT(
    (((Transactions!$B$2:$B$1202 = Income!$A40) +
    (LEFT(Transactions!$B$2:$B$1202, LEN(Income!$A40) + 1) = Income!$A40 &amp; "/")) *
    (YEAR(Transactions!$A$2:$A$1202) = Income!G$1) *
    (MONTH(Transactions!$A$2:$A$1202) = Income!G$2) *
    (Transactions!$E$2:$E$1202))
)</f>
        <v>0</v>
      </c>
      <c r="H40" s="14">
        <f>SUMPRODUCT(
    (((Transactions!$B$2:$B$1202 = Income!$A40) +
    (LEFT(Transactions!$B$2:$B$1202, LEN(Income!$A40) + 1) = Income!$A40 &amp; "/")) *
    (YEAR(Transactions!$A$2:$A$1202) = Income!H$1) *
    (MONTH(Transactions!$A$2:$A$1202) = Income!H$2) *
    (Transactions!$E$2:$E$1202))
)</f>
        <v>0</v>
      </c>
      <c r="I40" s="14">
        <f>SUMPRODUCT(
    (((Transactions!$B$2:$B$1202 = Income!$A40) +
    (LEFT(Transactions!$B$2:$B$1202, LEN(Income!$A40) + 1) = Income!$A40 &amp; "/")) *
    (YEAR(Transactions!$A$2:$A$1202) = Income!I$1) *
    (MONTH(Transactions!$A$2:$A$1202) = Income!I$2) *
    (Transactions!$E$2:$E$1202))
)</f>
        <v>0</v>
      </c>
      <c r="J40" s="14">
        <f>SUMPRODUCT(
    (((Transactions!$B$2:$B$1202 = Income!$A40) +
    (LEFT(Transactions!$B$2:$B$1202, LEN(Income!$A40) + 1) = Income!$A40 &amp; "/")) *
    (YEAR(Transactions!$A$2:$A$1202) = Income!J$1) *
    (MONTH(Transactions!$A$2:$A$1202) = Income!J$2) *
    (Transactions!$E$2:$E$1202))
)</f>
        <v>0</v>
      </c>
      <c r="K40" s="14">
        <f>SUMPRODUCT(
    (((Transactions!$B$2:$B$1202 = Income!$A40) +
    (LEFT(Transactions!$B$2:$B$1202, LEN(Income!$A40) + 1) = Income!$A40 &amp; "/")) *
    (YEAR(Transactions!$A$2:$A$1202) = Income!K$1) *
    (MONTH(Transactions!$A$2:$A$1202) = Income!K$2) *
    (Transactions!$E$2:$E$1202))
)</f>
        <v>0</v>
      </c>
      <c r="L40" s="14">
        <f>SUMPRODUCT(
    (((Transactions!$B$2:$B$1202 = Income!$A40) +
    (LEFT(Transactions!$B$2:$B$1202, LEN(Income!$A40) + 1) = Income!$A40 &amp; "/")) *
    (YEAR(Transactions!$A$2:$A$1202) = Income!L$1) *
    (MONTH(Transactions!$A$2:$A$1202) = Income!L$2) *
    (Transactions!$E$2:$E$1202))
)</f>
        <v>0</v>
      </c>
      <c r="M40" s="14">
        <f>SUMPRODUCT(
    (((Transactions!$B$2:$B$1202 = Income!$A40) +
    (LEFT(Transactions!$B$2:$B$1202, LEN(Income!$A40) + 1) = Income!$A40 &amp; "/")) *
    (YEAR(Transactions!$A$2:$A$1202) = Income!M$1) *
    (MONTH(Transactions!$A$2:$A$1202) = Income!M$2) *
    (Transactions!$E$2:$E$1202))
)</f>
        <v>0</v>
      </c>
      <c r="N40" s="14">
        <f>SUMPRODUCT(
    (((Transactions!$B$2:$B$1202 = Income!$A40) +
    (LEFT(Transactions!$B$2:$B$1202, LEN(Income!$A40) + 1) = Income!$A40 &amp; "/")) *
    (YEAR(Transactions!$A$2:$A$1202) = Income!N$1) *
    (MONTH(Transactions!$A$2:$A$1202) = Income!N$2) *
    (Transactions!$E$2:$E$1202))
)</f>
        <v>0</v>
      </c>
      <c r="O40" s="14">
        <f>SUMPRODUCT(
    (((Transactions!$B$2:$B$1202 = Income!$A40) +
    (LEFT(Transactions!$B$2:$B$1202, LEN(Income!$A40) + 1) = Income!$A40 &amp; "/")) *
    (YEAR(Transactions!$A$2:$A$1202) = Income!O$1) *
    (MONTH(Transactions!$A$2:$A$1202) = Income!O$2) *
    (Transactions!$E$2:$E$1202))
)</f>
        <v>0</v>
      </c>
      <c r="P40" s="14">
        <f>SUMPRODUCT(
    (((Transactions!$B$2:$B$1202 = Income!$A40) +
    (LEFT(Transactions!$B$2:$B$1202, LEN(Income!$A40) + 1) = Income!$A40 &amp; "/")) *
    (YEAR(Transactions!$A$2:$A$1202) = Income!P$1) *
    (MONTH(Transactions!$A$2:$A$1202) = Income!P$2) *
    (Transactions!$E$2:$E$1202))
)</f>
        <v>0</v>
      </c>
      <c r="Q40" s="14">
        <f>SUMPRODUCT(
    (((Transactions!$B$2:$B$1202 = Income!$A40) +
    (LEFT(Transactions!$B$2:$B$1202, LEN(Income!$A40) + 1) = Income!$A40 &amp; "/")) *
    (YEAR(Transactions!$A$2:$A$1202) = Income!Q$1) *
    (MONTH(Transactions!$A$2:$A$1202) = Income!Q$2) *
    (Transactions!$E$2:$E$1202))
)</f>
        <v>0</v>
      </c>
      <c r="R40" s="14">
        <f>SUMPRODUCT(
    (((Transactions!$B$2:$B$1202 = Income!$A40) +
    (LEFT(Transactions!$B$2:$B$1202, LEN(Income!$A40) + 1) = Income!$A40 &amp; "/")) *
    (YEAR(Transactions!$A$2:$A$1202) = Income!R$1) *
    (MONTH(Transactions!$A$2:$A$1202) = Income!R$2) *
    (Transactions!$E$2:$E$1202))
)</f>
        <v>0</v>
      </c>
      <c r="S40" s="14">
        <f>SUMPRODUCT(
    (((Transactions!$B$2:$B$1202 = Income!$A40) +
    (LEFT(Transactions!$B$2:$B$1202, LEN(Income!$A40) + 1) = Income!$A40 &amp; "/")) *
    (YEAR(Transactions!$A$2:$A$1202) = Income!S$1) *
    (MONTH(Transactions!$A$2:$A$1202) = Income!S$2) *
    (Transactions!$E$2:$E$1202))
)</f>
        <v>0</v>
      </c>
      <c r="T40" s="14">
        <f>SUMPRODUCT(
    (((Transactions!$B$2:$B$1202 = Income!$A40) +
    (LEFT(Transactions!$B$2:$B$1202, LEN(Income!$A40) + 1) = Income!$A40 &amp; "/")) *
    (YEAR(Transactions!$A$2:$A$1202) = Income!T$1) *
    (MONTH(Transactions!$A$2:$A$1202) = Income!T$2) *
    (Transactions!$E$2:$E$1202))
)</f>
        <v>0</v>
      </c>
      <c r="U40" s="14">
        <f>SUMPRODUCT(
    (((Transactions!$B$2:$B$1202 = Income!$A40) +
    (LEFT(Transactions!$B$2:$B$1202, LEN(Income!$A40) + 1) = Income!$A40 &amp; "/")) *
    (YEAR(Transactions!$A$2:$A$1202) = Income!U$1) *
    (MONTH(Transactions!$A$2:$A$1202) = Income!U$2) *
    (Transactions!$E$2:$E$1202))
)</f>
        <v>0</v>
      </c>
      <c r="V40" s="14">
        <f>SUMPRODUCT(
    (((Transactions!$B$2:$B$1202 = Income!$A40) +
    (LEFT(Transactions!$B$2:$B$1202, LEN(Income!$A40) + 1) = Income!$A40 &amp; "/")) *
    (YEAR(Transactions!$A$2:$A$1202) = Income!V$1) *
    (MONTH(Transactions!$A$2:$A$1202) = Income!V$2) *
    (Transactions!$E$2:$E$1202))
)</f>
        <v>0</v>
      </c>
      <c r="W40" s="14">
        <f>SUMPRODUCT(
    (((Transactions!$B$2:$B$1202 = Income!$A40) +
    (LEFT(Transactions!$B$2:$B$1202, LEN(Income!$A40) + 1) = Income!$A40 &amp; "/")) *
    (YEAR(Transactions!$A$2:$A$1202) = Income!W$1) *
    (MONTH(Transactions!$A$2:$A$1202) = Income!W$2) *
    (Transactions!$E$2:$E$1202))
)</f>
        <v>0</v>
      </c>
      <c r="X40" s="14">
        <f>SUMPRODUCT(
    (((Transactions!$B$2:$B$1202 = Income!$A40) +
    (LEFT(Transactions!$B$2:$B$1202, LEN(Income!$A40) + 1) = Income!$A40 &amp; "/")) *
    (YEAR(Transactions!$A$2:$A$1202) = Income!X$1) *
    (MONTH(Transactions!$A$2:$A$1202) = Income!X$2) *
    (Transactions!$E$2:$E$1202))
)</f>
        <v>0</v>
      </c>
      <c r="Y40" s="14">
        <f>SUMPRODUCT(
    (((Transactions!$B$2:$B$1202 = Income!$A40) +
    (LEFT(Transactions!$B$2:$B$1202, LEN(Income!$A40) + 1) = Income!$A40 &amp; "/")) *
    (YEAR(Transactions!$A$2:$A$1202) = Income!Y$1) *
    (MONTH(Transactions!$A$2:$A$1202) = Income!Y$2) *
    (Transactions!$E$2:$E$1202))
)</f>
        <v>0</v>
      </c>
      <c r="Z40" s="14">
        <f>SUMPRODUCT(
    (((Transactions!$B$2:$B$1202 = Income!$A40) +
    (LEFT(Transactions!$B$2:$B$1202, LEN(Income!$A40) + 1) = Income!$A40 &amp; "/")) *
    (YEAR(Transactions!$A$2:$A$1202) = Income!Z$1) *
    (MONTH(Transactions!$A$2:$A$1202) = Income!Z$2) *
    (Transactions!$E$2:$E$1202))
)</f>
        <v>0</v>
      </c>
      <c r="AA40" s="14">
        <f>SUMPRODUCT(
    (((Transactions!$B$2:$B$1202 = Income!$A40) +
    (LEFT(Transactions!$B$2:$B$1202, LEN(Income!$A40) + 1) = Income!$A40 &amp; "/")) *
    (YEAR(Transactions!$A$2:$A$1202) = Income!AA$1) *
    (MONTH(Transactions!$A$2:$A$1202) = Income!AA$2) *
    (Transactions!$E$2:$E$1202))
)</f>
        <v>0</v>
      </c>
      <c r="AB40" s="14">
        <f>SUMPRODUCT(
    (((Transactions!$B$2:$B$1202 = Income!$A40) +
    (LEFT(Transactions!$B$2:$B$1202, LEN(Income!$A40) + 1) = Income!$A40 &amp; "/")) *
    (YEAR(Transactions!$A$2:$A$1202) = Income!AB$1) *
    (MONTH(Transactions!$A$2:$A$1202) = Income!AB$2) *
    (Transactions!$E$2:$E$1202))
)</f>
        <v>0</v>
      </c>
      <c r="AC40" s="10" t="s">
        <v>17</v>
      </c>
    </row>
    <row r="41" spans="1:29" x14ac:dyDescent="0.45">
      <c r="A41" s="33"/>
      <c r="B41" s="16">
        <f t="shared" si="0"/>
        <v>0</v>
      </c>
      <c r="C41" s="17"/>
      <c r="D41" s="14">
        <f>SUMPRODUCT(
    (((Transactions!$B$2:$B$1202 = Income!$A41) +
    (LEFT(Transactions!$B$2:$B$1202, LEN(Income!$A41) + 1) = Income!$A41 &amp; "/")) *
    (YEAR(Transactions!$A$2:$A$1202) = Income!D$1) *
    (MONTH(Transactions!$A$2:$A$1202) = Income!D$2) *
    (Transactions!$E$2:$E$1202))
)</f>
        <v>0</v>
      </c>
      <c r="E41" s="14">
        <f>SUMPRODUCT(
    (((Transactions!$B$2:$B$1202 = Income!$A41) +
    (LEFT(Transactions!$B$2:$B$1202, LEN(Income!$A41) + 1) = Income!$A41 &amp; "/")) *
    (YEAR(Transactions!$A$2:$A$1202) = Income!E$1) *
    (MONTH(Transactions!$A$2:$A$1202) = Income!E$2) *
    (Transactions!$E$2:$E$1202))
)</f>
        <v>0</v>
      </c>
      <c r="F41" s="14">
        <f>SUMPRODUCT(
    (((Transactions!$B$2:$B$1202 = Income!$A41) +
    (LEFT(Transactions!$B$2:$B$1202, LEN(Income!$A41) + 1) = Income!$A41 &amp; "/")) *
    (YEAR(Transactions!$A$2:$A$1202) = Income!F$1) *
    (MONTH(Transactions!$A$2:$A$1202) = Income!F$2) *
    (Transactions!$E$2:$E$1202))
)</f>
        <v>0</v>
      </c>
      <c r="G41" s="14">
        <f>SUMPRODUCT(
    (((Transactions!$B$2:$B$1202 = Income!$A41) +
    (LEFT(Transactions!$B$2:$B$1202, LEN(Income!$A41) + 1) = Income!$A41 &amp; "/")) *
    (YEAR(Transactions!$A$2:$A$1202) = Income!G$1) *
    (MONTH(Transactions!$A$2:$A$1202) = Income!G$2) *
    (Transactions!$E$2:$E$1202))
)</f>
        <v>0</v>
      </c>
      <c r="H41" s="14">
        <f>SUMPRODUCT(
    (((Transactions!$B$2:$B$1202 = Income!$A41) +
    (LEFT(Transactions!$B$2:$B$1202, LEN(Income!$A41) + 1) = Income!$A41 &amp; "/")) *
    (YEAR(Transactions!$A$2:$A$1202) = Income!H$1) *
    (MONTH(Transactions!$A$2:$A$1202) = Income!H$2) *
    (Transactions!$E$2:$E$1202))
)</f>
        <v>0</v>
      </c>
      <c r="I41" s="14">
        <f>SUMPRODUCT(
    (((Transactions!$B$2:$B$1202 = Income!$A41) +
    (LEFT(Transactions!$B$2:$B$1202, LEN(Income!$A41) + 1) = Income!$A41 &amp; "/")) *
    (YEAR(Transactions!$A$2:$A$1202) = Income!I$1) *
    (MONTH(Transactions!$A$2:$A$1202) = Income!I$2) *
    (Transactions!$E$2:$E$1202))
)</f>
        <v>0</v>
      </c>
      <c r="J41" s="14">
        <f>SUMPRODUCT(
    (((Transactions!$B$2:$B$1202 = Income!$A41) +
    (LEFT(Transactions!$B$2:$B$1202, LEN(Income!$A41) + 1) = Income!$A41 &amp; "/")) *
    (YEAR(Transactions!$A$2:$A$1202) = Income!J$1) *
    (MONTH(Transactions!$A$2:$A$1202) = Income!J$2) *
    (Transactions!$E$2:$E$1202))
)</f>
        <v>0</v>
      </c>
      <c r="K41" s="14">
        <f>SUMPRODUCT(
    (((Transactions!$B$2:$B$1202 = Income!$A41) +
    (LEFT(Transactions!$B$2:$B$1202, LEN(Income!$A41) + 1) = Income!$A41 &amp; "/")) *
    (YEAR(Transactions!$A$2:$A$1202) = Income!K$1) *
    (MONTH(Transactions!$A$2:$A$1202) = Income!K$2) *
    (Transactions!$E$2:$E$1202))
)</f>
        <v>0</v>
      </c>
      <c r="L41" s="14">
        <f>SUMPRODUCT(
    (((Transactions!$B$2:$B$1202 = Income!$A41) +
    (LEFT(Transactions!$B$2:$B$1202, LEN(Income!$A41) + 1) = Income!$A41 &amp; "/")) *
    (YEAR(Transactions!$A$2:$A$1202) = Income!L$1) *
    (MONTH(Transactions!$A$2:$A$1202) = Income!L$2) *
    (Transactions!$E$2:$E$1202))
)</f>
        <v>0</v>
      </c>
      <c r="M41" s="14">
        <f>SUMPRODUCT(
    (((Transactions!$B$2:$B$1202 = Income!$A41) +
    (LEFT(Transactions!$B$2:$B$1202, LEN(Income!$A41) + 1) = Income!$A41 &amp; "/")) *
    (YEAR(Transactions!$A$2:$A$1202) = Income!M$1) *
    (MONTH(Transactions!$A$2:$A$1202) = Income!M$2) *
    (Transactions!$E$2:$E$1202))
)</f>
        <v>0</v>
      </c>
      <c r="N41" s="14">
        <f>SUMPRODUCT(
    (((Transactions!$B$2:$B$1202 = Income!$A41) +
    (LEFT(Transactions!$B$2:$B$1202, LEN(Income!$A41) + 1) = Income!$A41 &amp; "/")) *
    (YEAR(Transactions!$A$2:$A$1202) = Income!N$1) *
    (MONTH(Transactions!$A$2:$A$1202) = Income!N$2) *
    (Transactions!$E$2:$E$1202))
)</f>
        <v>0</v>
      </c>
      <c r="O41" s="14">
        <f>SUMPRODUCT(
    (((Transactions!$B$2:$B$1202 = Income!$A41) +
    (LEFT(Transactions!$B$2:$B$1202, LEN(Income!$A41) + 1) = Income!$A41 &amp; "/")) *
    (YEAR(Transactions!$A$2:$A$1202) = Income!O$1) *
    (MONTH(Transactions!$A$2:$A$1202) = Income!O$2) *
    (Transactions!$E$2:$E$1202))
)</f>
        <v>0</v>
      </c>
      <c r="P41" s="14">
        <f>SUMPRODUCT(
    (((Transactions!$B$2:$B$1202 = Income!$A41) +
    (LEFT(Transactions!$B$2:$B$1202, LEN(Income!$A41) + 1) = Income!$A41 &amp; "/")) *
    (YEAR(Transactions!$A$2:$A$1202) = Income!P$1) *
    (MONTH(Transactions!$A$2:$A$1202) = Income!P$2) *
    (Transactions!$E$2:$E$1202))
)</f>
        <v>0</v>
      </c>
      <c r="Q41" s="14">
        <f>SUMPRODUCT(
    (((Transactions!$B$2:$B$1202 = Income!$A41) +
    (LEFT(Transactions!$B$2:$B$1202, LEN(Income!$A41) + 1) = Income!$A41 &amp; "/")) *
    (YEAR(Transactions!$A$2:$A$1202) = Income!Q$1) *
    (MONTH(Transactions!$A$2:$A$1202) = Income!Q$2) *
    (Transactions!$E$2:$E$1202))
)</f>
        <v>0</v>
      </c>
      <c r="R41" s="14">
        <f>SUMPRODUCT(
    (((Transactions!$B$2:$B$1202 = Income!$A41) +
    (LEFT(Transactions!$B$2:$B$1202, LEN(Income!$A41) + 1) = Income!$A41 &amp; "/")) *
    (YEAR(Transactions!$A$2:$A$1202) = Income!R$1) *
    (MONTH(Transactions!$A$2:$A$1202) = Income!R$2) *
    (Transactions!$E$2:$E$1202))
)</f>
        <v>0</v>
      </c>
      <c r="S41" s="14">
        <f>SUMPRODUCT(
    (((Transactions!$B$2:$B$1202 = Income!$A41) +
    (LEFT(Transactions!$B$2:$B$1202, LEN(Income!$A41) + 1) = Income!$A41 &amp; "/")) *
    (YEAR(Transactions!$A$2:$A$1202) = Income!S$1) *
    (MONTH(Transactions!$A$2:$A$1202) = Income!S$2) *
    (Transactions!$E$2:$E$1202))
)</f>
        <v>0</v>
      </c>
      <c r="T41" s="14">
        <f>SUMPRODUCT(
    (((Transactions!$B$2:$B$1202 = Income!$A41) +
    (LEFT(Transactions!$B$2:$B$1202, LEN(Income!$A41) + 1) = Income!$A41 &amp; "/")) *
    (YEAR(Transactions!$A$2:$A$1202) = Income!T$1) *
    (MONTH(Transactions!$A$2:$A$1202) = Income!T$2) *
    (Transactions!$E$2:$E$1202))
)</f>
        <v>0</v>
      </c>
      <c r="U41" s="14">
        <f>SUMPRODUCT(
    (((Transactions!$B$2:$B$1202 = Income!$A41) +
    (LEFT(Transactions!$B$2:$B$1202, LEN(Income!$A41) + 1) = Income!$A41 &amp; "/")) *
    (YEAR(Transactions!$A$2:$A$1202) = Income!U$1) *
    (MONTH(Transactions!$A$2:$A$1202) = Income!U$2) *
    (Transactions!$E$2:$E$1202))
)</f>
        <v>0</v>
      </c>
      <c r="V41" s="14">
        <f>SUMPRODUCT(
    (((Transactions!$B$2:$B$1202 = Income!$A41) +
    (LEFT(Transactions!$B$2:$B$1202, LEN(Income!$A41) + 1) = Income!$A41 &amp; "/")) *
    (YEAR(Transactions!$A$2:$A$1202) = Income!V$1) *
    (MONTH(Transactions!$A$2:$A$1202) = Income!V$2) *
    (Transactions!$E$2:$E$1202))
)</f>
        <v>0</v>
      </c>
      <c r="W41" s="14">
        <f>SUMPRODUCT(
    (((Transactions!$B$2:$B$1202 = Income!$A41) +
    (LEFT(Transactions!$B$2:$B$1202, LEN(Income!$A41) + 1) = Income!$A41 &amp; "/")) *
    (YEAR(Transactions!$A$2:$A$1202) = Income!W$1) *
    (MONTH(Transactions!$A$2:$A$1202) = Income!W$2) *
    (Transactions!$E$2:$E$1202))
)</f>
        <v>0</v>
      </c>
      <c r="X41" s="14">
        <f>SUMPRODUCT(
    (((Transactions!$B$2:$B$1202 = Income!$A41) +
    (LEFT(Transactions!$B$2:$B$1202, LEN(Income!$A41) + 1) = Income!$A41 &amp; "/")) *
    (YEAR(Transactions!$A$2:$A$1202) = Income!X$1) *
    (MONTH(Transactions!$A$2:$A$1202) = Income!X$2) *
    (Transactions!$E$2:$E$1202))
)</f>
        <v>0</v>
      </c>
      <c r="Y41" s="14">
        <f>SUMPRODUCT(
    (((Transactions!$B$2:$B$1202 = Income!$A41) +
    (LEFT(Transactions!$B$2:$B$1202, LEN(Income!$A41) + 1) = Income!$A41 &amp; "/")) *
    (YEAR(Transactions!$A$2:$A$1202) = Income!Y$1) *
    (MONTH(Transactions!$A$2:$A$1202) = Income!Y$2) *
    (Transactions!$E$2:$E$1202))
)</f>
        <v>0</v>
      </c>
      <c r="Z41" s="14">
        <f>SUMPRODUCT(
    (((Transactions!$B$2:$B$1202 = Income!$A41) +
    (LEFT(Transactions!$B$2:$B$1202, LEN(Income!$A41) + 1) = Income!$A41 &amp; "/")) *
    (YEAR(Transactions!$A$2:$A$1202) = Income!Z$1) *
    (MONTH(Transactions!$A$2:$A$1202) = Income!Z$2) *
    (Transactions!$E$2:$E$1202))
)</f>
        <v>0</v>
      </c>
      <c r="AA41" s="14">
        <f>SUMPRODUCT(
    (((Transactions!$B$2:$B$1202 = Income!$A41) +
    (LEFT(Transactions!$B$2:$B$1202, LEN(Income!$A41) + 1) = Income!$A41 &amp; "/")) *
    (YEAR(Transactions!$A$2:$A$1202) = Income!AA$1) *
    (MONTH(Transactions!$A$2:$A$1202) = Income!AA$2) *
    (Transactions!$E$2:$E$1202))
)</f>
        <v>0</v>
      </c>
      <c r="AB41" s="14">
        <f>SUMPRODUCT(
    (((Transactions!$B$2:$B$1202 = Income!$A41) +
    (LEFT(Transactions!$B$2:$B$1202, LEN(Income!$A41) + 1) = Income!$A41 &amp; "/")) *
    (YEAR(Transactions!$A$2:$A$1202) = Income!AB$1) *
    (MONTH(Transactions!$A$2:$A$1202) = Income!AB$2) *
    (Transactions!$E$2:$E$1202))
)</f>
        <v>0</v>
      </c>
      <c r="AC41" s="10" t="s">
        <v>17</v>
      </c>
    </row>
    <row r="42" spans="1:29" x14ac:dyDescent="0.45">
      <c r="A42" s="33"/>
      <c r="B42" s="16">
        <f t="shared" si="0"/>
        <v>0</v>
      </c>
      <c r="C42" s="17"/>
      <c r="D42" s="14">
        <f>SUMPRODUCT(
    (((Transactions!$B$2:$B$1202 = Income!$A42) +
    (LEFT(Transactions!$B$2:$B$1202, LEN(Income!$A42) + 1) = Income!$A42 &amp; "/")) *
    (YEAR(Transactions!$A$2:$A$1202) = Income!D$1) *
    (MONTH(Transactions!$A$2:$A$1202) = Income!D$2) *
    (Transactions!$E$2:$E$1202))
)</f>
        <v>0</v>
      </c>
      <c r="E42" s="14">
        <f>SUMPRODUCT(
    (((Transactions!$B$2:$B$1202 = Income!$A42) +
    (LEFT(Transactions!$B$2:$B$1202, LEN(Income!$A42) + 1) = Income!$A42 &amp; "/")) *
    (YEAR(Transactions!$A$2:$A$1202) = Income!E$1) *
    (MONTH(Transactions!$A$2:$A$1202) = Income!E$2) *
    (Transactions!$E$2:$E$1202))
)</f>
        <v>0</v>
      </c>
      <c r="F42" s="14">
        <f>SUMPRODUCT(
    (((Transactions!$B$2:$B$1202 = Income!$A42) +
    (LEFT(Transactions!$B$2:$B$1202, LEN(Income!$A42) + 1) = Income!$A42 &amp; "/")) *
    (YEAR(Transactions!$A$2:$A$1202) = Income!F$1) *
    (MONTH(Transactions!$A$2:$A$1202) = Income!F$2) *
    (Transactions!$E$2:$E$1202))
)</f>
        <v>0</v>
      </c>
      <c r="G42" s="14">
        <f>SUMPRODUCT(
    (((Transactions!$B$2:$B$1202 = Income!$A42) +
    (LEFT(Transactions!$B$2:$B$1202, LEN(Income!$A42) + 1) = Income!$A42 &amp; "/")) *
    (YEAR(Transactions!$A$2:$A$1202) = Income!G$1) *
    (MONTH(Transactions!$A$2:$A$1202) = Income!G$2) *
    (Transactions!$E$2:$E$1202))
)</f>
        <v>0</v>
      </c>
      <c r="H42" s="14">
        <f>SUMPRODUCT(
    (((Transactions!$B$2:$B$1202 = Income!$A42) +
    (LEFT(Transactions!$B$2:$B$1202, LEN(Income!$A42) + 1) = Income!$A42 &amp; "/")) *
    (YEAR(Transactions!$A$2:$A$1202) = Income!H$1) *
    (MONTH(Transactions!$A$2:$A$1202) = Income!H$2) *
    (Transactions!$E$2:$E$1202))
)</f>
        <v>0</v>
      </c>
      <c r="I42" s="14">
        <f>SUMPRODUCT(
    (((Transactions!$B$2:$B$1202 = Income!$A42) +
    (LEFT(Transactions!$B$2:$B$1202, LEN(Income!$A42) + 1) = Income!$A42 &amp; "/")) *
    (YEAR(Transactions!$A$2:$A$1202) = Income!I$1) *
    (MONTH(Transactions!$A$2:$A$1202) = Income!I$2) *
    (Transactions!$E$2:$E$1202))
)</f>
        <v>0</v>
      </c>
      <c r="J42" s="14">
        <f>SUMPRODUCT(
    (((Transactions!$B$2:$B$1202 = Income!$A42) +
    (LEFT(Transactions!$B$2:$B$1202, LEN(Income!$A42) + 1) = Income!$A42 &amp; "/")) *
    (YEAR(Transactions!$A$2:$A$1202) = Income!J$1) *
    (MONTH(Transactions!$A$2:$A$1202) = Income!J$2) *
    (Transactions!$E$2:$E$1202))
)</f>
        <v>0</v>
      </c>
      <c r="K42" s="14">
        <f>SUMPRODUCT(
    (((Transactions!$B$2:$B$1202 = Income!$A42) +
    (LEFT(Transactions!$B$2:$B$1202, LEN(Income!$A42) + 1) = Income!$A42 &amp; "/")) *
    (YEAR(Transactions!$A$2:$A$1202) = Income!K$1) *
    (MONTH(Transactions!$A$2:$A$1202) = Income!K$2) *
    (Transactions!$E$2:$E$1202))
)</f>
        <v>0</v>
      </c>
      <c r="L42" s="14">
        <f>SUMPRODUCT(
    (((Transactions!$B$2:$B$1202 = Income!$A42) +
    (LEFT(Transactions!$B$2:$B$1202, LEN(Income!$A42) + 1) = Income!$A42 &amp; "/")) *
    (YEAR(Transactions!$A$2:$A$1202) = Income!L$1) *
    (MONTH(Transactions!$A$2:$A$1202) = Income!L$2) *
    (Transactions!$E$2:$E$1202))
)</f>
        <v>0</v>
      </c>
      <c r="M42" s="14">
        <f>SUMPRODUCT(
    (((Transactions!$B$2:$B$1202 = Income!$A42) +
    (LEFT(Transactions!$B$2:$B$1202, LEN(Income!$A42) + 1) = Income!$A42 &amp; "/")) *
    (YEAR(Transactions!$A$2:$A$1202) = Income!M$1) *
    (MONTH(Transactions!$A$2:$A$1202) = Income!M$2) *
    (Transactions!$E$2:$E$1202))
)</f>
        <v>0</v>
      </c>
      <c r="N42" s="14">
        <f>SUMPRODUCT(
    (((Transactions!$B$2:$B$1202 = Income!$A42) +
    (LEFT(Transactions!$B$2:$B$1202, LEN(Income!$A42) + 1) = Income!$A42 &amp; "/")) *
    (YEAR(Transactions!$A$2:$A$1202) = Income!N$1) *
    (MONTH(Transactions!$A$2:$A$1202) = Income!N$2) *
    (Transactions!$E$2:$E$1202))
)</f>
        <v>0</v>
      </c>
      <c r="O42" s="14">
        <f>SUMPRODUCT(
    (((Transactions!$B$2:$B$1202 = Income!$A42) +
    (LEFT(Transactions!$B$2:$B$1202, LEN(Income!$A42) + 1) = Income!$A42 &amp; "/")) *
    (YEAR(Transactions!$A$2:$A$1202) = Income!O$1) *
    (MONTH(Transactions!$A$2:$A$1202) = Income!O$2) *
    (Transactions!$E$2:$E$1202))
)</f>
        <v>0</v>
      </c>
      <c r="P42" s="14">
        <f>SUMPRODUCT(
    (((Transactions!$B$2:$B$1202 = Income!$A42) +
    (LEFT(Transactions!$B$2:$B$1202, LEN(Income!$A42) + 1) = Income!$A42 &amp; "/")) *
    (YEAR(Transactions!$A$2:$A$1202) = Income!P$1) *
    (MONTH(Transactions!$A$2:$A$1202) = Income!P$2) *
    (Transactions!$E$2:$E$1202))
)</f>
        <v>0</v>
      </c>
      <c r="Q42" s="14">
        <f>SUMPRODUCT(
    (((Transactions!$B$2:$B$1202 = Income!$A42) +
    (LEFT(Transactions!$B$2:$B$1202, LEN(Income!$A42) + 1) = Income!$A42 &amp; "/")) *
    (YEAR(Transactions!$A$2:$A$1202) = Income!Q$1) *
    (MONTH(Transactions!$A$2:$A$1202) = Income!Q$2) *
    (Transactions!$E$2:$E$1202))
)</f>
        <v>0</v>
      </c>
      <c r="R42" s="14">
        <f>SUMPRODUCT(
    (((Transactions!$B$2:$B$1202 = Income!$A42) +
    (LEFT(Transactions!$B$2:$B$1202, LEN(Income!$A42) + 1) = Income!$A42 &amp; "/")) *
    (YEAR(Transactions!$A$2:$A$1202) = Income!R$1) *
    (MONTH(Transactions!$A$2:$A$1202) = Income!R$2) *
    (Transactions!$E$2:$E$1202))
)</f>
        <v>0</v>
      </c>
      <c r="S42" s="14">
        <f>SUMPRODUCT(
    (((Transactions!$B$2:$B$1202 = Income!$A42) +
    (LEFT(Transactions!$B$2:$B$1202, LEN(Income!$A42) + 1) = Income!$A42 &amp; "/")) *
    (YEAR(Transactions!$A$2:$A$1202) = Income!S$1) *
    (MONTH(Transactions!$A$2:$A$1202) = Income!S$2) *
    (Transactions!$E$2:$E$1202))
)</f>
        <v>0</v>
      </c>
      <c r="T42" s="14">
        <f>SUMPRODUCT(
    (((Transactions!$B$2:$B$1202 = Income!$A42) +
    (LEFT(Transactions!$B$2:$B$1202, LEN(Income!$A42) + 1) = Income!$A42 &amp; "/")) *
    (YEAR(Transactions!$A$2:$A$1202) = Income!T$1) *
    (MONTH(Transactions!$A$2:$A$1202) = Income!T$2) *
    (Transactions!$E$2:$E$1202))
)</f>
        <v>0</v>
      </c>
      <c r="U42" s="14">
        <f>SUMPRODUCT(
    (((Transactions!$B$2:$B$1202 = Income!$A42) +
    (LEFT(Transactions!$B$2:$B$1202, LEN(Income!$A42) + 1) = Income!$A42 &amp; "/")) *
    (YEAR(Transactions!$A$2:$A$1202) = Income!U$1) *
    (MONTH(Transactions!$A$2:$A$1202) = Income!U$2) *
    (Transactions!$E$2:$E$1202))
)</f>
        <v>0</v>
      </c>
      <c r="V42" s="14">
        <f>SUMPRODUCT(
    (((Transactions!$B$2:$B$1202 = Income!$A42) +
    (LEFT(Transactions!$B$2:$B$1202, LEN(Income!$A42) + 1) = Income!$A42 &amp; "/")) *
    (YEAR(Transactions!$A$2:$A$1202) = Income!V$1) *
    (MONTH(Transactions!$A$2:$A$1202) = Income!V$2) *
    (Transactions!$E$2:$E$1202))
)</f>
        <v>0</v>
      </c>
      <c r="W42" s="14">
        <f>SUMPRODUCT(
    (((Transactions!$B$2:$B$1202 = Income!$A42) +
    (LEFT(Transactions!$B$2:$B$1202, LEN(Income!$A42) + 1) = Income!$A42 &amp; "/")) *
    (YEAR(Transactions!$A$2:$A$1202) = Income!W$1) *
    (MONTH(Transactions!$A$2:$A$1202) = Income!W$2) *
    (Transactions!$E$2:$E$1202))
)</f>
        <v>0</v>
      </c>
      <c r="X42" s="14">
        <f>SUMPRODUCT(
    (((Transactions!$B$2:$B$1202 = Income!$A42) +
    (LEFT(Transactions!$B$2:$B$1202, LEN(Income!$A42) + 1) = Income!$A42 &amp; "/")) *
    (YEAR(Transactions!$A$2:$A$1202) = Income!X$1) *
    (MONTH(Transactions!$A$2:$A$1202) = Income!X$2) *
    (Transactions!$E$2:$E$1202))
)</f>
        <v>0</v>
      </c>
      <c r="Y42" s="14">
        <f>SUMPRODUCT(
    (((Transactions!$B$2:$B$1202 = Income!$A42) +
    (LEFT(Transactions!$B$2:$B$1202, LEN(Income!$A42) + 1) = Income!$A42 &amp; "/")) *
    (YEAR(Transactions!$A$2:$A$1202) = Income!Y$1) *
    (MONTH(Transactions!$A$2:$A$1202) = Income!Y$2) *
    (Transactions!$E$2:$E$1202))
)</f>
        <v>0</v>
      </c>
      <c r="Z42" s="14">
        <f>SUMPRODUCT(
    (((Transactions!$B$2:$B$1202 = Income!$A42) +
    (LEFT(Transactions!$B$2:$B$1202, LEN(Income!$A42) + 1) = Income!$A42 &amp; "/")) *
    (YEAR(Transactions!$A$2:$A$1202) = Income!Z$1) *
    (MONTH(Transactions!$A$2:$A$1202) = Income!Z$2) *
    (Transactions!$E$2:$E$1202))
)</f>
        <v>0</v>
      </c>
      <c r="AA42" s="14">
        <f>SUMPRODUCT(
    (((Transactions!$B$2:$B$1202 = Income!$A42) +
    (LEFT(Transactions!$B$2:$B$1202, LEN(Income!$A42) + 1) = Income!$A42 &amp; "/")) *
    (YEAR(Transactions!$A$2:$A$1202) = Income!AA$1) *
    (MONTH(Transactions!$A$2:$A$1202) = Income!AA$2) *
    (Transactions!$E$2:$E$1202))
)</f>
        <v>0</v>
      </c>
      <c r="AB42" s="14">
        <f>SUMPRODUCT(
    (((Transactions!$B$2:$B$1202 = Income!$A42) +
    (LEFT(Transactions!$B$2:$B$1202, LEN(Income!$A42) + 1) = Income!$A42 &amp; "/")) *
    (YEAR(Transactions!$A$2:$A$1202) = Income!AB$1) *
    (MONTH(Transactions!$A$2:$A$1202) = Income!AB$2) *
    (Transactions!$E$2:$E$1202))
)</f>
        <v>0</v>
      </c>
      <c r="AC42" s="10" t="s">
        <v>17</v>
      </c>
    </row>
    <row r="43" spans="1:29" x14ac:dyDescent="0.45">
      <c r="A43" s="33"/>
      <c r="B43" s="16">
        <f t="shared" si="0"/>
        <v>0</v>
      </c>
      <c r="C43" s="17"/>
      <c r="D43" s="14">
        <f>SUMPRODUCT(
    (((Transactions!$B$2:$B$1202 = Income!$A43) +
    (LEFT(Transactions!$B$2:$B$1202, LEN(Income!$A43) + 1) = Income!$A43 &amp; "/")) *
    (YEAR(Transactions!$A$2:$A$1202) = Income!D$1) *
    (MONTH(Transactions!$A$2:$A$1202) = Income!D$2) *
    (Transactions!$E$2:$E$1202))
)</f>
        <v>0</v>
      </c>
      <c r="E43" s="14">
        <f>SUMPRODUCT(
    (((Transactions!$B$2:$B$1202 = Income!$A43) +
    (LEFT(Transactions!$B$2:$B$1202, LEN(Income!$A43) + 1) = Income!$A43 &amp; "/")) *
    (YEAR(Transactions!$A$2:$A$1202) = Income!E$1) *
    (MONTH(Transactions!$A$2:$A$1202) = Income!E$2) *
    (Transactions!$E$2:$E$1202))
)</f>
        <v>0</v>
      </c>
      <c r="F43" s="14">
        <f>SUMPRODUCT(
    (((Transactions!$B$2:$B$1202 = Income!$A43) +
    (LEFT(Transactions!$B$2:$B$1202, LEN(Income!$A43) + 1) = Income!$A43 &amp; "/")) *
    (YEAR(Transactions!$A$2:$A$1202) = Income!F$1) *
    (MONTH(Transactions!$A$2:$A$1202) = Income!F$2) *
    (Transactions!$E$2:$E$1202))
)</f>
        <v>0</v>
      </c>
      <c r="G43" s="14">
        <f>SUMPRODUCT(
    (((Transactions!$B$2:$B$1202 = Income!$A43) +
    (LEFT(Transactions!$B$2:$B$1202, LEN(Income!$A43) + 1) = Income!$A43 &amp; "/")) *
    (YEAR(Transactions!$A$2:$A$1202) = Income!G$1) *
    (MONTH(Transactions!$A$2:$A$1202) = Income!G$2) *
    (Transactions!$E$2:$E$1202))
)</f>
        <v>0</v>
      </c>
      <c r="H43" s="14">
        <f>SUMPRODUCT(
    (((Transactions!$B$2:$B$1202 = Income!$A43) +
    (LEFT(Transactions!$B$2:$B$1202, LEN(Income!$A43) + 1) = Income!$A43 &amp; "/")) *
    (YEAR(Transactions!$A$2:$A$1202) = Income!H$1) *
    (MONTH(Transactions!$A$2:$A$1202) = Income!H$2) *
    (Transactions!$E$2:$E$1202))
)</f>
        <v>0</v>
      </c>
      <c r="I43" s="14">
        <f>SUMPRODUCT(
    (((Transactions!$B$2:$B$1202 = Income!$A43) +
    (LEFT(Transactions!$B$2:$B$1202, LEN(Income!$A43) + 1) = Income!$A43 &amp; "/")) *
    (YEAR(Transactions!$A$2:$A$1202) = Income!I$1) *
    (MONTH(Transactions!$A$2:$A$1202) = Income!I$2) *
    (Transactions!$E$2:$E$1202))
)</f>
        <v>0</v>
      </c>
      <c r="J43" s="14">
        <f>SUMPRODUCT(
    (((Transactions!$B$2:$B$1202 = Income!$A43) +
    (LEFT(Transactions!$B$2:$B$1202, LEN(Income!$A43) + 1) = Income!$A43 &amp; "/")) *
    (YEAR(Transactions!$A$2:$A$1202) = Income!J$1) *
    (MONTH(Transactions!$A$2:$A$1202) = Income!J$2) *
    (Transactions!$E$2:$E$1202))
)</f>
        <v>0</v>
      </c>
      <c r="K43" s="14">
        <f>SUMPRODUCT(
    (((Transactions!$B$2:$B$1202 = Income!$A43) +
    (LEFT(Transactions!$B$2:$B$1202, LEN(Income!$A43) + 1) = Income!$A43 &amp; "/")) *
    (YEAR(Transactions!$A$2:$A$1202) = Income!K$1) *
    (MONTH(Transactions!$A$2:$A$1202) = Income!K$2) *
    (Transactions!$E$2:$E$1202))
)</f>
        <v>0</v>
      </c>
      <c r="L43" s="14">
        <f>SUMPRODUCT(
    (((Transactions!$B$2:$B$1202 = Income!$A43) +
    (LEFT(Transactions!$B$2:$B$1202, LEN(Income!$A43) + 1) = Income!$A43 &amp; "/")) *
    (YEAR(Transactions!$A$2:$A$1202) = Income!L$1) *
    (MONTH(Transactions!$A$2:$A$1202) = Income!L$2) *
    (Transactions!$E$2:$E$1202))
)</f>
        <v>0</v>
      </c>
      <c r="M43" s="14">
        <f>SUMPRODUCT(
    (((Transactions!$B$2:$B$1202 = Income!$A43) +
    (LEFT(Transactions!$B$2:$B$1202, LEN(Income!$A43) + 1) = Income!$A43 &amp; "/")) *
    (YEAR(Transactions!$A$2:$A$1202) = Income!M$1) *
    (MONTH(Transactions!$A$2:$A$1202) = Income!M$2) *
    (Transactions!$E$2:$E$1202))
)</f>
        <v>0</v>
      </c>
      <c r="N43" s="14">
        <f>SUMPRODUCT(
    (((Transactions!$B$2:$B$1202 = Income!$A43) +
    (LEFT(Transactions!$B$2:$B$1202, LEN(Income!$A43) + 1) = Income!$A43 &amp; "/")) *
    (YEAR(Transactions!$A$2:$A$1202) = Income!N$1) *
    (MONTH(Transactions!$A$2:$A$1202) = Income!N$2) *
    (Transactions!$E$2:$E$1202))
)</f>
        <v>0</v>
      </c>
      <c r="O43" s="14">
        <f>SUMPRODUCT(
    (((Transactions!$B$2:$B$1202 = Income!$A43) +
    (LEFT(Transactions!$B$2:$B$1202, LEN(Income!$A43) + 1) = Income!$A43 &amp; "/")) *
    (YEAR(Transactions!$A$2:$A$1202) = Income!O$1) *
    (MONTH(Transactions!$A$2:$A$1202) = Income!O$2) *
    (Transactions!$E$2:$E$1202))
)</f>
        <v>0</v>
      </c>
      <c r="P43" s="14">
        <f>SUMPRODUCT(
    (((Transactions!$B$2:$B$1202 = Income!$A43) +
    (LEFT(Transactions!$B$2:$B$1202, LEN(Income!$A43) + 1) = Income!$A43 &amp; "/")) *
    (YEAR(Transactions!$A$2:$A$1202) = Income!P$1) *
    (MONTH(Transactions!$A$2:$A$1202) = Income!P$2) *
    (Transactions!$E$2:$E$1202))
)</f>
        <v>0</v>
      </c>
      <c r="Q43" s="14">
        <f>SUMPRODUCT(
    (((Transactions!$B$2:$B$1202 = Income!$A43) +
    (LEFT(Transactions!$B$2:$B$1202, LEN(Income!$A43) + 1) = Income!$A43 &amp; "/")) *
    (YEAR(Transactions!$A$2:$A$1202) = Income!Q$1) *
    (MONTH(Transactions!$A$2:$A$1202) = Income!Q$2) *
    (Transactions!$E$2:$E$1202))
)</f>
        <v>0</v>
      </c>
      <c r="R43" s="14">
        <f>SUMPRODUCT(
    (((Transactions!$B$2:$B$1202 = Income!$A43) +
    (LEFT(Transactions!$B$2:$B$1202, LEN(Income!$A43) + 1) = Income!$A43 &amp; "/")) *
    (YEAR(Transactions!$A$2:$A$1202) = Income!R$1) *
    (MONTH(Transactions!$A$2:$A$1202) = Income!R$2) *
    (Transactions!$E$2:$E$1202))
)</f>
        <v>0</v>
      </c>
      <c r="S43" s="14">
        <f>SUMPRODUCT(
    (((Transactions!$B$2:$B$1202 = Income!$A43) +
    (LEFT(Transactions!$B$2:$B$1202, LEN(Income!$A43) + 1) = Income!$A43 &amp; "/")) *
    (YEAR(Transactions!$A$2:$A$1202) = Income!S$1) *
    (MONTH(Transactions!$A$2:$A$1202) = Income!S$2) *
    (Transactions!$E$2:$E$1202))
)</f>
        <v>0</v>
      </c>
      <c r="T43" s="14">
        <f>SUMPRODUCT(
    (((Transactions!$B$2:$B$1202 = Income!$A43) +
    (LEFT(Transactions!$B$2:$B$1202, LEN(Income!$A43) + 1) = Income!$A43 &amp; "/")) *
    (YEAR(Transactions!$A$2:$A$1202) = Income!T$1) *
    (MONTH(Transactions!$A$2:$A$1202) = Income!T$2) *
    (Transactions!$E$2:$E$1202))
)</f>
        <v>0</v>
      </c>
      <c r="U43" s="14">
        <f>SUMPRODUCT(
    (((Transactions!$B$2:$B$1202 = Income!$A43) +
    (LEFT(Transactions!$B$2:$B$1202, LEN(Income!$A43) + 1) = Income!$A43 &amp; "/")) *
    (YEAR(Transactions!$A$2:$A$1202) = Income!U$1) *
    (MONTH(Transactions!$A$2:$A$1202) = Income!U$2) *
    (Transactions!$E$2:$E$1202))
)</f>
        <v>0</v>
      </c>
      <c r="V43" s="14">
        <f>SUMPRODUCT(
    (((Transactions!$B$2:$B$1202 = Income!$A43) +
    (LEFT(Transactions!$B$2:$B$1202, LEN(Income!$A43) + 1) = Income!$A43 &amp; "/")) *
    (YEAR(Transactions!$A$2:$A$1202) = Income!V$1) *
    (MONTH(Transactions!$A$2:$A$1202) = Income!V$2) *
    (Transactions!$E$2:$E$1202))
)</f>
        <v>0</v>
      </c>
      <c r="W43" s="14">
        <f>SUMPRODUCT(
    (((Transactions!$B$2:$B$1202 = Income!$A43) +
    (LEFT(Transactions!$B$2:$B$1202, LEN(Income!$A43) + 1) = Income!$A43 &amp; "/")) *
    (YEAR(Transactions!$A$2:$A$1202) = Income!W$1) *
    (MONTH(Transactions!$A$2:$A$1202) = Income!W$2) *
    (Transactions!$E$2:$E$1202))
)</f>
        <v>0</v>
      </c>
      <c r="X43" s="14">
        <f>SUMPRODUCT(
    (((Transactions!$B$2:$B$1202 = Income!$A43) +
    (LEFT(Transactions!$B$2:$B$1202, LEN(Income!$A43) + 1) = Income!$A43 &amp; "/")) *
    (YEAR(Transactions!$A$2:$A$1202) = Income!X$1) *
    (MONTH(Transactions!$A$2:$A$1202) = Income!X$2) *
    (Transactions!$E$2:$E$1202))
)</f>
        <v>0</v>
      </c>
      <c r="Y43" s="14">
        <f>SUMPRODUCT(
    (((Transactions!$B$2:$B$1202 = Income!$A43) +
    (LEFT(Transactions!$B$2:$B$1202, LEN(Income!$A43) + 1) = Income!$A43 &amp; "/")) *
    (YEAR(Transactions!$A$2:$A$1202) = Income!Y$1) *
    (MONTH(Transactions!$A$2:$A$1202) = Income!Y$2) *
    (Transactions!$E$2:$E$1202))
)</f>
        <v>0</v>
      </c>
      <c r="Z43" s="14">
        <f>SUMPRODUCT(
    (((Transactions!$B$2:$B$1202 = Income!$A43) +
    (LEFT(Transactions!$B$2:$B$1202, LEN(Income!$A43) + 1) = Income!$A43 &amp; "/")) *
    (YEAR(Transactions!$A$2:$A$1202) = Income!Z$1) *
    (MONTH(Transactions!$A$2:$A$1202) = Income!Z$2) *
    (Transactions!$E$2:$E$1202))
)</f>
        <v>0</v>
      </c>
      <c r="AA43" s="14">
        <f>SUMPRODUCT(
    (((Transactions!$B$2:$B$1202 = Income!$A43) +
    (LEFT(Transactions!$B$2:$B$1202, LEN(Income!$A43) + 1) = Income!$A43 &amp; "/")) *
    (YEAR(Transactions!$A$2:$A$1202) = Income!AA$1) *
    (MONTH(Transactions!$A$2:$A$1202) = Income!AA$2) *
    (Transactions!$E$2:$E$1202))
)</f>
        <v>0</v>
      </c>
      <c r="AB43" s="14">
        <f>SUMPRODUCT(
    (((Transactions!$B$2:$B$1202 = Income!$A43) +
    (LEFT(Transactions!$B$2:$B$1202, LEN(Income!$A43) + 1) = Income!$A43 &amp; "/")) *
    (YEAR(Transactions!$A$2:$A$1202) = Income!AB$1) *
    (MONTH(Transactions!$A$2:$A$1202) = Income!AB$2) *
    (Transactions!$E$2:$E$1202))
)</f>
        <v>0</v>
      </c>
      <c r="AC43" s="10" t="s">
        <v>17</v>
      </c>
    </row>
    <row r="44" spans="1:29" x14ac:dyDescent="0.45">
      <c r="A44" s="33"/>
      <c r="B44" s="16">
        <f t="shared" si="0"/>
        <v>0</v>
      </c>
      <c r="C44" s="17"/>
      <c r="D44" s="14">
        <f>SUMPRODUCT(
    (((Transactions!$B$2:$B$1202 = Income!$A44) +
    (LEFT(Transactions!$B$2:$B$1202, LEN(Income!$A44) + 1) = Income!$A44 &amp; "/")) *
    (YEAR(Transactions!$A$2:$A$1202) = Income!D$1) *
    (MONTH(Transactions!$A$2:$A$1202) = Income!D$2) *
    (Transactions!$E$2:$E$1202))
)</f>
        <v>0</v>
      </c>
      <c r="E44" s="14">
        <f>SUMPRODUCT(
    (((Transactions!$B$2:$B$1202 = Income!$A44) +
    (LEFT(Transactions!$B$2:$B$1202, LEN(Income!$A44) + 1) = Income!$A44 &amp; "/")) *
    (YEAR(Transactions!$A$2:$A$1202) = Income!E$1) *
    (MONTH(Transactions!$A$2:$A$1202) = Income!E$2) *
    (Transactions!$E$2:$E$1202))
)</f>
        <v>0</v>
      </c>
      <c r="F44" s="14">
        <f>SUMPRODUCT(
    (((Transactions!$B$2:$B$1202 = Income!$A44) +
    (LEFT(Transactions!$B$2:$B$1202, LEN(Income!$A44) + 1) = Income!$A44 &amp; "/")) *
    (YEAR(Transactions!$A$2:$A$1202) = Income!F$1) *
    (MONTH(Transactions!$A$2:$A$1202) = Income!F$2) *
    (Transactions!$E$2:$E$1202))
)</f>
        <v>0</v>
      </c>
      <c r="G44" s="14">
        <f>SUMPRODUCT(
    (((Transactions!$B$2:$B$1202 = Income!$A44) +
    (LEFT(Transactions!$B$2:$B$1202, LEN(Income!$A44) + 1) = Income!$A44 &amp; "/")) *
    (YEAR(Transactions!$A$2:$A$1202) = Income!G$1) *
    (MONTH(Transactions!$A$2:$A$1202) = Income!G$2) *
    (Transactions!$E$2:$E$1202))
)</f>
        <v>0</v>
      </c>
      <c r="H44" s="14">
        <f>SUMPRODUCT(
    (((Transactions!$B$2:$B$1202 = Income!$A44) +
    (LEFT(Transactions!$B$2:$B$1202, LEN(Income!$A44) + 1) = Income!$A44 &amp; "/")) *
    (YEAR(Transactions!$A$2:$A$1202) = Income!H$1) *
    (MONTH(Transactions!$A$2:$A$1202) = Income!H$2) *
    (Transactions!$E$2:$E$1202))
)</f>
        <v>0</v>
      </c>
      <c r="I44" s="14">
        <f>SUMPRODUCT(
    (((Transactions!$B$2:$B$1202 = Income!$A44) +
    (LEFT(Transactions!$B$2:$B$1202, LEN(Income!$A44) + 1) = Income!$A44 &amp; "/")) *
    (YEAR(Transactions!$A$2:$A$1202) = Income!I$1) *
    (MONTH(Transactions!$A$2:$A$1202) = Income!I$2) *
    (Transactions!$E$2:$E$1202))
)</f>
        <v>0</v>
      </c>
      <c r="J44" s="14">
        <f>SUMPRODUCT(
    (((Transactions!$B$2:$B$1202 = Income!$A44) +
    (LEFT(Transactions!$B$2:$B$1202, LEN(Income!$A44) + 1) = Income!$A44 &amp; "/")) *
    (YEAR(Transactions!$A$2:$A$1202) = Income!J$1) *
    (MONTH(Transactions!$A$2:$A$1202) = Income!J$2) *
    (Transactions!$E$2:$E$1202))
)</f>
        <v>0</v>
      </c>
      <c r="K44" s="14">
        <f>SUMPRODUCT(
    (((Transactions!$B$2:$B$1202 = Income!$A44) +
    (LEFT(Transactions!$B$2:$B$1202, LEN(Income!$A44) + 1) = Income!$A44 &amp; "/")) *
    (YEAR(Transactions!$A$2:$A$1202) = Income!K$1) *
    (MONTH(Transactions!$A$2:$A$1202) = Income!K$2) *
    (Transactions!$E$2:$E$1202))
)</f>
        <v>0</v>
      </c>
      <c r="L44" s="14">
        <f>SUMPRODUCT(
    (((Transactions!$B$2:$B$1202 = Income!$A44) +
    (LEFT(Transactions!$B$2:$B$1202, LEN(Income!$A44) + 1) = Income!$A44 &amp; "/")) *
    (YEAR(Transactions!$A$2:$A$1202) = Income!L$1) *
    (MONTH(Transactions!$A$2:$A$1202) = Income!L$2) *
    (Transactions!$E$2:$E$1202))
)</f>
        <v>0</v>
      </c>
      <c r="M44" s="14">
        <f>SUMPRODUCT(
    (((Transactions!$B$2:$B$1202 = Income!$A44) +
    (LEFT(Transactions!$B$2:$B$1202, LEN(Income!$A44) + 1) = Income!$A44 &amp; "/")) *
    (YEAR(Transactions!$A$2:$A$1202) = Income!M$1) *
    (MONTH(Transactions!$A$2:$A$1202) = Income!M$2) *
    (Transactions!$E$2:$E$1202))
)</f>
        <v>0</v>
      </c>
      <c r="N44" s="14">
        <f>SUMPRODUCT(
    (((Transactions!$B$2:$B$1202 = Income!$A44) +
    (LEFT(Transactions!$B$2:$B$1202, LEN(Income!$A44) + 1) = Income!$A44 &amp; "/")) *
    (YEAR(Transactions!$A$2:$A$1202) = Income!N$1) *
    (MONTH(Transactions!$A$2:$A$1202) = Income!N$2) *
    (Transactions!$E$2:$E$1202))
)</f>
        <v>0</v>
      </c>
      <c r="O44" s="14">
        <f>SUMPRODUCT(
    (((Transactions!$B$2:$B$1202 = Income!$A44) +
    (LEFT(Transactions!$B$2:$B$1202, LEN(Income!$A44) + 1) = Income!$A44 &amp; "/")) *
    (YEAR(Transactions!$A$2:$A$1202) = Income!O$1) *
    (MONTH(Transactions!$A$2:$A$1202) = Income!O$2) *
    (Transactions!$E$2:$E$1202))
)</f>
        <v>0</v>
      </c>
      <c r="P44" s="14">
        <f>SUMPRODUCT(
    (((Transactions!$B$2:$B$1202 = Income!$A44) +
    (LEFT(Transactions!$B$2:$B$1202, LEN(Income!$A44) + 1) = Income!$A44 &amp; "/")) *
    (YEAR(Transactions!$A$2:$A$1202) = Income!P$1) *
    (MONTH(Transactions!$A$2:$A$1202) = Income!P$2) *
    (Transactions!$E$2:$E$1202))
)</f>
        <v>0</v>
      </c>
      <c r="Q44" s="14">
        <f>SUMPRODUCT(
    (((Transactions!$B$2:$B$1202 = Income!$A44) +
    (LEFT(Transactions!$B$2:$B$1202, LEN(Income!$A44) + 1) = Income!$A44 &amp; "/")) *
    (YEAR(Transactions!$A$2:$A$1202) = Income!Q$1) *
    (MONTH(Transactions!$A$2:$A$1202) = Income!Q$2) *
    (Transactions!$E$2:$E$1202))
)</f>
        <v>0</v>
      </c>
      <c r="R44" s="14">
        <f>SUMPRODUCT(
    (((Transactions!$B$2:$B$1202 = Income!$A44) +
    (LEFT(Transactions!$B$2:$B$1202, LEN(Income!$A44) + 1) = Income!$A44 &amp; "/")) *
    (YEAR(Transactions!$A$2:$A$1202) = Income!R$1) *
    (MONTH(Transactions!$A$2:$A$1202) = Income!R$2) *
    (Transactions!$E$2:$E$1202))
)</f>
        <v>0</v>
      </c>
      <c r="S44" s="14">
        <f>SUMPRODUCT(
    (((Transactions!$B$2:$B$1202 = Income!$A44) +
    (LEFT(Transactions!$B$2:$B$1202, LEN(Income!$A44) + 1) = Income!$A44 &amp; "/")) *
    (YEAR(Transactions!$A$2:$A$1202) = Income!S$1) *
    (MONTH(Transactions!$A$2:$A$1202) = Income!S$2) *
    (Transactions!$E$2:$E$1202))
)</f>
        <v>0</v>
      </c>
      <c r="T44" s="14">
        <f>SUMPRODUCT(
    (((Transactions!$B$2:$B$1202 = Income!$A44) +
    (LEFT(Transactions!$B$2:$B$1202, LEN(Income!$A44) + 1) = Income!$A44 &amp; "/")) *
    (YEAR(Transactions!$A$2:$A$1202) = Income!T$1) *
    (MONTH(Transactions!$A$2:$A$1202) = Income!T$2) *
    (Transactions!$E$2:$E$1202))
)</f>
        <v>0</v>
      </c>
      <c r="U44" s="14">
        <f>SUMPRODUCT(
    (((Transactions!$B$2:$B$1202 = Income!$A44) +
    (LEFT(Transactions!$B$2:$B$1202, LEN(Income!$A44) + 1) = Income!$A44 &amp; "/")) *
    (YEAR(Transactions!$A$2:$A$1202) = Income!U$1) *
    (MONTH(Transactions!$A$2:$A$1202) = Income!U$2) *
    (Transactions!$E$2:$E$1202))
)</f>
        <v>0</v>
      </c>
      <c r="V44" s="14">
        <f>SUMPRODUCT(
    (((Transactions!$B$2:$B$1202 = Income!$A44) +
    (LEFT(Transactions!$B$2:$B$1202, LEN(Income!$A44) + 1) = Income!$A44 &amp; "/")) *
    (YEAR(Transactions!$A$2:$A$1202) = Income!V$1) *
    (MONTH(Transactions!$A$2:$A$1202) = Income!V$2) *
    (Transactions!$E$2:$E$1202))
)</f>
        <v>0</v>
      </c>
      <c r="W44" s="14">
        <f>SUMPRODUCT(
    (((Transactions!$B$2:$B$1202 = Income!$A44) +
    (LEFT(Transactions!$B$2:$B$1202, LEN(Income!$A44) + 1) = Income!$A44 &amp; "/")) *
    (YEAR(Transactions!$A$2:$A$1202) = Income!W$1) *
    (MONTH(Transactions!$A$2:$A$1202) = Income!W$2) *
    (Transactions!$E$2:$E$1202))
)</f>
        <v>0</v>
      </c>
      <c r="X44" s="14">
        <f>SUMPRODUCT(
    (((Transactions!$B$2:$B$1202 = Income!$A44) +
    (LEFT(Transactions!$B$2:$B$1202, LEN(Income!$A44) + 1) = Income!$A44 &amp; "/")) *
    (YEAR(Transactions!$A$2:$A$1202) = Income!X$1) *
    (MONTH(Transactions!$A$2:$A$1202) = Income!X$2) *
    (Transactions!$E$2:$E$1202))
)</f>
        <v>0</v>
      </c>
      <c r="Y44" s="14">
        <f>SUMPRODUCT(
    (((Transactions!$B$2:$B$1202 = Income!$A44) +
    (LEFT(Transactions!$B$2:$B$1202, LEN(Income!$A44) + 1) = Income!$A44 &amp; "/")) *
    (YEAR(Transactions!$A$2:$A$1202) = Income!Y$1) *
    (MONTH(Transactions!$A$2:$A$1202) = Income!Y$2) *
    (Transactions!$E$2:$E$1202))
)</f>
        <v>0</v>
      </c>
      <c r="Z44" s="14">
        <f>SUMPRODUCT(
    (((Transactions!$B$2:$B$1202 = Income!$A44) +
    (LEFT(Transactions!$B$2:$B$1202, LEN(Income!$A44) + 1) = Income!$A44 &amp; "/")) *
    (YEAR(Transactions!$A$2:$A$1202) = Income!Z$1) *
    (MONTH(Transactions!$A$2:$A$1202) = Income!Z$2) *
    (Transactions!$E$2:$E$1202))
)</f>
        <v>0</v>
      </c>
      <c r="AA44" s="14">
        <f>SUMPRODUCT(
    (((Transactions!$B$2:$B$1202 = Income!$A44) +
    (LEFT(Transactions!$B$2:$B$1202, LEN(Income!$A44) + 1) = Income!$A44 &amp; "/")) *
    (YEAR(Transactions!$A$2:$A$1202) = Income!AA$1) *
    (MONTH(Transactions!$A$2:$A$1202) = Income!AA$2) *
    (Transactions!$E$2:$E$1202))
)</f>
        <v>0</v>
      </c>
      <c r="AB44" s="14">
        <f>SUMPRODUCT(
    (((Transactions!$B$2:$B$1202 = Income!$A44) +
    (LEFT(Transactions!$B$2:$B$1202, LEN(Income!$A44) + 1) = Income!$A44 &amp; "/")) *
    (YEAR(Transactions!$A$2:$A$1202) = Income!AB$1) *
    (MONTH(Transactions!$A$2:$A$1202) = Income!AB$2) *
    (Transactions!$E$2:$E$1202))
)</f>
        <v>0</v>
      </c>
      <c r="AC44" s="10" t="s">
        <v>17</v>
      </c>
    </row>
    <row r="45" spans="1:29" x14ac:dyDescent="0.45">
      <c r="A45" s="33"/>
      <c r="B45" s="16">
        <f t="shared" si="0"/>
        <v>0</v>
      </c>
      <c r="C45" s="17"/>
      <c r="D45" s="14">
        <f>SUMPRODUCT(
    (((Transactions!$B$2:$B$1202 = Income!$A45) +
    (LEFT(Transactions!$B$2:$B$1202, LEN(Income!$A45) + 1) = Income!$A45 &amp; "/")) *
    (YEAR(Transactions!$A$2:$A$1202) = Income!D$1) *
    (MONTH(Transactions!$A$2:$A$1202) = Income!D$2) *
    (Transactions!$E$2:$E$1202))
)</f>
        <v>0</v>
      </c>
      <c r="E45" s="14">
        <f>SUMPRODUCT(
    (((Transactions!$B$2:$B$1202 = Income!$A45) +
    (LEFT(Transactions!$B$2:$B$1202, LEN(Income!$A45) + 1) = Income!$A45 &amp; "/")) *
    (YEAR(Transactions!$A$2:$A$1202) = Income!E$1) *
    (MONTH(Transactions!$A$2:$A$1202) = Income!E$2) *
    (Transactions!$E$2:$E$1202))
)</f>
        <v>0</v>
      </c>
      <c r="F45" s="14">
        <f>SUMPRODUCT(
    (((Transactions!$B$2:$B$1202 = Income!$A45) +
    (LEFT(Transactions!$B$2:$B$1202, LEN(Income!$A45) + 1) = Income!$A45 &amp; "/")) *
    (YEAR(Transactions!$A$2:$A$1202) = Income!F$1) *
    (MONTH(Transactions!$A$2:$A$1202) = Income!F$2) *
    (Transactions!$E$2:$E$1202))
)</f>
        <v>0</v>
      </c>
      <c r="G45" s="14">
        <f>SUMPRODUCT(
    (((Transactions!$B$2:$B$1202 = Income!$A45) +
    (LEFT(Transactions!$B$2:$B$1202, LEN(Income!$A45) + 1) = Income!$A45 &amp; "/")) *
    (YEAR(Transactions!$A$2:$A$1202) = Income!G$1) *
    (MONTH(Transactions!$A$2:$A$1202) = Income!G$2) *
    (Transactions!$E$2:$E$1202))
)</f>
        <v>0</v>
      </c>
      <c r="H45" s="14">
        <f>SUMPRODUCT(
    (((Transactions!$B$2:$B$1202 = Income!$A45) +
    (LEFT(Transactions!$B$2:$B$1202, LEN(Income!$A45) + 1) = Income!$A45 &amp; "/")) *
    (YEAR(Transactions!$A$2:$A$1202) = Income!H$1) *
    (MONTH(Transactions!$A$2:$A$1202) = Income!H$2) *
    (Transactions!$E$2:$E$1202))
)</f>
        <v>0</v>
      </c>
      <c r="I45" s="14">
        <f>SUMPRODUCT(
    (((Transactions!$B$2:$B$1202 = Income!$A45) +
    (LEFT(Transactions!$B$2:$B$1202, LEN(Income!$A45) + 1) = Income!$A45 &amp; "/")) *
    (YEAR(Transactions!$A$2:$A$1202) = Income!I$1) *
    (MONTH(Transactions!$A$2:$A$1202) = Income!I$2) *
    (Transactions!$E$2:$E$1202))
)</f>
        <v>0</v>
      </c>
      <c r="J45" s="14">
        <f>SUMPRODUCT(
    (((Transactions!$B$2:$B$1202 = Income!$A45) +
    (LEFT(Transactions!$B$2:$B$1202, LEN(Income!$A45) + 1) = Income!$A45 &amp; "/")) *
    (YEAR(Transactions!$A$2:$A$1202) = Income!J$1) *
    (MONTH(Transactions!$A$2:$A$1202) = Income!J$2) *
    (Transactions!$E$2:$E$1202))
)</f>
        <v>0</v>
      </c>
      <c r="K45" s="14">
        <f>SUMPRODUCT(
    (((Transactions!$B$2:$B$1202 = Income!$A45) +
    (LEFT(Transactions!$B$2:$B$1202, LEN(Income!$A45) + 1) = Income!$A45 &amp; "/")) *
    (YEAR(Transactions!$A$2:$A$1202) = Income!K$1) *
    (MONTH(Transactions!$A$2:$A$1202) = Income!K$2) *
    (Transactions!$E$2:$E$1202))
)</f>
        <v>0</v>
      </c>
      <c r="L45" s="14">
        <f>SUMPRODUCT(
    (((Transactions!$B$2:$B$1202 = Income!$A45) +
    (LEFT(Transactions!$B$2:$B$1202, LEN(Income!$A45) + 1) = Income!$A45 &amp; "/")) *
    (YEAR(Transactions!$A$2:$A$1202) = Income!L$1) *
    (MONTH(Transactions!$A$2:$A$1202) = Income!L$2) *
    (Transactions!$E$2:$E$1202))
)</f>
        <v>0</v>
      </c>
      <c r="M45" s="14">
        <f>SUMPRODUCT(
    (((Transactions!$B$2:$B$1202 = Income!$A45) +
    (LEFT(Transactions!$B$2:$B$1202, LEN(Income!$A45) + 1) = Income!$A45 &amp; "/")) *
    (YEAR(Transactions!$A$2:$A$1202) = Income!M$1) *
    (MONTH(Transactions!$A$2:$A$1202) = Income!M$2) *
    (Transactions!$E$2:$E$1202))
)</f>
        <v>0</v>
      </c>
      <c r="N45" s="14">
        <f>SUMPRODUCT(
    (((Transactions!$B$2:$B$1202 = Income!$A45) +
    (LEFT(Transactions!$B$2:$B$1202, LEN(Income!$A45) + 1) = Income!$A45 &amp; "/")) *
    (YEAR(Transactions!$A$2:$A$1202) = Income!N$1) *
    (MONTH(Transactions!$A$2:$A$1202) = Income!N$2) *
    (Transactions!$E$2:$E$1202))
)</f>
        <v>0</v>
      </c>
      <c r="O45" s="14">
        <f>SUMPRODUCT(
    (((Transactions!$B$2:$B$1202 = Income!$A45) +
    (LEFT(Transactions!$B$2:$B$1202, LEN(Income!$A45) + 1) = Income!$A45 &amp; "/")) *
    (YEAR(Transactions!$A$2:$A$1202) = Income!O$1) *
    (MONTH(Transactions!$A$2:$A$1202) = Income!O$2) *
    (Transactions!$E$2:$E$1202))
)</f>
        <v>0</v>
      </c>
      <c r="P45" s="14">
        <f>SUMPRODUCT(
    (((Transactions!$B$2:$B$1202 = Income!$A45) +
    (LEFT(Transactions!$B$2:$B$1202, LEN(Income!$A45) + 1) = Income!$A45 &amp; "/")) *
    (YEAR(Transactions!$A$2:$A$1202) = Income!P$1) *
    (MONTH(Transactions!$A$2:$A$1202) = Income!P$2) *
    (Transactions!$E$2:$E$1202))
)</f>
        <v>0</v>
      </c>
      <c r="Q45" s="14">
        <f>SUMPRODUCT(
    (((Transactions!$B$2:$B$1202 = Income!$A45) +
    (LEFT(Transactions!$B$2:$B$1202, LEN(Income!$A45) + 1) = Income!$A45 &amp; "/")) *
    (YEAR(Transactions!$A$2:$A$1202) = Income!Q$1) *
    (MONTH(Transactions!$A$2:$A$1202) = Income!Q$2) *
    (Transactions!$E$2:$E$1202))
)</f>
        <v>0</v>
      </c>
      <c r="R45" s="14">
        <f>SUMPRODUCT(
    (((Transactions!$B$2:$B$1202 = Income!$A45) +
    (LEFT(Transactions!$B$2:$B$1202, LEN(Income!$A45) + 1) = Income!$A45 &amp; "/")) *
    (YEAR(Transactions!$A$2:$A$1202) = Income!R$1) *
    (MONTH(Transactions!$A$2:$A$1202) = Income!R$2) *
    (Transactions!$E$2:$E$1202))
)</f>
        <v>0</v>
      </c>
      <c r="S45" s="14">
        <f>SUMPRODUCT(
    (((Transactions!$B$2:$B$1202 = Income!$A45) +
    (LEFT(Transactions!$B$2:$B$1202, LEN(Income!$A45) + 1) = Income!$A45 &amp; "/")) *
    (YEAR(Transactions!$A$2:$A$1202) = Income!S$1) *
    (MONTH(Transactions!$A$2:$A$1202) = Income!S$2) *
    (Transactions!$E$2:$E$1202))
)</f>
        <v>0</v>
      </c>
      <c r="T45" s="14">
        <f>SUMPRODUCT(
    (((Transactions!$B$2:$B$1202 = Income!$A45) +
    (LEFT(Transactions!$B$2:$B$1202, LEN(Income!$A45) + 1) = Income!$A45 &amp; "/")) *
    (YEAR(Transactions!$A$2:$A$1202) = Income!T$1) *
    (MONTH(Transactions!$A$2:$A$1202) = Income!T$2) *
    (Transactions!$E$2:$E$1202))
)</f>
        <v>0</v>
      </c>
      <c r="U45" s="14">
        <f>SUMPRODUCT(
    (((Transactions!$B$2:$B$1202 = Income!$A45) +
    (LEFT(Transactions!$B$2:$B$1202, LEN(Income!$A45) + 1) = Income!$A45 &amp; "/")) *
    (YEAR(Transactions!$A$2:$A$1202) = Income!U$1) *
    (MONTH(Transactions!$A$2:$A$1202) = Income!U$2) *
    (Transactions!$E$2:$E$1202))
)</f>
        <v>0</v>
      </c>
      <c r="V45" s="14">
        <f>SUMPRODUCT(
    (((Transactions!$B$2:$B$1202 = Income!$A45) +
    (LEFT(Transactions!$B$2:$B$1202, LEN(Income!$A45) + 1) = Income!$A45 &amp; "/")) *
    (YEAR(Transactions!$A$2:$A$1202) = Income!V$1) *
    (MONTH(Transactions!$A$2:$A$1202) = Income!V$2) *
    (Transactions!$E$2:$E$1202))
)</f>
        <v>0</v>
      </c>
      <c r="W45" s="14">
        <f>SUMPRODUCT(
    (((Transactions!$B$2:$B$1202 = Income!$A45) +
    (LEFT(Transactions!$B$2:$B$1202, LEN(Income!$A45) + 1) = Income!$A45 &amp; "/")) *
    (YEAR(Transactions!$A$2:$A$1202) = Income!W$1) *
    (MONTH(Transactions!$A$2:$A$1202) = Income!W$2) *
    (Transactions!$E$2:$E$1202))
)</f>
        <v>0</v>
      </c>
      <c r="X45" s="14">
        <f>SUMPRODUCT(
    (((Transactions!$B$2:$B$1202 = Income!$A45) +
    (LEFT(Transactions!$B$2:$B$1202, LEN(Income!$A45) + 1) = Income!$A45 &amp; "/")) *
    (YEAR(Transactions!$A$2:$A$1202) = Income!X$1) *
    (MONTH(Transactions!$A$2:$A$1202) = Income!X$2) *
    (Transactions!$E$2:$E$1202))
)</f>
        <v>0</v>
      </c>
      <c r="Y45" s="14">
        <f>SUMPRODUCT(
    (((Transactions!$B$2:$B$1202 = Income!$A45) +
    (LEFT(Transactions!$B$2:$B$1202, LEN(Income!$A45) + 1) = Income!$A45 &amp; "/")) *
    (YEAR(Transactions!$A$2:$A$1202) = Income!Y$1) *
    (MONTH(Transactions!$A$2:$A$1202) = Income!Y$2) *
    (Transactions!$E$2:$E$1202))
)</f>
        <v>0</v>
      </c>
      <c r="Z45" s="14">
        <f>SUMPRODUCT(
    (((Transactions!$B$2:$B$1202 = Income!$A45) +
    (LEFT(Transactions!$B$2:$B$1202, LEN(Income!$A45) + 1) = Income!$A45 &amp; "/")) *
    (YEAR(Transactions!$A$2:$A$1202) = Income!Z$1) *
    (MONTH(Transactions!$A$2:$A$1202) = Income!Z$2) *
    (Transactions!$E$2:$E$1202))
)</f>
        <v>0</v>
      </c>
      <c r="AA45" s="14">
        <f>SUMPRODUCT(
    (((Transactions!$B$2:$B$1202 = Income!$A45) +
    (LEFT(Transactions!$B$2:$B$1202, LEN(Income!$A45) + 1) = Income!$A45 &amp; "/")) *
    (YEAR(Transactions!$A$2:$A$1202) = Income!AA$1) *
    (MONTH(Transactions!$A$2:$A$1202) = Income!AA$2) *
    (Transactions!$E$2:$E$1202))
)</f>
        <v>0</v>
      </c>
      <c r="AB45" s="14">
        <f>SUMPRODUCT(
    (((Transactions!$B$2:$B$1202 = Income!$A45) +
    (LEFT(Transactions!$B$2:$B$1202, LEN(Income!$A45) + 1) = Income!$A45 &amp; "/")) *
    (YEAR(Transactions!$A$2:$A$1202) = Income!AB$1) *
    (MONTH(Transactions!$A$2:$A$1202) = Income!AB$2) *
    (Transactions!$E$2:$E$1202))
)</f>
        <v>0</v>
      </c>
      <c r="AC45" s="10" t="s">
        <v>17</v>
      </c>
    </row>
    <row r="46" spans="1:29" x14ac:dyDescent="0.45">
      <c r="A46" s="33"/>
      <c r="B46" s="16">
        <f t="shared" si="0"/>
        <v>0</v>
      </c>
      <c r="C46" s="17"/>
      <c r="D46" s="14">
        <f>SUMPRODUCT(
    (((Transactions!$B$2:$B$1202 = Income!$A46) +
    (LEFT(Transactions!$B$2:$B$1202, LEN(Income!$A46) + 1) = Income!$A46 &amp; "/")) *
    (YEAR(Transactions!$A$2:$A$1202) = Income!D$1) *
    (MONTH(Transactions!$A$2:$A$1202) = Income!D$2) *
    (Transactions!$E$2:$E$1202))
)</f>
        <v>0</v>
      </c>
      <c r="E46" s="14">
        <f>SUMPRODUCT(
    (((Transactions!$B$2:$B$1202 = Income!$A46) +
    (LEFT(Transactions!$B$2:$B$1202, LEN(Income!$A46) + 1) = Income!$A46 &amp; "/")) *
    (YEAR(Transactions!$A$2:$A$1202) = Income!E$1) *
    (MONTH(Transactions!$A$2:$A$1202) = Income!E$2) *
    (Transactions!$E$2:$E$1202))
)</f>
        <v>0</v>
      </c>
      <c r="F46" s="14">
        <f>SUMPRODUCT(
    (((Transactions!$B$2:$B$1202 = Income!$A46) +
    (LEFT(Transactions!$B$2:$B$1202, LEN(Income!$A46) + 1) = Income!$A46 &amp; "/")) *
    (YEAR(Transactions!$A$2:$A$1202) = Income!F$1) *
    (MONTH(Transactions!$A$2:$A$1202) = Income!F$2) *
    (Transactions!$E$2:$E$1202))
)</f>
        <v>0</v>
      </c>
      <c r="G46" s="14">
        <f>SUMPRODUCT(
    (((Transactions!$B$2:$B$1202 = Income!$A46) +
    (LEFT(Transactions!$B$2:$B$1202, LEN(Income!$A46) + 1) = Income!$A46 &amp; "/")) *
    (YEAR(Transactions!$A$2:$A$1202) = Income!G$1) *
    (MONTH(Transactions!$A$2:$A$1202) = Income!G$2) *
    (Transactions!$E$2:$E$1202))
)</f>
        <v>0</v>
      </c>
      <c r="H46" s="14">
        <f>SUMPRODUCT(
    (((Transactions!$B$2:$B$1202 = Income!$A46) +
    (LEFT(Transactions!$B$2:$B$1202, LEN(Income!$A46) + 1) = Income!$A46 &amp; "/")) *
    (YEAR(Transactions!$A$2:$A$1202) = Income!H$1) *
    (MONTH(Transactions!$A$2:$A$1202) = Income!H$2) *
    (Transactions!$E$2:$E$1202))
)</f>
        <v>0</v>
      </c>
      <c r="I46" s="14">
        <f>SUMPRODUCT(
    (((Transactions!$B$2:$B$1202 = Income!$A46) +
    (LEFT(Transactions!$B$2:$B$1202, LEN(Income!$A46) + 1) = Income!$A46 &amp; "/")) *
    (YEAR(Transactions!$A$2:$A$1202) = Income!I$1) *
    (MONTH(Transactions!$A$2:$A$1202) = Income!I$2) *
    (Transactions!$E$2:$E$1202))
)</f>
        <v>0</v>
      </c>
      <c r="J46" s="14">
        <f>SUMPRODUCT(
    (((Transactions!$B$2:$B$1202 = Income!$A46) +
    (LEFT(Transactions!$B$2:$B$1202, LEN(Income!$A46) + 1) = Income!$A46 &amp; "/")) *
    (YEAR(Transactions!$A$2:$A$1202) = Income!J$1) *
    (MONTH(Transactions!$A$2:$A$1202) = Income!J$2) *
    (Transactions!$E$2:$E$1202))
)</f>
        <v>0</v>
      </c>
      <c r="K46" s="14">
        <f>SUMPRODUCT(
    (((Transactions!$B$2:$B$1202 = Income!$A46) +
    (LEFT(Transactions!$B$2:$B$1202, LEN(Income!$A46) + 1) = Income!$A46 &amp; "/")) *
    (YEAR(Transactions!$A$2:$A$1202) = Income!K$1) *
    (MONTH(Transactions!$A$2:$A$1202) = Income!K$2) *
    (Transactions!$E$2:$E$1202))
)</f>
        <v>0</v>
      </c>
      <c r="L46" s="14">
        <f>SUMPRODUCT(
    (((Transactions!$B$2:$B$1202 = Income!$A46) +
    (LEFT(Transactions!$B$2:$B$1202, LEN(Income!$A46) + 1) = Income!$A46 &amp; "/")) *
    (YEAR(Transactions!$A$2:$A$1202) = Income!L$1) *
    (MONTH(Transactions!$A$2:$A$1202) = Income!L$2) *
    (Transactions!$E$2:$E$1202))
)</f>
        <v>0</v>
      </c>
      <c r="M46" s="14">
        <f>SUMPRODUCT(
    (((Transactions!$B$2:$B$1202 = Income!$A46) +
    (LEFT(Transactions!$B$2:$B$1202, LEN(Income!$A46) + 1) = Income!$A46 &amp; "/")) *
    (YEAR(Transactions!$A$2:$A$1202) = Income!M$1) *
    (MONTH(Transactions!$A$2:$A$1202) = Income!M$2) *
    (Transactions!$E$2:$E$1202))
)</f>
        <v>0</v>
      </c>
      <c r="N46" s="14">
        <f>SUMPRODUCT(
    (((Transactions!$B$2:$B$1202 = Income!$A46) +
    (LEFT(Transactions!$B$2:$B$1202, LEN(Income!$A46) + 1) = Income!$A46 &amp; "/")) *
    (YEAR(Transactions!$A$2:$A$1202) = Income!N$1) *
    (MONTH(Transactions!$A$2:$A$1202) = Income!N$2) *
    (Transactions!$E$2:$E$1202))
)</f>
        <v>0</v>
      </c>
      <c r="O46" s="14">
        <f>SUMPRODUCT(
    (((Transactions!$B$2:$B$1202 = Income!$A46) +
    (LEFT(Transactions!$B$2:$B$1202, LEN(Income!$A46) + 1) = Income!$A46 &amp; "/")) *
    (YEAR(Transactions!$A$2:$A$1202) = Income!O$1) *
    (MONTH(Transactions!$A$2:$A$1202) = Income!O$2) *
    (Transactions!$E$2:$E$1202))
)</f>
        <v>0</v>
      </c>
      <c r="P46" s="14">
        <f>SUMPRODUCT(
    (((Transactions!$B$2:$B$1202 = Income!$A46) +
    (LEFT(Transactions!$B$2:$B$1202, LEN(Income!$A46) + 1) = Income!$A46 &amp; "/")) *
    (YEAR(Transactions!$A$2:$A$1202) = Income!P$1) *
    (MONTH(Transactions!$A$2:$A$1202) = Income!P$2) *
    (Transactions!$E$2:$E$1202))
)</f>
        <v>0</v>
      </c>
      <c r="Q46" s="14">
        <f>SUMPRODUCT(
    (((Transactions!$B$2:$B$1202 = Income!$A46) +
    (LEFT(Transactions!$B$2:$B$1202, LEN(Income!$A46) + 1) = Income!$A46 &amp; "/")) *
    (YEAR(Transactions!$A$2:$A$1202) = Income!Q$1) *
    (MONTH(Transactions!$A$2:$A$1202) = Income!Q$2) *
    (Transactions!$E$2:$E$1202))
)</f>
        <v>0</v>
      </c>
      <c r="R46" s="14">
        <f>SUMPRODUCT(
    (((Transactions!$B$2:$B$1202 = Income!$A46) +
    (LEFT(Transactions!$B$2:$B$1202, LEN(Income!$A46) + 1) = Income!$A46 &amp; "/")) *
    (YEAR(Transactions!$A$2:$A$1202) = Income!R$1) *
    (MONTH(Transactions!$A$2:$A$1202) = Income!R$2) *
    (Transactions!$E$2:$E$1202))
)</f>
        <v>0</v>
      </c>
      <c r="S46" s="14">
        <f>SUMPRODUCT(
    (((Transactions!$B$2:$B$1202 = Income!$A46) +
    (LEFT(Transactions!$B$2:$B$1202, LEN(Income!$A46) + 1) = Income!$A46 &amp; "/")) *
    (YEAR(Transactions!$A$2:$A$1202) = Income!S$1) *
    (MONTH(Transactions!$A$2:$A$1202) = Income!S$2) *
    (Transactions!$E$2:$E$1202))
)</f>
        <v>0</v>
      </c>
      <c r="T46" s="14">
        <f>SUMPRODUCT(
    (((Transactions!$B$2:$B$1202 = Income!$A46) +
    (LEFT(Transactions!$B$2:$B$1202, LEN(Income!$A46) + 1) = Income!$A46 &amp; "/")) *
    (YEAR(Transactions!$A$2:$A$1202) = Income!T$1) *
    (MONTH(Transactions!$A$2:$A$1202) = Income!T$2) *
    (Transactions!$E$2:$E$1202))
)</f>
        <v>0</v>
      </c>
      <c r="U46" s="14">
        <f>SUMPRODUCT(
    (((Transactions!$B$2:$B$1202 = Income!$A46) +
    (LEFT(Transactions!$B$2:$B$1202, LEN(Income!$A46) + 1) = Income!$A46 &amp; "/")) *
    (YEAR(Transactions!$A$2:$A$1202) = Income!U$1) *
    (MONTH(Transactions!$A$2:$A$1202) = Income!U$2) *
    (Transactions!$E$2:$E$1202))
)</f>
        <v>0</v>
      </c>
      <c r="V46" s="14">
        <f>SUMPRODUCT(
    (((Transactions!$B$2:$B$1202 = Income!$A46) +
    (LEFT(Transactions!$B$2:$B$1202, LEN(Income!$A46) + 1) = Income!$A46 &amp; "/")) *
    (YEAR(Transactions!$A$2:$A$1202) = Income!V$1) *
    (MONTH(Transactions!$A$2:$A$1202) = Income!V$2) *
    (Transactions!$E$2:$E$1202))
)</f>
        <v>0</v>
      </c>
      <c r="W46" s="14">
        <f>SUMPRODUCT(
    (((Transactions!$B$2:$B$1202 = Income!$A46) +
    (LEFT(Transactions!$B$2:$B$1202, LEN(Income!$A46) + 1) = Income!$A46 &amp; "/")) *
    (YEAR(Transactions!$A$2:$A$1202) = Income!W$1) *
    (MONTH(Transactions!$A$2:$A$1202) = Income!W$2) *
    (Transactions!$E$2:$E$1202))
)</f>
        <v>0</v>
      </c>
      <c r="X46" s="14">
        <f>SUMPRODUCT(
    (((Transactions!$B$2:$B$1202 = Income!$A46) +
    (LEFT(Transactions!$B$2:$B$1202, LEN(Income!$A46) + 1) = Income!$A46 &amp; "/")) *
    (YEAR(Transactions!$A$2:$A$1202) = Income!X$1) *
    (MONTH(Transactions!$A$2:$A$1202) = Income!X$2) *
    (Transactions!$E$2:$E$1202))
)</f>
        <v>0</v>
      </c>
      <c r="Y46" s="14">
        <f>SUMPRODUCT(
    (((Transactions!$B$2:$B$1202 = Income!$A46) +
    (LEFT(Transactions!$B$2:$B$1202, LEN(Income!$A46) + 1) = Income!$A46 &amp; "/")) *
    (YEAR(Transactions!$A$2:$A$1202) = Income!Y$1) *
    (MONTH(Transactions!$A$2:$A$1202) = Income!Y$2) *
    (Transactions!$E$2:$E$1202))
)</f>
        <v>0</v>
      </c>
      <c r="Z46" s="14">
        <f>SUMPRODUCT(
    (((Transactions!$B$2:$B$1202 = Income!$A46) +
    (LEFT(Transactions!$B$2:$B$1202, LEN(Income!$A46) + 1) = Income!$A46 &amp; "/")) *
    (YEAR(Transactions!$A$2:$A$1202) = Income!Z$1) *
    (MONTH(Transactions!$A$2:$A$1202) = Income!Z$2) *
    (Transactions!$E$2:$E$1202))
)</f>
        <v>0</v>
      </c>
      <c r="AA46" s="14">
        <f>SUMPRODUCT(
    (((Transactions!$B$2:$B$1202 = Income!$A46) +
    (LEFT(Transactions!$B$2:$B$1202, LEN(Income!$A46) + 1) = Income!$A46 &amp; "/")) *
    (YEAR(Transactions!$A$2:$A$1202) = Income!AA$1) *
    (MONTH(Transactions!$A$2:$A$1202) = Income!AA$2) *
    (Transactions!$E$2:$E$1202))
)</f>
        <v>0</v>
      </c>
      <c r="AB46" s="14">
        <f>SUMPRODUCT(
    (((Transactions!$B$2:$B$1202 = Income!$A46) +
    (LEFT(Transactions!$B$2:$B$1202, LEN(Income!$A46) + 1) = Income!$A46 &amp; "/")) *
    (YEAR(Transactions!$A$2:$A$1202) = Income!AB$1) *
    (MONTH(Transactions!$A$2:$A$1202) = Income!AB$2) *
    (Transactions!$E$2:$E$1202))
)</f>
        <v>0</v>
      </c>
      <c r="AC46" s="10" t="s">
        <v>17</v>
      </c>
    </row>
    <row r="47" spans="1:29" x14ac:dyDescent="0.45">
      <c r="A47" s="33"/>
      <c r="B47" s="16">
        <f t="shared" si="0"/>
        <v>0</v>
      </c>
      <c r="C47" s="17"/>
      <c r="D47" s="14">
        <f>SUMPRODUCT(
    (((Transactions!$B$2:$B$1202 = Income!$A47) +
    (LEFT(Transactions!$B$2:$B$1202, LEN(Income!$A47) + 1) = Income!$A47 &amp; "/")) *
    (YEAR(Transactions!$A$2:$A$1202) = Income!D$1) *
    (MONTH(Transactions!$A$2:$A$1202) = Income!D$2) *
    (Transactions!$E$2:$E$1202))
)</f>
        <v>0</v>
      </c>
      <c r="E47" s="14">
        <f>SUMPRODUCT(
    (((Transactions!$B$2:$B$1202 = Income!$A47) +
    (LEFT(Transactions!$B$2:$B$1202, LEN(Income!$A47) + 1) = Income!$A47 &amp; "/")) *
    (YEAR(Transactions!$A$2:$A$1202) = Income!E$1) *
    (MONTH(Transactions!$A$2:$A$1202) = Income!E$2) *
    (Transactions!$E$2:$E$1202))
)</f>
        <v>0</v>
      </c>
      <c r="F47" s="14">
        <f>SUMPRODUCT(
    (((Transactions!$B$2:$B$1202 = Income!$A47) +
    (LEFT(Transactions!$B$2:$B$1202, LEN(Income!$A47) + 1) = Income!$A47 &amp; "/")) *
    (YEAR(Transactions!$A$2:$A$1202) = Income!F$1) *
    (MONTH(Transactions!$A$2:$A$1202) = Income!F$2) *
    (Transactions!$E$2:$E$1202))
)</f>
        <v>0</v>
      </c>
      <c r="G47" s="14">
        <f>SUMPRODUCT(
    (((Transactions!$B$2:$B$1202 = Income!$A47) +
    (LEFT(Transactions!$B$2:$B$1202, LEN(Income!$A47) + 1) = Income!$A47 &amp; "/")) *
    (YEAR(Transactions!$A$2:$A$1202) = Income!G$1) *
    (MONTH(Transactions!$A$2:$A$1202) = Income!G$2) *
    (Transactions!$E$2:$E$1202))
)</f>
        <v>0</v>
      </c>
      <c r="H47" s="14">
        <f>SUMPRODUCT(
    (((Transactions!$B$2:$B$1202 = Income!$A47) +
    (LEFT(Transactions!$B$2:$B$1202, LEN(Income!$A47) + 1) = Income!$A47 &amp; "/")) *
    (YEAR(Transactions!$A$2:$A$1202) = Income!H$1) *
    (MONTH(Transactions!$A$2:$A$1202) = Income!H$2) *
    (Transactions!$E$2:$E$1202))
)</f>
        <v>0</v>
      </c>
      <c r="I47" s="14">
        <f>SUMPRODUCT(
    (((Transactions!$B$2:$B$1202 = Income!$A47) +
    (LEFT(Transactions!$B$2:$B$1202, LEN(Income!$A47) + 1) = Income!$A47 &amp; "/")) *
    (YEAR(Transactions!$A$2:$A$1202) = Income!I$1) *
    (MONTH(Transactions!$A$2:$A$1202) = Income!I$2) *
    (Transactions!$E$2:$E$1202))
)</f>
        <v>0</v>
      </c>
      <c r="J47" s="14">
        <f>SUMPRODUCT(
    (((Transactions!$B$2:$B$1202 = Income!$A47) +
    (LEFT(Transactions!$B$2:$B$1202, LEN(Income!$A47) + 1) = Income!$A47 &amp; "/")) *
    (YEAR(Transactions!$A$2:$A$1202) = Income!J$1) *
    (MONTH(Transactions!$A$2:$A$1202) = Income!J$2) *
    (Transactions!$E$2:$E$1202))
)</f>
        <v>0</v>
      </c>
      <c r="K47" s="14">
        <f>SUMPRODUCT(
    (((Transactions!$B$2:$B$1202 = Income!$A47) +
    (LEFT(Transactions!$B$2:$B$1202, LEN(Income!$A47) + 1) = Income!$A47 &amp; "/")) *
    (YEAR(Transactions!$A$2:$A$1202) = Income!K$1) *
    (MONTH(Transactions!$A$2:$A$1202) = Income!K$2) *
    (Transactions!$E$2:$E$1202))
)</f>
        <v>0</v>
      </c>
      <c r="L47" s="14">
        <f>SUMPRODUCT(
    (((Transactions!$B$2:$B$1202 = Income!$A47) +
    (LEFT(Transactions!$B$2:$B$1202, LEN(Income!$A47) + 1) = Income!$A47 &amp; "/")) *
    (YEAR(Transactions!$A$2:$A$1202) = Income!L$1) *
    (MONTH(Transactions!$A$2:$A$1202) = Income!L$2) *
    (Transactions!$E$2:$E$1202))
)</f>
        <v>0</v>
      </c>
      <c r="M47" s="14">
        <f>SUMPRODUCT(
    (((Transactions!$B$2:$B$1202 = Income!$A47) +
    (LEFT(Transactions!$B$2:$B$1202, LEN(Income!$A47) + 1) = Income!$A47 &amp; "/")) *
    (YEAR(Transactions!$A$2:$A$1202) = Income!M$1) *
    (MONTH(Transactions!$A$2:$A$1202) = Income!M$2) *
    (Transactions!$E$2:$E$1202))
)</f>
        <v>0</v>
      </c>
      <c r="N47" s="14">
        <f>SUMPRODUCT(
    (((Transactions!$B$2:$B$1202 = Income!$A47) +
    (LEFT(Transactions!$B$2:$B$1202, LEN(Income!$A47) + 1) = Income!$A47 &amp; "/")) *
    (YEAR(Transactions!$A$2:$A$1202) = Income!N$1) *
    (MONTH(Transactions!$A$2:$A$1202) = Income!N$2) *
    (Transactions!$E$2:$E$1202))
)</f>
        <v>0</v>
      </c>
      <c r="O47" s="14">
        <f>SUMPRODUCT(
    (((Transactions!$B$2:$B$1202 = Income!$A47) +
    (LEFT(Transactions!$B$2:$B$1202, LEN(Income!$A47) + 1) = Income!$A47 &amp; "/")) *
    (YEAR(Transactions!$A$2:$A$1202) = Income!O$1) *
    (MONTH(Transactions!$A$2:$A$1202) = Income!O$2) *
    (Transactions!$E$2:$E$1202))
)</f>
        <v>0</v>
      </c>
      <c r="P47" s="14">
        <f>SUMPRODUCT(
    (((Transactions!$B$2:$B$1202 = Income!$A47) +
    (LEFT(Transactions!$B$2:$B$1202, LEN(Income!$A47) + 1) = Income!$A47 &amp; "/")) *
    (YEAR(Transactions!$A$2:$A$1202) = Income!P$1) *
    (MONTH(Transactions!$A$2:$A$1202) = Income!P$2) *
    (Transactions!$E$2:$E$1202))
)</f>
        <v>0</v>
      </c>
      <c r="Q47" s="14">
        <f>SUMPRODUCT(
    (((Transactions!$B$2:$B$1202 = Income!$A47) +
    (LEFT(Transactions!$B$2:$B$1202, LEN(Income!$A47) + 1) = Income!$A47 &amp; "/")) *
    (YEAR(Transactions!$A$2:$A$1202) = Income!Q$1) *
    (MONTH(Transactions!$A$2:$A$1202) = Income!Q$2) *
    (Transactions!$E$2:$E$1202))
)</f>
        <v>0</v>
      </c>
      <c r="R47" s="14">
        <f>SUMPRODUCT(
    (((Transactions!$B$2:$B$1202 = Income!$A47) +
    (LEFT(Transactions!$B$2:$B$1202, LEN(Income!$A47) + 1) = Income!$A47 &amp; "/")) *
    (YEAR(Transactions!$A$2:$A$1202) = Income!R$1) *
    (MONTH(Transactions!$A$2:$A$1202) = Income!R$2) *
    (Transactions!$E$2:$E$1202))
)</f>
        <v>0</v>
      </c>
      <c r="S47" s="14">
        <f>SUMPRODUCT(
    (((Transactions!$B$2:$B$1202 = Income!$A47) +
    (LEFT(Transactions!$B$2:$B$1202, LEN(Income!$A47) + 1) = Income!$A47 &amp; "/")) *
    (YEAR(Transactions!$A$2:$A$1202) = Income!S$1) *
    (MONTH(Transactions!$A$2:$A$1202) = Income!S$2) *
    (Transactions!$E$2:$E$1202))
)</f>
        <v>0</v>
      </c>
      <c r="T47" s="14">
        <f>SUMPRODUCT(
    (((Transactions!$B$2:$B$1202 = Income!$A47) +
    (LEFT(Transactions!$B$2:$B$1202, LEN(Income!$A47) + 1) = Income!$A47 &amp; "/")) *
    (YEAR(Transactions!$A$2:$A$1202) = Income!T$1) *
    (MONTH(Transactions!$A$2:$A$1202) = Income!T$2) *
    (Transactions!$E$2:$E$1202))
)</f>
        <v>0</v>
      </c>
      <c r="U47" s="14">
        <f>SUMPRODUCT(
    (((Transactions!$B$2:$B$1202 = Income!$A47) +
    (LEFT(Transactions!$B$2:$B$1202, LEN(Income!$A47) + 1) = Income!$A47 &amp; "/")) *
    (YEAR(Transactions!$A$2:$A$1202) = Income!U$1) *
    (MONTH(Transactions!$A$2:$A$1202) = Income!U$2) *
    (Transactions!$E$2:$E$1202))
)</f>
        <v>0</v>
      </c>
      <c r="V47" s="14">
        <f>SUMPRODUCT(
    (((Transactions!$B$2:$B$1202 = Income!$A47) +
    (LEFT(Transactions!$B$2:$B$1202, LEN(Income!$A47) + 1) = Income!$A47 &amp; "/")) *
    (YEAR(Transactions!$A$2:$A$1202) = Income!V$1) *
    (MONTH(Transactions!$A$2:$A$1202) = Income!V$2) *
    (Transactions!$E$2:$E$1202))
)</f>
        <v>0</v>
      </c>
      <c r="W47" s="14">
        <f>SUMPRODUCT(
    (((Transactions!$B$2:$B$1202 = Income!$A47) +
    (LEFT(Transactions!$B$2:$B$1202, LEN(Income!$A47) + 1) = Income!$A47 &amp; "/")) *
    (YEAR(Transactions!$A$2:$A$1202) = Income!W$1) *
    (MONTH(Transactions!$A$2:$A$1202) = Income!W$2) *
    (Transactions!$E$2:$E$1202))
)</f>
        <v>0</v>
      </c>
      <c r="X47" s="14">
        <f>SUMPRODUCT(
    (((Transactions!$B$2:$B$1202 = Income!$A47) +
    (LEFT(Transactions!$B$2:$B$1202, LEN(Income!$A47) + 1) = Income!$A47 &amp; "/")) *
    (YEAR(Transactions!$A$2:$A$1202) = Income!X$1) *
    (MONTH(Transactions!$A$2:$A$1202) = Income!X$2) *
    (Transactions!$E$2:$E$1202))
)</f>
        <v>0</v>
      </c>
      <c r="Y47" s="14">
        <f>SUMPRODUCT(
    (((Transactions!$B$2:$B$1202 = Income!$A47) +
    (LEFT(Transactions!$B$2:$B$1202, LEN(Income!$A47) + 1) = Income!$A47 &amp; "/")) *
    (YEAR(Transactions!$A$2:$A$1202) = Income!Y$1) *
    (MONTH(Transactions!$A$2:$A$1202) = Income!Y$2) *
    (Transactions!$E$2:$E$1202))
)</f>
        <v>0</v>
      </c>
      <c r="Z47" s="14">
        <f>SUMPRODUCT(
    (((Transactions!$B$2:$B$1202 = Income!$A47) +
    (LEFT(Transactions!$B$2:$B$1202, LEN(Income!$A47) + 1) = Income!$A47 &amp; "/")) *
    (YEAR(Transactions!$A$2:$A$1202) = Income!Z$1) *
    (MONTH(Transactions!$A$2:$A$1202) = Income!Z$2) *
    (Transactions!$E$2:$E$1202))
)</f>
        <v>0</v>
      </c>
      <c r="AA47" s="14">
        <f>SUMPRODUCT(
    (((Transactions!$B$2:$B$1202 = Income!$A47) +
    (LEFT(Transactions!$B$2:$B$1202, LEN(Income!$A47) + 1) = Income!$A47 &amp; "/")) *
    (YEAR(Transactions!$A$2:$A$1202) = Income!AA$1) *
    (MONTH(Transactions!$A$2:$A$1202) = Income!AA$2) *
    (Transactions!$E$2:$E$1202))
)</f>
        <v>0</v>
      </c>
      <c r="AB47" s="14">
        <f>SUMPRODUCT(
    (((Transactions!$B$2:$B$1202 = Income!$A47) +
    (LEFT(Transactions!$B$2:$B$1202, LEN(Income!$A47) + 1) = Income!$A47 &amp; "/")) *
    (YEAR(Transactions!$A$2:$A$1202) = Income!AB$1) *
    (MONTH(Transactions!$A$2:$A$1202) = Income!AB$2) *
    (Transactions!$E$2:$E$1202))
)</f>
        <v>0</v>
      </c>
      <c r="AC47" s="10" t="s">
        <v>17</v>
      </c>
    </row>
    <row r="48" spans="1:29" x14ac:dyDescent="0.45">
      <c r="A48" s="33"/>
      <c r="B48" s="16">
        <f t="shared" si="0"/>
        <v>0</v>
      </c>
      <c r="C48" s="17"/>
      <c r="D48" s="14">
        <f>SUMPRODUCT(
    (((Transactions!$B$2:$B$1202 = Income!$A48) +
    (LEFT(Transactions!$B$2:$B$1202, LEN(Income!$A48) + 1) = Income!$A48 &amp; "/")) *
    (YEAR(Transactions!$A$2:$A$1202) = Income!D$1) *
    (MONTH(Transactions!$A$2:$A$1202) = Income!D$2) *
    (Transactions!$E$2:$E$1202))
)</f>
        <v>0</v>
      </c>
      <c r="E48" s="14">
        <f>SUMPRODUCT(
    (((Transactions!$B$2:$B$1202 = Income!$A48) +
    (LEFT(Transactions!$B$2:$B$1202, LEN(Income!$A48) + 1) = Income!$A48 &amp; "/")) *
    (YEAR(Transactions!$A$2:$A$1202) = Income!E$1) *
    (MONTH(Transactions!$A$2:$A$1202) = Income!E$2) *
    (Transactions!$E$2:$E$1202))
)</f>
        <v>0</v>
      </c>
      <c r="F48" s="14">
        <f>SUMPRODUCT(
    (((Transactions!$B$2:$B$1202 = Income!$A48) +
    (LEFT(Transactions!$B$2:$B$1202, LEN(Income!$A48) + 1) = Income!$A48 &amp; "/")) *
    (YEAR(Transactions!$A$2:$A$1202) = Income!F$1) *
    (MONTH(Transactions!$A$2:$A$1202) = Income!F$2) *
    (Transactions!$E$2:$E$1202))
)</f>
        <v>0</v>
      </c>
      <c r="G48" s="14">
        <f>SUMPRODUCT(
    (((Transactions!$B$2:$B$1202 = Income!$A48) +
    (LEFT(Transactions!$B$2:$B$1202, LEN(Income!$A48) + 1) = Income!$A48 &amp; "/")) *
    (YEAR(Transactions!$A$2:$A$1202) = Income!G$1) *
    (MONTH(Transactions!$A$2:$A$1202) = Income!G$2) *
    (Transactions!$E$2:$E$1202))
)</f>
        <v>0</v>
      </c>
      <c r="H48" s="14">
        <f>SUMPRODUCT(
    (((Transactions!$B$2:$B$1202 = Income!$A48) +
    (LEFT(Transactions!$B$2:$B$1202, LEN(Income!$A48) + 1) = Income!$A48 &amp; "/")) *
    (YEAR(Transactions!$A$2:$A$1202) = Income!H$1) *
    (MONTH(Transactions!$A$2:$A$1202) = Income!H$2) *
    (Transactions!$E$2:$E$1202))
)</f>
        <v>0</v>
      </c>
      <c r="I48" s="14">
        <f>SUMPRODUCT(
    (((Transactions!$B$2:$B$1202 = Income!$A48) +
    (LEFT(Transactions!$B$2:$B$1202, LEN(Income!$A48) + 1) = Income!$A48 &amp; "/")) *
    (YEAR(Transactions!$A$2:$A$1202) = Income!I$1) *
    (MONTH(Transactions!$A$2:$A$1202) = Income!I$2) *
    (Transactions!$E$2:$E$1202))
)</f>
        <v>0</v>
      </c>
      <c r="J48" s="14">
        <f>SUMPRODUCT(
    (((Transactions!$B$2:$B$1202 = Income!$A48) +
    (LEFT(Transactions!$B$2:$B$1202, LEN(Income!$A48) + 1) = Income!$A48 &amp; "/")) *
    (YEAR(Transactions!$A$2:$A$1202) = Income!J$1) *
    (MONTH(Transactions!$A$2:$A$1202) = Income!J$2) *
    (Transactions!$E$2:$E$1202))
)</f>
        <v>0</v>
      </c>
      <c r="K48" s="14">
        <f>SUMPRODUCT(
    (((Transactions!$B$2:$B$1202 = Income!$A48) +
    (LEFT(Transactions!$B$2:$B$1202, LEN(Income!$A48) + 1) = Income!$A48 &amp; "/")) *
    (YEAR(Transactions!$A$2:$A$1202) = Income!K$1) *
    (MONTH(Transactions!$A$2:$A$1202) = Income!K$2) *
    (Transactions!$E$2:$E$1202))
)</f>
        <v>0</v>
      </c>
      <c r="L48" s="14">
        <f>SUMPRODUCT(
    (((Transactions!$B$2:$B$1202 = Income!$A48) +
    (LEFT(Transactions!$B$2:$B$1202, LEN(Income!$A48) + 1) = Income!$A48 &amp; "/")) *
    (YEAR(Transactions!$A$2:$A$1202) = Income!L$1) *
    (MONTH(Transactions!$A$2:$A$1202) = Income!L$2) *
    (Transactions!$E$2:$E$1202))
)</f>
        <v>0</v>
      </c>
      <c r="M48" s="14">
        <f>SUMPRODUCT(
    (((Transactions!$B$2:$B$1202 = Income!$A48) +
    (LEFT(Transactions!$B$2:$B$1202, LEN(Income!$A48) + 1) = Income!$A48 &amp; "/")) *
    (YEAR(Transactions!$A$2:$A$1202) = Income!M$1) *
    (MONTH(Transactions!$A$2:$A$1202) = Income!M$2) *
    (Transactions!$E$2:$E$1202))
)</f>
        <v>0</v>
      </c>
      <c r="N48" s="14">
        <f>SUMPRODUCT(
    (((Transactions!$B$2:$B$1202 = Income!$A48) +
    (LEFT(Transactions!$B$2:$B$1202, LEN(Income!$A48) + 1) = Income!$A48 &amp; "/")) *
    (YEAR(Transactions!$A$2:$A$1202) = Income!N$1) *
    (MONTH(Transactions!$A$2:$A$1202) = Income!N$2) *
    (Transactions!$E$2:$E$1202))
)</f>
        <v>0</v>
      </c>
      <c r="O48" s="14">
        <f>SUMPRODUCT(
    (((Transactions!$B$2:$B$1202 = Income!$A48) +
    (LEFT(Transactions!$B$2:$B$1202, LEN(Income!$A48) + 1) = Income!$A48 &amp; "/")) *
    (YEAR(Transactions!$A$2:$A$1202) = Income!O$1) *
    (MONTH(Transactions!$A$2:$A$1202) = Income!O$2) *
    (Transactions!$E$2:$E$1202))
)</f>
        <v>0</v>
      </c>
      <c r="P48" s="14">
        <f>SUMPRODUCT(
    (((Transactions!$B$2:$B$1202 = Income!$A48) +
    (LEFT(Transactions!$B$2:$B$1202, LEN(Income!$A48) + 1) = Income!$A48 &amp; "/")) *
    (YEAR(Transactions!$A$2:$A$1202) = Income!P$1) *
    (MONTH(Transactions!$A$2:$A$1202) = Income!P$2) *
    (Transactions!$E$2:$E$1202))
)</f>
        <v>0</v>
      </c>
      <c r="Q48" s="14">
        <f>SUMPRODUCT(
    (((Transactions!$B$2:$B$1202 = Income!$A48) +
    (LEFT(Transactions!$B$2:$B$1202, LEN(Income!$A48) + 1) = Income!$A48 &amp; "/")) *
    (YEAR(Transactions!$A$2:$A$1202) = Income!Q$1) *
    (MONTH(Transactions!$A$2:$A$1202) = Income!Q$2) *
    (Transactions!$E$2:$E$1202))
)</f>
        <v>0</v>
      </c>
      <c r="R48" s="14">
        <f>SUMPRODUCT(
    (((Transactions!$B$2:$B$1202 = Income!$A48) +
    (LEFT(Transactions!$B$2:$B$1202, LEN(Income!$A48) + 1) = Income!$A48 &amp; "/")) *
    (YEAR(Transactions!$A$2:$A$1202) = Income!R$1) *
    (MONTH(Transactions!$A$2:$A$1202) = Income!R$2) *
    (Transactions!$E$2:$E$1202))
)</f>
        <v>0</v>
      </c>
      <c r="S48" s="14">
        <f>SUMPRODUCT(
    (((Transactions!$B$2:$B$1202 = Income!$A48) +
    (LEFT(Transactions!$B$2:$B$1202, LEN(Income!$A48) + 1) = Income!$A48 &amp; "/")) *
    (YEAR(Transactions!$A$2:$A$1202) = Income!S$1) *
    (MONTH(Transactions!$A$2:$A$1202) = Income!S$2) *
    (Transactions!$E$2:$E$1202))
)</f>
        <v>0</v>
      </c>
      <c r="T48" s="14">
        <f>SUMPRODUCT(
    (((Transactions!$B$2:$B$1202 = Income!$A48) +
    (LEFT(Transactions!$B$2:$B$1202, LEN(Income!$A48) + 1) = Income!$A48 &amp; "/")) *
    (YEAR(Transactions!$A$2:$A$1202) = Income!T$1) *
    (MONTH(Transactions!$A$2:$A$1202) = Income!T$2) *
    (Transactions!$E$2:$E$1202))
)</f>
        <v>0</v>
      </c>
      <c r="U48" s="14">
        <f>SUMPRODUCT(
    (((Transactions!$B$2:$B$1202 = Income!$A48) +
    (LEFT(Transactions!$B$2:$B$1202, LEN(Income!$A48) + 1) = Income!$A48 &amp; "/")) *
    (YEAR(Transactions!$A$2:$A$1202) = Income!U$1) *
    (MONTH(Transactions!$A$2:$A$1202) = Income!U$2) *
    (Transactions!$E$2:$E$1202))
)</f>
        <v>0</v>
      </c>
      <c r="V48" s="14">
        <f>SUMPRODUCT(
    (((Transactions!$B$2:$B$1202 = Income!$A48) +
    (LEFT(Transactions!$B$2:$B$1202, LEN(Income!$A48) + 1) = Income!$A48 &amp; "/")) *
    (YEAR(Transactions!$A$2:$A$1202) = Income!V$1) *
    (MONTH(Transactions!$A$2:$A$1202) = Income!V$2) *
    (Transactions!$E$2:$E$1202))
)</f>
        <v>0</v>
      </c>
      <c r="W48" s="14">
        <f>SUMPRODUCT(
    (((Transactions!$B$2:$B$1202 = Income!$A48) +
    (LEFT(Transactions!$B$2:$B$1202, LEN(Income!$A48) + 1) = Income!$A48 &amp; "/")) *
    (YEAR(Transactions!$A$2:$A$1202) = Income!W$1) *
    (MONTH(Transactions!$A$2:$A$1202) = Income!W$2) *
    (Transactions!$E$2:$E$1202))
)</f>
        <v>0</v>
      </c>
      <c r="X48" s="14">
        <f>SUMPRODUCT(
    (((Transactions!$B$2:$B$1202 = Income!$A48) +
    (LEFT(Transactions!$B$2:$B$1202, LEN(Income!$A48) + 1) = Income!$A48 &amp; "/")) *
    (YEAR(Transactions!$A$2:$A$1202) = Income!X$1) *
    (MONTH(Transactions!$A$2:$A$1202) = Income!X$2) *
    (Transactions!$E$2:$E$1202))
)</f>
        <v>0</v>
      </c>
      <c r="Y48" s="14">
        <f>SUMPRODUCT(
    (((Transactions!$B$2:$B$1202 = Income!$A48) +
    (LEFT(Transactions!$B$2:$B$1202, LEN(Income!$A48) + 1) = Income!$A48 &amp; "/")) *
    (YEAR(Transactions!$A$2:$A$1202) = Income!Y$1) *
    (MONTH(Transactions!$A$2:$A$1202) = Income!Y$2) *
    (Transactions!$E$2:$E$1202))
)</f>
        <v>0</v>
      </c>
      <c r="Z48" s="14">
        <f>SUMPRODUCT(
    (((Transactions!$B$2:$B$1202 = Income!$A48) +
    (LEFT(Transactions!$B$2:$B$1202, LEN(Income!$A48) + 1) = Income!$A48 &amp; "/")) *
    (YEAR(Transactions!$A$2:$A$1202) = Income!Z$1) *
    (MONTH(Transactions!$A$2:$A$1202) = Income!Z$2) *
    (Transactions!$E$2:$E$1202))
)</f>
        <v>0</v>
      </c>
      <c r="AA48" s="14">
        <f>SUMPRODUCT(
    (((Transactions!$B$2:$B$1202 = Income!$A48) +
    (LEFT(Transactions!$B$2:$B$1202, LEN(Income!$A48) + 1) = Income!$A48 &amp; "/")) *
    (YEAR(Transactions!$A$2:$A$1202) = Income!AA$1) *
    (MONTH(Transactions!$A$2:$A$1202) = Income!AA$2) *
    (Transactions!$E$2:$E$1202))
)</f>
        <v>0</v>
      </c>
      <c r="AB48" s="14">
        <f>SUMPRODUCT(
    (((Transactions!$B$2:$B$1202 = Income!$A48) +
    (LEFT(Transactions!$B$2:$B$1202, LEN(Income!$A48) + 1) = Income!$A48 &amp; "/")) *
    (YEAR(Transactions!$A$2:$A$1202) = Income!AB$1) *
    (MONTH(Transactions!$A$2:$A$1202) = Income!AB$2) *
    (Transactions!$E$2:$E$1202))
)</f>
        <v>0</v>
      </c>
      <c r="AC48" s="10" t="s">
        <v>17</v>
      </c>
    </row>
    <row r="49" spans="1:29" x14ac:dyDescent="0.45">
      <c r="A49" s="33"/>
      <c r="B49" s="16">
        <f t="shared" si="0"/>
        <v>0</v>
      </c>
      <c r="C49" s="17"/>
      <c r="D49" s="14">
        <f>SUMPRODUCT(
    (((Transactions!$B$2:$B$1202 = Income!$A49) +
    (LEFT(Transactions!$B$2:$B$1202, LEN(Income!$A49) + 1) = Income!$A49 &amp; "/")) *
    (YEAR(Transactions!$A$2:$A$1202) = Income!D$1) *
    (MONTH(Transactions!$A$2:$A$1202) = Income!D$2) *
    (Transactions!$E$2:$E$1202))
)</f>
        <v>0</v>
      </c>
      <c r="E49" s="14">
        <f>SUMPRODUCT(
    (((Transactions!$B$2:$B$1202 = Income!$A49) +
    (LEFT(Transactions!$B$2:$B$1202, LEN(Income!$A49) + 1) = Income!$A49 &amp; "/")) *
    (YEAR(Transactions!$A$2:$A$1202) = Income!E$1) *
    (MONTH(Transactions!$A$2:$A$1202) = Income!E$2) *
    (Transactions!$E$2:$E$1202))
)</f>
        <v>0</v>
      </c>
      <c r="F49" s="14">
        <f>SUMPRODUCT(
    (((Transactions!$B$2:$B$1202 = Income!$A49) +
    (LEFT(Transactions!$B$2:$B$1202, LEN(Income!$A49) + 1) = Income!$A49 &amp; "/")) *
    (YEAR(Transactions!$A$2:$A$1202) = Income!F$1) *
    (MONTH(Transactions!$A$2:$A$1202) = Income!F$2) *
    (Transactions!$E$2:$E$1202))
)</f>
        <v>0</v>
      </c>
      <c r="G49" s="14">
        <f>SUMPRODUCT(
    (((Transactions!$B$2:$B$1202 = Income!$A49) +
    (LEFT(Transactions!$B$2:$B$1202, LEN(Income!$A49) + 1) = Income!$A49 &amp; "/")) *
    (YEAR(Transactions!$A$2:$A$1202) = Income!G$1) *
    (MONTH(Transactions!$A$2:$A$1202) = Income!G$2) *
    (Transactions!$E$2:$E$1202))
)</f>
        <v>0</v>
      </c>
      <c r="H49" s="14">
        <f>SUMPRODUCT(
    (((Transactions!$B$2:$B$1202 = Income!$A49) +
    (LEFT(Transactions!$B$2:$B$1202, LEN(Income!$A49) + 1) = Income!$A49 &amp; "/")) *
    (YEAR(Transactions!$A$2:$A$1202) = Income!H$1) *
    (MONTH(Transactions!$A$2:$A$1202) = Income!H$2) *
    (Transactions!$E$2:$E$1202))
)</f>
        <v>0</v>
      </c>
      <c r="I49" s="14">
        <f>SUMPRODUCT(
    (((Transactions!$B$2:$B$1202 = Income!$A49) +
    (LEFT(Transactions!$B$2:$B$1202, LEN(Income!$A49) + 1) = Income!$A49 &amp; "/")) *
    (YEAR(Transactions!$A$2:$A$1202) = Income!I$1) *
    (MONTH(Transactions!$A$2:$A$1202) = Income!I$2) *
    (Transactions!$E$2:$E$1202))
)</f>
        <v>0</v>
      </c>
      <c r="J49" s="14">
        <f>SUMPRODUCT(
    (((Transactions!$B$2:$B$1202 = Income!$A49) +
    (LEFT(Transactions!$B$2:$B$1202, LEN(Income!$A49) + 1) = Income!$A49 &amp; "/")) *
    (YEAR(Transactions!$A$2:$A$1202) = Income!J$1) *
    (MONTH(Transactions!$A$2:$A$1202) = Income!J$2) *
    (Transactions!$E$2:$E$1202))
)</f>
        <v>0</v>
      </c>
      <c r="K49" s="14">
        <f>SUMPRODUCT(
    (((Transactions!$B$2:$B$1202 = Income!$A49) +
    (LEFT(Transactions!$B$2:$B$1202, LEN(Income!$A49) + 1) = Income!$A49 &amp; "/")) *
    (YEAR(Transactions!$A$2:$A$1202) = Income!K$1) *
    (MONTH(Transactions!$A$2:$A$1202) = Income!K$2) *
    (Transactions!$E$2:$E$1202))
)</f>
        <v>0</v>
      </c>
      <c r="L49" s="14">
        <f>SUMPRODUCT(
    (((Transactions!$B$2:$B$1202 = Income!$A49) +
    (LEFT(Transactions!$B$2:$B$1202, LEN(Income!$A49) + 1) = Income!$A49 &amp; "/")) *
    (YEAR(Transactions!$A$2:$A$1202) = Income!L$1) *
    (MONTH(Transactions!$A$2:$A$1202) = Income!L$2) *
    (Transactions!$E$2:$E$1202))
)</f>
        <v>0</v>
      </c>
      <c r="M49" s="14">
        <f>SUMPRODUCT(
    (((Transactions!$B$2:$B$1202 = Income!$A49) +
    (LEFT(Transactions!$B$2:$B$1202, LEN(Income!$A49) + 1) = Income!$A49 &amp; "/")) *
    (YEAR(Transactions!$A$2:$A$1202) = Income!M$1) *
    (MONTH(Transactions!$A$2:$A$1202) = Income!M$2) *
    (Transactions!$E$2:$E$1202))
)</f>
        <v>0</v>
      </c>
      <c r="N49" s="14">
        <f>SUMPRODUCT(
    (((Transactions!$B$2:$B$1202 = Income!$A49) +
    (LEFT(Transactions!$B$2:$B$1202, LEN(Income!$A49) + 1) = Income!$A49 &amp; "/")) *
    (YEAR(Transactions!$A$2:$A$1202) = Income!N$1) *
    (MONTH(Transactions!$A$2:$A$1202) = Income!N$2) *
    (Transactions!$E$2:$E$1202))
)</f>
        <v>0</v>
      </c>
      <c r="O49" s="14">
        <f>SUMPRODUCT(
    (((Transactions!$B$2:$B$1202 = Income!$A49) +
    (LEFT(Transactions!$B$2:$B$1202, LEN(Income!$A49) + 1) = Income!$A49 &amp; "/")) *
    (YEAR(Transactions!$A$2:$A$1202) = Income!O$1) *
    (MONTH(Transactions!$A$2:$A$1202) = Income!O$2) *
    (Transactions!$E$2:$E$1202))
)</f>
        <v>0</v>
      </c>
      <c r="P49" s="14">
        <f>SUMPRODUCT(
    (((Transactions!$B$2:$B$1202 = Income!$A49) +
    (LEFT(Transactions!$B$2:$B$1202, LEN(Income!$A49) + 1) = Income!$A49 &amp; "/")) *
    (YEAR(Transactions!$A$2:$A$1202) = Income!P$1) *
    (MONTH(Transactions!$A$2:$A$1202) = Income!P$2) *
    (Transactions!$E$2:$E$1202))
)</f>
        <v>0</v>
      </c>
      <c r="Q49" s="14">
        <f>SUMPRODUCT(
    (((Transactions!$B$2:$B$1202 = Income!$A49) +
    (LEFT(Transactions!$B$2:$B$1202, LEN(Income!$A49) + 1) = Income!$A49 &amp; "/")) *
    (YEAR(Transactions!$A$2:$A$1202) = Income!Q$1) *
    (MONTH(Transactions!$A$2:$A$1202) = Income!Q$2) *
    (Transactions!$E$2:$E$1202))
)</f>
        <v>0</v>
      </c>
      <c r="R49" s="14">
        <f>SUMPRODUCT(
    (((Transactions!$B$2:$B$1202 = Income!$A49) +
    (LEFT(Transactions!$B$2:$B$1202, LEN(Income!$A49) + 1) = Income!$A49 &amp; "/")) *
    (YEAR(Transactions!$A$2:$A$1202) = Income!R$1) *
    (MONTH(Transactions!$A$2:$A$1202) = Income!R$2) *
    (Transactions!$E$2:$E$1202))
)</f>
        <v>0</v>
      </c>
      <c r="S49" s="14">
        <f>SUMPRODUCT(
    (((Transactions!$B$2:$B$1202 = Income!$A49) +
    (LEFT(Transactions!$B$2:$B$1202, LEN(Income!$A49) + 1) = Income!$A49 &amp; "/")) *
    (YEAR(Transactions!$A$2:$A$1202) = Income!S$1) *
    (MONTH(Transactions!$A$2:$A$1202) = Income!S$2) *
    (Transactions!$E$2:$E$1202))
)</f>
        <v>0</v>
      </c>
      <c r="T49" s="14">
        <f>SUMPRODUCT(
    (((Transactions!$B$2:$B$1202 = Income!$A49) +
    (LEFT(Transactions!$B$2:$B$1202, LEN(Income!$A49) + 1) = Income!$A49 &amp; "/")) *
    (YEAR(Transactions!$A$2:$A$1202) = Income!T$1) *
    (MONTH(Transactions!$A$2:$A$1202) = Income!T$2) *
    (Transactions!$E$2:$E$1202))
)</f>
        <v>0</v>
      </c>
      <c r="U49" s="14">
        <f>SUMPRODUCT(
    (((Transactions!$B$2:$B$1202 = Income!$A49) +
    (LEFT(Transactions!$B$2:$B$1202, LEN(Income!$A49) + 1) = Income!$A49 &amp; "/")) *
    (YEAR(Transactions!$A$2:$A$1202) = Income!U$1) *
    (MONTH(Transactions!$A$2:$A$1202) = Income!U$2) *
    (Transactions!$E$2:$E$1202))
)</f>
        <v>0</v>
      </c>
      <c r="V49" s="14">
        <f>SUMPRODUCT(
    (((Transactions!$B$2:$B$1202 = Income!$A49) +
    (LEFT(Transactions!$B$2:$B$1202, LEN(Income!$A49) + 1) = Income!$A49 &amp; "/")) *
    (YEAR(Transactions!$A$2:$A$1202) = Income!V$1) *
    (MONTH(Transactions!$A$2:$A$1202) = Income!V$2) *
    (Transactions!$E$2:$E$1202))
)</f>
        <v>0</v>
      </c>
      <c r="W49" s="14">
        <f>SUMPRODUCT(
    (((Transactions!$B$2:$B$1202 = Income!$A49) +
    (LEFT(Transactions!$B$2:$B$1202, LEN(Income!$A49) + 1) = Income!$A49 &amp; "/")) *
    (YEAR(Transactions!$A$2:$A$1202) = Income!W$1) *
    (MONTH(Transactions!$A$2:$A$1202) = Income!W$2) *
    (Transactions!$E$2:$E$1202))
)</f>
        <v>0</v>
      </c>
      <c r="X49" s="14">
        <f>SUMPRODUCT(
    (((Transactions!$B$2:$B$1202 = Income!$A49) +
    (LEFT(Transactions!$B$2:$B$1202, LEN(Income!$A49) + 1) = Income!$A49 &amp; "/")) *
    (YEAR(Transactions!$A$2:$A$1202) = Income!X$1) *
    (MONTH(Transactions!$A$2:$A$1202) = Income!X$2) *
    (Transactions!$E$2:$E$1202))
)</f>
        <v>0</v>
      </c>
      <c r="Y49" s="14">
        <f>SUMPRODUCT(
    (((Transactions!$B$2:$B$1202 = Income!$A49) +
    (LEFT(Transactions!$B$2:$B$1202, LEN(Income!$A49) + 1) = Income!$A49 &amp; "/")) *
    (YEAR(Transactions!$A$2:$A$1202) = Income!Y$1) *
    (MONTH(Transactions!$A$2:$A$1202) = Income!Y$2) *
    (Transactions!$E$2:$E$1202))
)</f>
        <v>0</v>
      </c>
      <c r="Z49" s="14">
        <f>SUMPRODUCT(
    (((Transactions!$B$2:$B$1202 = Income!$A49) +
    (LEFT(Transactions!$B$2:$B$1202, LEN(Income!$A49) + 1) = Income!$A49 &amp; "/")) *
    (YEAR(Transactions!$A$2:$A$1202) = Income!Z$1) *
    (MONTH(Transactions!$A$2:$A$1202) = Income!Z$2) *
    (Transactions!$E$2:$E$1202))
)</f>
        <v>0</v>
      </c>
      <c r="AA49" s="14">
        <f>SUMPRODUCT(
    (((Transactions!$B$2:$B$1202 = Income!$A49) +
    (LEFT(Transactions!$B$2:$B$1202, LEN(Income!$A49) + 1) = Income!$A49 &amp; "/")) *
    (YEAR(Transactions!$A$2:$A$1202) = Income!AA$1) *
    (MONTH(Transactions!$A$2:$A$1202) = Income!AA$2) *
    (Transactions!$E$2:$E$1202))
)</f>
        <v>0</v>
      </c>
      <c r="AB49" s="14">
        <f>SUMPRODUCT(
    (((Transactions!$B$2:$B$1202 = Income!$A49) +
    (LEFT(Transactions!$B$2:$B$1202, LEN(Income!$A49) + 1) = Income!$A49 &amp; "/")) *
    (YEAR(Transactions!$A$2:$A$1202) = Income!AB$1) *
    (MONTH(Transactions!$A$2:$A$1202) = Income!AB$2) *
    (Transactions!$E$2:$E$1202))
)</f>
        <v>0</v>
      </c>
      <c r="AC49" s="10" t="s">
        <v>17</v>
      </c>
    </row>
    <row r="50" spans="1:29" x14ac:dyDescent="0.45">
      <c r="A50" s="33"/>
      <c r="B50" s="16">
        <f t="shared" si="0"/>
        <v>0</v>
      </c>
      <c r="C50" s="17"/>
      <c r="D50" s="14">
        <f>SUMPRODUCT(
    (((Transactions!$B$2:$B$1202 = Income!$A50) +
    (LEFT(Transactions!$B$2:$B$1202, LEN(Income!$A50) + 1) = Income!$A50 &amp; "/")) *
    (YEAR(Transactions!$A$2:$A$1202) = Income!D$1) *
    (MONTH(Transactions!$A$2:$A$1202) = Income!D$2) *
    (Transactions!$E$2:$E$1202))
)</f>
        <v>0</v>
      </c>
      <c r="E50" s="14">
        <f>SUMPRODUCT(
    (((Transactions!$B$2:$B$1202 = Income!$A50) +
    (LEFT(Transactions!$B$2:$B$1202, LEN(Income!$A50) + 1) = Income!$A50 &amp; "/")) *
    (YEAR(Transactions!$A$2:$A$1202) = Income!E$1) *
    (MONTH(Transactions!$A$2:$A$1202) = Income!E$2) *
    (Transactions!$E$2:$E$1202))
)</f>
        <v>0</v>
      </c>
      <c r="F50" s="14">
        <f>SUMPRODUCT(
    (((Transactions!$B$2:$B$1202 = Income!$A50) +
    (LEFT(Transactions!$B$2:$B$1202, LEN(Income!$A50) + 1) = Income!$A50 &amp; "/")) *
    (YEAR(Transactions!$A$2:$A$1202) = Income!F$1) *
    (MONTH(Transactions!$A$2:$A$1202) = Income!F$2) *
    (Transactions!$E$2:$E$1202))
)</f>
        <v>0</v>
      </c>
      <c r="G50" s="14">
        <f>SUMPRODUCT(
    (((Transactions!$B$2:$B$1202 = Income!$A50) +
    (LEFT(Transactions!$B$2:$B$1202, LEN(Income!$A50) + 1) = Income!$A50 &amp; "/")) *
    (YEAR(Transactions!$A$2:$A$1202) = Income!G$1) *
    (MONTH(Transactions!$A$2:$A$1202) = Income!G$2) *
    (Transactions!$E$2:$E$1202))
)</f>
        <v>0</v>
      </c>
      <c r="H50" s="14">
        <f>SUMPRODUCT(
    (((Transactions!$B$2:$B$1202 = Income!$A50) +
    (LEFT(Transactions!$B$2:$B$1202, LEN(Income!$A50) + 1) = Income!$A50 &amp; "/")) *
    (YEAR(Transactions!$A$2:$A$1202) = Income!H$1) *
    (MONTH(Transactions!$A$2:$A$1202) = Income!H$2) *
    (Transactions!$E$2:$E$1202))
)</f>
        <v>0</v>
      </c>
      <c r="I50" s="14">
        <f>SUMPRODUCT(
    (((Transactions!$B$2:$B$1202 = Income!$A50) +
    (LEFT(Transactions!$B$2:$B$1202, LEN(Income!$A50) + 1) = Income!$A50 &amp; "/")) *
    (YEAR(Transactions!$A$2:$A$1202) = Income!I$1) *
    (MONTH(Transactions!$A$2:$A$1202) = Income!I$2) *
    (Transactions!$E$2:$E$1202))
)</f>
        <v>0</v>
      </c>
      <c r="J50" s="14">
        <f>SUMPRODUCT(
    (((Transactions!$B$2:$B$1202 = Income!$A50) +
    (LEFT(Transactions!$B$2:$B$1202, LEN(Income!$A50) + 1) = Income!$A50 &amp; "/")) *
    (YEAR(Transactions!$A$2:$A$1202) = Income!J$1) *
    (MONTH(Transactions!$A$2:$A$1202) = Income!J$2) *
    (Transactions!$E$2:$E$1202))
)</f>
        <v>0</v>
      </c>
      <c r="K50" s="14">
        <f>SUMPRODUCT(
    (((Transactions!$B$2:$B$1202 = Income!$A50) +
    (LEFT(Transactions!$B$2:$B$1202, LEN(Income!$A50) + 1) = Income!$A50 &amp; "/")) *
    (YEAR(Transactions!$A$2:$A$1202) = Income!K$1) *
    (MONTH(Transactions!$A$2:$A$1202) = Income!K$2) *
    (Transactions!$E$2:$E$1202))
)</f>
        <v>0</v>
      </c>
      <c r="L50" s="14">
        <f>SUMPRODUCT(
    (((Transactions!$B$2:$B$1202 = Income!$A50) +
    (LEFT(Transactions!$B$2:$B$1202, LEN(Income!$A50) + 1) = Income!$A50 &amp; "/")) *
    (YEAR(Transactions!$A$2:$A$1202) = Income!L$1) *
    (MONTH(Transactions!$A$2:$A$1202) = Income!L$2) *
    (Transactions!$E$2:$E$1202))
)</f>
        <v>0</v>
      </c>
      <c r="M50" s="14">
        <f>SUMPRODUCT(
    (((Transactions!$B$2:$B$1202 = Income!$A50) +
    (LEFT(Transactions!$B$2:$B$1202, LEN(Income!$A50) + 1) = Income!$A50 &amp; "/")) *
    (YEAR(Transactions!$A$2:$A$1202) = Income!M$1) *
    (MONTH(Transactions!$A$2:$A$1202) = Income!M$2) *
    (Transactions!$E$2:$E$1202))
)</f>
        <v>0</v>
      </c>
      <c r="N50" s="14">
        <f>SUMPRODUCT(
    (((Transactions!$B$2:$B$1202 = Income!$A50) +
    (LEFT(Transactions!$B$2:$B$1202, LEN(Income!$A50) + 1) = Income!$A50 &amp; "/")) *
    (YEAR(Transactions!$A$2:$A$1202) = Income!N$1) *
    (MONTH(Transactions!$A$2:$A$1202) = Income!N$2) *
    (Transactions!$E$2:$E$1202))
)</f>
        <v>0</v>
      </c>
      <c r="O50" s="14">
        <f>SUMPRODUCT(
    (((Transactions!$B$2:$B$1202 = Income!$A50) +
    (LEFT(Transactions!$B$2:$B$1202, LEN(Income!$A50) + 1) = Income!$A50 &amp; "/")) *
    (YEAR(Transactions!$A$2:$A$1202) = Income!O$1) *
    (MONTH(Transactions!$A$2:$A$1202) = Income!O$2) *
    (Transactions!$E$2:$E$1202))
)</f>
        <v>0</v>
      </c>
      <c r="P50" s="14">
        <f>SUMPRODUCT(
    (((Transactions!$B$2:$B$1202 = Income!$A50) +
    (LEFT(Transactions!$B$2:$B$1202, LEN(Income!$A50) + 1) = Income!$A50 &amp; "/")) *
    (YEAR(Transactions!$A$2:$A$1202) = Income!P$1) *
    (MONTH(Transactions!$A$2:$A$1202) = Income!P$2) *
    (Transactions!$E$2:$E$1202))
)</f>
        <v>0</v>
      </c>
      <c r="Q50" s="14">
        <f>SUMPRODUCT(
    (((Transactions!$B$2:$B$1202 = Income!$A50) +
    (LEFT(Transactions!$B$2:$B$1202, LEN(Income!$A50) + 1) = Income!$A50 &amp; "/")) *
    (YEAR(Transactions!$A$2:$A$1202) = Income!Q$1) *
    (MONTH(Transactions!$A$2:$A$1202) = Income!Q$2) *
    (Transactions!$E$2:$E$1202))
)</f>
        <v>0</v>
      </c>
      <c r="R50" s="14">
        <f>SUMPRODUCT(
    (((Transactions!$B$2:$B$1202 = Income!$A50) +
    (LEFT(Transactions!$B$2:$B$1202, LEN(Income!$A50) + 1) = Income!$A50 &amp; "/")) *
    (YEAR(Transactions!$A$2:$A$1202) = Income!R$1) *
    (MONTH(Transactions!$A$2:$A$1202) = Income!R$2) *
    (Transactions!$E$2:$E$1202))
)</f>
        <v>0</v>
      </c>
      <c r="S50" s="14">
        <f>SUMPRODUCT(
    (((Transactions!$B$2:$B$1202 = Income!$A50) +
    (LEFT(Transactions!$B$2:$B$1202, LEN(Income!$A50) + 1) = Income!$A50 &amp; "/")) *
    (YEAR(Transactions!$A$2:$A$1202) = Income!S$1) *
    (MONTH(Transactions!$A$2:$A$1202) = Income!S$2) *
    (Transactions!$E$2:$E$1202))
)</f>
        <v>0</v>
      </c>
      <c r="T50" s="14">
        <f>SUMPRODUCT(
    (((Transactions!$B$2:$B$1202 = Income!$A50) +
    (LEFT(Transactions!$B$2:$B$1202, LEN(Income!$A50) + 1) = Income!$A50 &amp; "/")) *
    (YEAR(Transactions!$A$2:$A$1202) = Income!T$1) *
    (MONTH(Transactions!$A$2:$A$1202) = Income!T$2) *
    (Transactions!$E$2:$E$1202))
)</f>
        <v>0</v>
      </c>
      <c r="U50" s="14">
        <f>SUMPRODUCT(
    (((Transactions!$B$2:$B$1202 = Income!$A50) +
    (LEFT(Transactions!$B$2:$B$1202, LEN(Income!$A50) + 1) = Income!$A50 &amp; "/")) *
    (YEAR(Transactions!$A$2:$A$1202) = Income!U$1) *
    (MONTH(Transactions!$A$2:$A$1202) = Income!U$2) *
    (Transactions!$E$2:$E$1202))
)</f>
        <v>0</v>
      </c>
      <c r="V50" s="14">
        <f>SUMPRODUCT(
    (((Transactions!$B$2:$B$1202 = Income!$A50) +
    (LEFT(Transactions!$B$2:$B$1202, LEN(Income!$A50) + 1) = Income!$A50 &amp; "/")) *
    (YEAR(Transactions!$A$2:$A$1202) = Income!V$1) *
    (MONTH(Transactions!$A$2:$A$1202) = Income!V$2) *
    (Transactions!$E$2:$E$1202))
)</f>
        <v>0</v>
      </c>
      <c r="W50" s="14">
        <f>SUMPRODUCT(
    (((Transactions!$B$2:$B$1202 = Income!$A50) +
    (LEFT(Transactions!$B$2:$B$1202, LEN(Income!$A50) + 1) = Income!$A50 &amp; "/")) *
    (YEAR(Transactions!$A$2:$A$1202) = Income!W$1) *
    (MONTH(Transactions!$A$2:$A$1202) = Income!W$2) *
    (Transactions!$E$2:$E$1202))
)</f>
        <v>0</v>
      </c>
      <c r="X50" s="14">
        <f>SUMPRODUCT(
    (((Transactions!$B$2:$B$1202 = Income!$A50) +
    (LEFT(Transactions!$B$2:$B$1202, LEN(Income!$A50) + 1) = Income!$A50 &amp; "/")) *
    (YEAR(Transactions!$A$2:$A$1202) = Income!X$1) *
    (MONTH(Transactions!$A$2:$A$1202) = Income!X$2) *
    (Transactions!$E$2:$E$1202))
)</f>
        <v>0</v>
      </c>
      <c r="Y50" s="14">
        <f>SUMPRODUCT(
    (((Transactions!$B$2:$B$1202 = Income!$A50) +
    (LEFT(Transactions!$B$2:$B$1202, LEN(Income!$A50) + 1) = Income!$A50 &amp; "/")) *
    (YEAR(Transactions!$A$2:$A$1202) = Income!Y$1) *
    (MONTH(Transactions!$A$2:$A$1202) = Income!Y$2) *
    (Transactions!$E$2:$E$1202))
)</f>
        <v>0</v>
      </c>
      <c r="Z50" s="14">
        <f>SUMPRODUCT(
    (((Transactions!$B$2:$B$1202 = Income!$A50) +
    (LEFT(Transactions!$B$2:$B$1202, LEN(Income!$A50) + 1) = Income!$A50 &amp; "/")) *
    (YEAR(Transactions!$A$2:$A$1202) = Income!Z$1) *
    (MONTH(Transactions!$A$2:$A$1202) = Income!Z$2) *
    (Transactions!$E$2:$E$1202))
)</f>
        <v>0</v>
      </c>
      <c r="AA50" s="14">
        <f>SUMPRODUCT(
    (((Transactions!$B$2:$B$1202 = Income!$A50) +
    (LEFT(Transactions!$B$2:$B$1202, LEN(Income!$A50) + 1) = Income!$A50 &amp; "/")) *
    (YEAR(Transactions!$A$2:$A$1202) = Income!AA$1) *
    (MONTH(Transactions!$A$2:$A$1202) = Income!AA$2) *
    (Transactions!$E$2:$E$1202))
)</f>
        <v>0</v>
      </c>
      <c r="AB50" s="14">
        <f>SUMPRODUCT(
    (((Transactions!$B$2:$B$1202 = Income!$A50) +
    (LEFT(Transactions!$B$2:$B$1202, LEN(Income!$A50) + 1) = Income!$A50 &amp; "/")) *
    (YEAR(Transactions!$A$2:$A$1202) = Income!AB$1) *
    (MONTH(Transactions!$A$2:$A$1202) = Income!AB$2) *
    (Transactions!$E$2:$E$1202))
)</f>
        <v>0</v>
      </c>
      <c r="AC50" s="10" t="s">
        <v>17</v>
      </c>
    </row>
    <row r="51" spans="1:29" x14ac:dyDescent="0.45">
      <c r="A51" s="33"/>
      <c r="B51" s="16">
        <f t="shared" si="0"/>
        <v>0</v>
      </c>
      <c r="C51" s="17"/>
      <c r="D51" s="14">
        <f>SUMPRODUCT(
    (((Transactions!$B$2:$B$1202 = Income!$A51) +
    (LEFT(Transactions!$B$2:$B$1202, LEN(Income!$A51) + 1) = Income!$A51 &amp; "/")) *
    (YEAR(Transactions!$A$2:$A$1202) = Income!D$1) *
    (MONTH(Transactions!$A$2:$A$1202) = Income!D$2) *
    (Transactions!$E$2:$E$1202))
)</f>
        <v>0</v>
      </c>
      <c r="E51" s="14">
        <f>SUMPRODUCT(
    (((Transactions!$B$2:$B$1202 = Income!$A51) +
    (LEFT(Transactions!$B$2:$B$1202, LEN(Income!$A51) + 1) = Income!$A51 &amp; "/")) *
    (YEAR(Transactions!$A$2:$A$1202) = Income!E$1) *
    (MONTH(Transactions!$A$2:$A$1202) = Income!E$2) *
    (Transactions!$E$2:$E$1202))
)</f>
        <v>0</v>
      </c>
      <c r="F51" s="14">
        <f>SUMPRODUCT(
    (((Transactions!$B$2:$B$1202 = Income!$A51) +
    (LEFT(Transactions!$B$2:$B$1202, LEN(Income!$A51) + 1) = Income!$A51 &amp; "/")) *
    (YEAR(Transactions!$A$2:$A$1202) = Income!F$1) *
    (MONTH(Transactions!$A$2:$A$1202) = Income!F$2) *
    (Transactions!$E$2:$E$1202))
)</f>
        <v>0</v>
      </c>
      <c r="G51" s="14">
        <f>SUMPRODUCT(
    (((Transactions!$B$2:$B$1202 = Income!$A51) +
    (LEFT(Transactions!$B$2:$B$1202, LEN(Income!$A51) + 1) = Income!$A51 &amp; "/")) *
    (YEAR(Transactions!$A$2:$A$1202) = Income!G$1) *
    (MONTH(Transactions!$A$2:$A$1202) = Income!G$2) *
    (Transactions!$E$2:$E$1202))
)</f>
        <v>0</v>
      </c>
      <c r="H51" s="14">
        <f>SUMPRODUCT(
    (((Transactions!$B$2:$B$1202 = Income!$A51) +
    (LEFT(Transactions!$B$2:$B$1202, LEN(Income!$A51) + 1) = Income!$A51 &amp; "/")) *
    (YEAR(Transactions!$A$2:$A$1202) = Income!H$1) *
    (MONTH(Transactions!$A$2:$A$1202) = Income!H$2) *
    (Transactions!$E$2:$E$1202))
)</f>
        <v>0</v>
      </c>
      <c r="I51" s="14">
        <f>SUMPRODUCT(
    (((Transactions!$B$2:$B$1202 = Income!$A51) +
    (LEFT(Transactions!$B$2:$B$1202, LEN(Income!$A51) + 1) = Income!$A51 &amp; "/")) *
    (YEAR(Transactions!$A$2:$A$1202) = Income!I$1) *
    (MONTH(Transactions!$A$2:$A$1202) = Income!I$2) *
    (Transactions!$E$2:$E$1202))
)</f>
        <v>0</v>
      </c>
      <c r="J51" s="14">
        <f>SUMPRODUCT(
    (((Transactions!$B$2:$B$1202 = Income!$A51) +
    (LEFT(Transactions!$B$2:$B$1202, LEN(Income!$A51) + 1) = Income!$A51 &amp; "/")) *
    (YEAR(Transactions!$A$2:$A$1202) = Income!J$1) *
    (MONTH(Transactions!$A$2:$A$1202) = Income!J$2) *
    (Transactions!$E$2:$E$1202))
)</f>
        <v>0</v>
      </c>
      <c r="K51" s="14">
        <f>SUMPRODUCT(
    (((Transactions!$B$2:$B$1202 = Income!$A51) +
    (LEFT(Transactions!$B$2:$B$1202, LEN(Income!$A51) + 1) = Income!$A51 &amp; "/")) *
    (YEAR(Transactions!$A$2:$A$1202) = Income!K$1) *
    (MONTH(Transactions!$A$2:$A$1202) = Income!K$2) *
    (Transactions!$E$2:$E$1202))
)</f>
        <v>0</v>
      </c>
      <c r="L51" s="14">
        <f>SUMPRODUCT(
    (((Transactions!$B$2:$B$1202 = Income!$A51) +
    (LEFT(Transactions!$B$2:$B$1202, LEN(Income!$A51) + 1) = Income!$A51 &amp; "/")) *
    (YEAR(Transactions!$A$2:$A$1202) = Income!L$1) *
    (MONTH(Transactions!$A$2:$A$1202) = Income!L$2) *
    (Transactions!$E$2:$E$1202))
)</f>
        <v>0</v>
      </c>
      <c r="M51" s="14">
        <f>SUMPRODUCT(
    (((Transactions!$B$2:$B$1202 = Income!$A51) +
    (LEFT(Transactions!$B$2:$B$1202, LEN(Income!$A51) + 1) = Income!$A51 &amp; "/")) *
    (YEAR(Transactions!$A$2:$A$1202) = Income!M$1) *
    (MONTH(Transactions!$A$2:$A$1202) = Income!M$2) *
    (Transactions!$E$2:$E$1202))
)</f>
        <v>0</v>
      </c>
      <c r="N51" s="14">
        <f>SUMPRODUCT(
    (((Transactions!$B$2:$B$1202 = Income!$A51) +
    (LEFT(Transactions!$B$2:$B$1202, LEN(Income!$A51) + 1) = Income!$A51 &amp; "/")) *
    (YEAR(Transactions!$A$2:$A$1202) = Income!N$1) *
    (MONTH(Transactions!$A$2:$A$1202) = Income!N$2) *
    (Transactions!$E$2:$E$1202))
)</f>
        <v>0</v>
      </c>
      <c r="O51" s="14">
        <f>SUMPRODUCT(
    (((Transactions!$B$2:$B$1202 = Income!$A51) +
    (LEFT(Transactions!$B$2:$B$1202, LEN(Income!$A51) + 1) = Income!$A51 &amp; "/")) *
    (YEAR(Transactions!$A$2:$A$1202) = Income!O$1) *
    (MONTH(Transactions!$A$2:$A$1202) = Income!O$2) *
    (Transactions!$E$2:$E$1202))
)</f>
        <v>0</v>
      </c>
      <c r="P51" s="14">
        <f>SUMPRODUCT(
    (((Transactions!$B$2:$B$1202 = Income!$A51) +
    (LEFT(Transactions!$B$2:$B$1202, LEN(Income!$A51) + 1) = Income!$A51 &amp; "/")) *
    (YEAR(Transactions!$A$2:$A$1202) = Income!P$1) *
    (MONTH(Transactions!$A$2:$A$1202) = Income!P$2) *
    (Transactions!$E$2:$E$1202))
)</f>
        <v>0</v>
      </c>
      <c r="Q51" s="14">
        <f>SUMPRODUCT(
    (((Transactions!$B$2:$B$1202 = Income!$A51) +
    (LEFT(Transactions!$B$2:$B$1202, LEN(Income!$A51) + 1) = Income!$A51 &amp; "/")) *
    (YEAR(Transactions!$A$2:$A$1202) = Income!Q$1) *
    (MONTH(Transactions!$A$2:$A$1202) = Income!Q$2) *
    (Transactions!$E$2:$E$1202))
)</f>
        <v>0</v>
      </c>
      <c r="R51" s="14">
        <f>SUMPRODUCT(
    (((Transactions!$B$2:$B$1202 = Income!$A51) +
    (LEFT(Transactions!$B$2:$B$1202, LEN(Income!$A51) + 1) = Income!$A51 &amp; "/")) *
    (YEAR(Transactions!$A$2:$A$1202) = Income!R$1) *
    (MONTH(Transactions!$A$2:$A$1202) = Income!R$2) *
    (Transactions!$E$2:$E$1202))
)</f>
        <v>0</v>
      </c>
      <c r="S51" s="14">
        <f>SUMPRODUCT(
    (((Transactions!$B$2:$B$1202 = Income!$A51) +
    (LEFT(Transactions!$B$2:$B$1202, LEN(Income!$A51) + 1) = Income!$A51 &amp; "/")) *
    (YEAR(Transactions!$A$2:$A$1202) = Income!S$1) *
    (MONTH(Transactions!$A$2:$A$1202) = Income!S$2) *
    (Transactions!$E$2:$E$1202))
)</f>
        <v>0</v>
      </c>
      <c r="T51" s="14">
        <f>SUMPRODUCT(
    (((Transactions!$B$2:$B$1202 = Income!$A51) +
    (LEFT(Transactions!$B$2:$B$1202, LEN(Income!$A51) + 1) = Income!$A51 &amp; "/")) *
    (YEAR(Transactions!$A$2:$A$1202) = Income!T$1) *
    (MONTH(Transactions!$A$2:$A$1202) = Income!T$2) *
    (Transactions!$E$2:$E$1202))
)</f>
        <v>0</v>
      </c>
      <c r="U51" s="14">
        <f>SUMPRODUCT(
    (((Transactions!$B$2:$B$1202 = Income!$A51) +
    (LEFT(Transactions!$B$2:$B$1202, LEN(Income!$A51) + 1) = Income!$A51 &amp; "/")) *
    (YEAR(Transactions!$A$2:$A$1202) = Income!U$1) *
    (MONTH(Transactions!$A$2:$A$1202) = Income!U$2) *
    (Transactions!$E$2:$E$1202))
)</f>
        <v>0</v>
      </c>
      <c r="V51" s="14">
        <f>SUMPRODUCT(
    (((Transactions!$B$2:$B$1202 = Income!$A51) +
    (LEFT(Transactions!$B$2:$B$1202, LEN(Income!$A51) + 1) = Income!$A51 &amp; "/")) *
    (YEAR(Transactions!$A$2:$A$1202) = Income!V$1) *
    (MONTH(Transactions!$A$2:$A$1202) = Income!V$2) *
    (Transactions!$E$2:$E$1202))
)</f>
        <v>0</v>
      </c>
      <c r="W51" s="14">
        <f>SUMPRODUCT(
    (((Transactions!$B$2:$B$1202 = Income!$A51) +
    (LEFT(Transactions!$B$2:$B$1202, LEN(Income!$A51) + 1) = Income!$A51 &amp; "/")) *
    (YEAR(Transactions!$A$2:$A$1202) = Income!W$1) *
    (MONTH(Transactions!$A$2:$A$1202) = Income!W$2) *
    (Transactions!$E$2:$E$1202))
)</f>
        <v>0</v>
      </c>
      <c r="X51" s="14">
        <f>SUMPRODUCT(
    (((Transactions!$B$2:$B$1202 = Income!$A51) +
    (LEFT(Transactions!$B$2:$B$1202, LEN(Income!$A51) + 1) = Income!$A51 &amp; "/")) *
    (YEAR(Transactions!$A$2:$A$1202) = Income!X$1) *
    (MONTH(Transactions!$A$2:$A$1202) = Income!X$2) *
    (Transactions!$E$2:$E$1202))
)</f>
        <v>0</v>
      </c>
      <c r="Y51" s="14">
        <f>SUMPRODUCT(
    (((Transactions!$B$2:$B$1202 = Income!$A51) +
    (LEFT(Transactions!$B$2:$B$1202, LEN(Income!$A51) + 1) = Income!$A51 &amp; "/")) *
    (YEAR(Transactions!$A$2:$A$1202) = Income!Y$1) *
    (MONTH(Transactions!$A$2:$A$1202) = Income!Y$2) *
    (Transactions!$E$2:$E$1202))
)</f>
        <v>0</v>
      </c>
      <c r="Z51" s="14">
        <f>SUMPRODUCT(
    (((Transactions!$B$2:$B$1202 = Income!$A51) +
    (LEFT(Transactions!$B$2:$B$1202, LEN(Income!$A51) + 1) = Income!$A51 &amp; "/")) *
    (YEAR(Transactions!$A$2:$A$1202) = Income!Z$1) *
    (MONTH(Transactions!$A$2:$A$1202) = Income!Z$2) *
    (Transactions!$E$2:$E$1202))
)</f>
        <v>0</v>
      </c>
      <c r="AA51" s="14">
        <f>SUMPRODUCT(
    (((Transactions!$B$2:$B$1202 = Income!$A51) +
    (LEFT(Transactions!$B$2:$B$1202, LEN(Income!$A51) + 1) = Income!$A51 &amp; "/")) *
    (YEAR(Transactions!$A$2:$A$1202) = Income!AA$1) *
    (MONTH(Transactions!$A$2:$A$1202) = Income!AA$2) *
    (Transactions!$E$2:$E$1202))
)</f>
        <v>0</v>
      </c>
      <c r="AB51" s="14">
        <f>SUMPRODUCT(
    (((Transactions!$B$2:$B$1202 = Income!$A51) +
    (LEFT(Transactions!$B$2:$B$1202, LEN(Income!$A51) + 1) = Income!$A51 &amp; "/")) *
    (YEAR(Transactions!$A$2:$A$1202) = Income!AB$1) *
    (MONTH(Transactions!$A$2:$A$1202) = Income!AB$2) *
    (Transactions!$E$2:$E$1202))
)</f>
        <v>0</v>
      </c>
      <c r="AC51" s="10" t="s">
        <v>17</v>
      </c>
    </row>
    <row r="52" spans="1:29" x14ac:dyDescent="0.45">
      <c r="A52" s="33"/>
      <c r="B52" s="16">
        <f t="shared" si="0"/>
        <v>0</v>
      </c>
      <c r="C52" s="17"/>
      <c r="D52" s="14">
        <f>SUMPRODUCT(
    (((Transactions!$B$2:$B$1202 = Income!$A52) +
    (LEFT(Transactions!$B$2:$B$1202, LEN(Income!$A52) + 1) = Income!$A52 &amp; "/")) *
    (YEAR(Transactions!$A$2:$A$1202) = Income!D$1) *
    (MONTH(Transactions!$A$2:$A$1202) = Income!D$2) *
    (Transactions!$E$2:$E$1202))
)</f>
        <v>0</v>
      </c>
      <c r="E52" s="14">
        <f>SUMPRODUCT(
    (((Transactions!$B$2:$B$1202 = Income!$A52) +
    (LEFT(Transactions!$B$2:$B$1202, LEN(Income!$A52) + 1) = Income!$A52 &amp; "/")) *
    (YEAR(Transactions!$A$2:$A$1202) = Income!E$1) *
    (MONTH(Transactions!$A$2:$A$1202) = Income!E$2) *
    (Transactions!$E$2:$E$1202))
)</f>
        <v>0</v>
      </c>
      <c r="F52" s="14">
        <f>SUMPRODUCT(
    (((Transactions!$B$2:$B$1202 = Income!$A52) +
    (LEFT(Transactions!$B$2:$B$1202, LEN(Income!$A52) + 1) = Income!$A52 &amp; "/")) *
    (YEAR(Transactions!$A$2:$A$1202) = Income!F$1) *
    (MONTH(Transactions!$A$2:$A$1202) = Income!F$2) *
    (Transactions!$E$2:$E$1202))
)</f>
        <v>0</v>
      </c>
      <c r="G52" s="14">
        <f>SUMPRODUCT(
    (((Transactions!$B$2:$B$1202 = Income!$A52) +
    (LEFT(Transactions!$B$2:$B$1202, LEN(Income!$A52) + 1) = Income!$A52 &amp; "/")) *
    (YEAR(Transactions!$A$2:$A$1202) = Income!G$1) *
    (MONTH(Transactions!$A$2:$A$1202) = Income!G$2) *
    (Transactions!$E$2:$E$1202))
)</f>
        <v>0</v>
      </c>
      <c r="H52" s="14">
        <f>SUMPRODUCT(
    (((Transactions!$B$2:$B$1202 = Income!$A52) +
    (LEFT(Transactions!$B$2:$B$1202, LEN(Income!$A52) + 1) = Income!$A52 &amp; "/")) *
    (YEAR(Transactions!$A$2:$A$1202) = Income!H$1) *
    (MONTH(Transactions!$A$2:$A$1202) = Income!H$2) *
    (Transactions!$E$2:$E$1202))
)</f>
        <v>0</v>
      </c>
      <c r="I52" s="14">
        <f>SUMPRODUCT(
    (((Transactions!$B$2:$B$1202 = Income!$A52) +
    (LEFT(Transactions!$B$2:$B$1202, LEN(Income!$A52) + 1) = Income!$A52 &amp; "/")) *
    (YEAR(Transactions!$A$2:$A$1202) = Income!I$1) *
    (MONTH(Transactions!$A$2:$A$1202) = Income!I$2) *
    (Transactions!$E$2:$E$1202))
)</f>
        <v>0</v>
      </c>
      <c r="J52" s="14">
        <f>SUMPRODUCT(
    (((Transactions!$B$2:$B$1202 = Income!$A52) +
    (LEFT(Transactions!$B$2:$B$1202, LEN(Income!$A52) + 1) = Income!$A52 &amp; "/")) *
    (YEAR(Transactions!$A$2:$A$1202) = Income!J$1) *
    (MONTH(Transactions!$A$2:$A$1202) = Income!J$2) *
    (Transactions!$E$2:$E$1202))
)</f>
        <v>0</v>
      </c>
      <c r="K52" s="14">
        <f>SUMPRODUCT(
    (((Transactions!$B$2:$B$1202 = Income!$A52) +
    (LEFT(Transactions!$B$2:$B$1202, LEN(Income!$A52) + 1) = Income!$A52 &amp; "/")) *
    (YEAR(Transactions!$A$2:$A$1202) = Income!K$1) *
    (MONTH(Transactions!$A$2:$A$1202) = Income!K$2) *
    (Transactions!$E$2:$E$1202))
)</f>
        <v>0</v>
      </c>
      <c r="L52" s="14">
        <f>SUMPRODUCT(
    (((Transactions!$B$2:$B$1202 = Income!$A52) +
    (LEFT(Transactions!$B$2:$B$1202, LEN(Income!$A52) + 1) = Income!$A52 &amp; "/")) *
    (YEAR(Transactions!$A$2:$A$1202) = Income!L$1) *
    (MONTH(Transactions!$A$2:$A$1202) = Income!L$2) *
    (Transactions!$E$2:$E$1202))
)</f>
        <v>0</v>
      </c>
      <c r="M52" s="14">
        <f>SUMPRODUCT(
    (((Transactions!$B$2:$B$1202 = Income!$A52) +
    (LEFT(Transactions!$B$2:$B$1202, LEN(Income!$A52) + 1) = Income!$A52 &amp; "/")) *
    (YEAR(Transactions!$A$2:$A$1202) = Income!M$1) *
    (MONTH(Transactions!$A$2:$A$1202) = Income!M$2) *
    (Transactions!$E$2:$E$1202))
)</f>
        <v>0</v>
      </c>
      <c r="N52" s="14">
        <f>SUMPRODUCT(
    (((Transactions!$B$2:$B$1202 = Income!$A52) +
    (LEFT(Transactions!$B$2:$B$1202, LEN(Income!$A52) + 1) = Income!$A52 &amp; "/")) *
    (YEAR(Transactions!$A$2:$A$1202) = Income!N$1) *
    (MONTH(Transactions!$A$2:$A$1202) = Income!N$2) *
    (Transactions!$E$2:$E$1202))
)</f>
        <v>0</v>
      </c>
      <c r="O52" s="14">
        <f>SUMPRODUCT(
    (((Transactions!$B$2:$B$1202 = Income!$A52) +
    (LEFT(Transactions!$B$2:$B$1202, LEN(Income!$A52) + 1) = Income!$A52 &amp; "/")) *
    (YEAR(Transactions!$A$2:$A$1202) = Income!O$1) *
    (MONTH(Transactions!$A$2:$A$1202) = Income!O$2) *
    (Transactions!$E$2:$E$1202))
)</f>
        <v>0</v>
      </c>
      <c r="P52" s="14">
        <f>SUMPRODUCT(
    (((Transactions!$B$2:$B$1202 = Income!$A52) +
    (LEFT(Transactions!$B$2:$B$1202, LEN(Income!$A52) + 1) = Income!$A52 &amp; "/")) *
    (YEAR(Transactions!$A$2:$A$1202) = Income!P$1) *
    (MONTH(Transactions!$A$2:$A$1202) = Income!P$2) *
    (Transactions!$E$2:$E$1202))
)</f>
        <v>0</v>
      </c>
      <c r="Q52" s="14">
        <f>SUMPRODUCT(
    (((Transactions!$B$2:$B$1202 = Income!$A52) +
    (LEFT(Transactions!$B$2:$B$1202, LEN(Income!$A52) + 1) = Income!$A52 &amp; "/")) *
    (YEAR(Transactions!$A$2:$A$1202) = Income!Q$1) *
    (MONTH(Transactions!$A$2:$A$1202) = Income!Q$2) *
    (Transactions!$E$2:$E$1202))
)</f>
        <v>0</v>
      </c>
      <c r="R52" s="14">
        <f>SUMPRODUCT(
    (((Transactions!$B$2:$B$1202 = Income!$A52) +
    (LEFT(Transactions!$B$2:$B$1202, LEN(Income!$A52) + 1) = Income!$A52 &amp; "/")) *
    (YEAR(Transactions!$A$2:$A$1202) = Income!R$1) *
    (MONTH(Transactions!$A$2:$A$1202) = Income!R$2) *
    (Transactions!$E$2:$E$1202))
)</f>
        <v>0</v>
      </c>
      <c r="S52" s="14">
        <f>SUMPRODUCT(
    (((Transactions!$B$2:$B$1202 = Income!$A52) +
    (LEFT(Transactions!$B$2:$B$1202, LEN(Income!$A52) + 1) = Income!$A52 &amp; "/")) *
    (YEAR(Transactions!$A$2:$A$1202) = Income!S$1) *
    (MONTH(Transactions!$A$2:$A$1202) = Income!S$2) *
    (Transactions!$E$2:$E$1202))
)</f>
        <v>0</v>
      </c>
      <c r="T52" s="14">
        <f>SUMPRODUCT(
    (((Transactions!$B$2:$B$1202 = Income!$A52) +
    (LEFT(Transactions!$B$2:$B$1202, LEN(Income!$A52) + 1) = Income!$A52 &amp; "/")) *
    (YEAR(Transactions!$A$2:$A$1202) = Income!T$1) *
    (MONTH(Transactions!$A$2:$A$1202) = Income!T$2) *
    (Transactions!$E$2:$E$1202))
)</f>
        <v>0</v>
      </c>
      <c r="U52" s="14">
        <f>SUMPRODUCT(
    (((Transactions!$B$2:$B$1202 = Income!$A52) +
    (LEFT(Transactions!$B$2:$B$1202, LEN(Income!$A52) + 1) = Income!$A52 &amp; "/")) *
    (YEAR(Transactions!$A$2:$A$1202) = Income!U$1) *
    (MONTH(Transactions!$A$2:$A$1202) = Income!U$2) *
    (Transactions!$E$2:$E$1202))
)</f>
        <v>0</v>
      </c>
      <c r="V52" s="14">
        <f>SUMPRODUCT(
    (((Transactions!$B$2:$B$1202 = Income!$A52) +
    (LEFT(Transactions!$B$2:$B$1202, LEN(Income!$A52) + 1) = Income!$A52 &amp; "/")) *
    (YEAR(Transactions!$A$2:$A$1202) = Income!V$1) *
    (MONTH(Transactions!$A$2:$A$1202) = Income!V$2) *
    (Transactions!$E$2:$E$1202))
)</f>
        <v>0</v>
      </c>
      <c r="W52" s="14">
        <f>SUMPRODUCT(
    (((Transactions!$B$2:$B$1202 = Income!$A52) +
    (LEFT(Transactions!$B$2:$B$1202, LEN(Income!$A52) + 1) = Income!$A52 &amp; "/")) *
    (YEAR(Transactions!$A$2:$A$1202) = Income!W$1) *
    (MONTH(Transactions!$A$2:$A$1202) = Income!W$2) *
    (Transactions!$E$2:$E$1202))
)</f>
        <v>0</v>
      </c>
      <c r="X52" s="14">
        <f>SUMPRODUCT(
    (((Transactions!$B$2:$B$1202 = Income!$A52) +
    (LEFT(Transactions!$B$2:$B$1202, LEN(Income!$A52) + 1) = Income!$A52 &amp; "/")) *
    (YEAR(Transactions!$A$2:$A$1202) = Income!X$1) *
    (MONTH(Transactions!$A$2:$A$1202) = Income!X$2) *
    (Transactions!$E$2:$E$1202))
)</f>
        <v>0</v>
      </c>
      <c r="Y52" s="14">
        <f>SUMPRODUCT(
    (((Transactions!$B$2:$B$1202 = Income!$A52) +
    (LEFT(Transactions!$B$2:$B$1202, LEN(Income!$A52) + 1) = Income!$A52 &amp; "/")) *
    (YEAR(Transactions!$A$2:$A$1202) = Income!Y$1) *
    (MONTH(Transactions!$A$2:$A$1202) = Income!Y$2) *
    (Transactions!$E$2:$E$1202))
)</f>
        <v>0</v>
      </c>
      <c r="Z52" s="14">
        <f>SUMPRODUCT(
    (((Transactions!$B$2:$B$1202 = Income!$A52) +
    (LEFT(Transactions!$B$2:$B$1202, LEN(Income!$A52) + 1) = Income!$A52 &amp; "/")) *
    (YEAR(Transactions!$A$2:$A$1202) = Income!Z$1) *
    (MONTH(Transactions!$A$2:$A$1202) = Income!Z$2) *
    (Transactions!$E$2:$E$1202))
)</f>
        <v>0</v>
      </c>
      <c r="AA52" s="14">
        <f>SUMPRODUCT(
    (((Transactions!$B$2:$B$1202 = Income!$A52) +
    (LEFT(Transactions!$B$2:$B$1202, LEN(Income!$A52) + 1) = Income!$A52 &amp; "/")) *
    (YEAR(Transactions!$A$2:$A$1202) = Income!AA$1) *
    (MONTH(Transactions!$A$2:$A$1202) = Income!AA$2) *
    (Transactions!$E$2:$E$1202))
)</f>
        <v>0</v>
      </c>
      <c r="AB52" s="14">
        <f>SUMPRODUCT(
    (((Transactions!$B$2:$B$1202 = Income!$A52) +
    (LEFT(Transactions!$B$2:$B$1202, LEN(Income!$A52) + 1) = Income!$A52 &amp; "/")) *
    (YEAR(Transactions!$A$2:$A$1202) = Income!AB$1) *
    (MONTH(Transactions!$A$2:$A$1202) = Income!AB$2) *
    (Transactions!$E$2:$E$1202))
)</f>
        <v>0</v>
      </c>
      <c r="AC52" s="10" t="s">
        <v>17</v>
      </c>
    </row>
    <row r="53" spans="1:29" x14ac:dyDescent="0.45">
      <c r="A53" s="33"/>
      <c r="B53" s="16">
        <f t="shared" si="0"/>
        <v>0</v>
      </c>
      <c r="C53" s="17"/>
      <c r="D53" s="14">
        <f>SUMPRODUCT(
    (((Transactions!$B$2:$B$1202 = Income!$A53) +
    (LEFT(Transactions!$B$2:$B$1202, LEN(Income!$A53) + 1) = Income!$A53 &amp; "/")) *
    (YEAR(Transactions!$A$2:$A$1202) = Income!D$1) *
    (MONTH(Transactions!$A$2:$A$1202) = Income!D$2) *
    (Transactions!$E$2:$E$1202))
)</f>
        <v>0</v>
      </c>
      <c r="E53" s="14">
        <f>SUMPRODUCT(
    (((Transactions!$B$2:$B$1202 = Income!$A53) +
    (LEFT(Transactions!$B$2:$B$1202, LEN(Income!$A53) + 1) = Income!$A53 &amp; "/")) *
    (YEAR(Transactions!$A$2:$A$1202) = Income!E$1) *
    (MONTH(Transactions!$A$2:$A$1202) = Income!E$2) *
    (Transactions!$E$2:$E$1202))
)</f>
        <v>0</v>
      </c>
      <c r="F53" s="14">
        <f>SUMPRODUCT(
    (((Transactions!$B$2:$B$1202 = Income!$A53) +
    (LEFT(Transactions!$B$2:$B$1202, LEN(Income!$A53) + 1) = Income!$A53 &amp; "/")) *
    (YEAR(Transactions!$A$2:$A$1202) = Income!F$1) *
    (MONTH(Transactions!$A$2:$A$1202) = Income!F$2) *
    (Transactions!$E$2:$E$1202))
)</f>
        <v>0</v>
      </c>
      <c r="G53" s="14">
        <f>SUMPRODUCT(
    (((Transactions!$B$2:$B$1202 = Income!$A53) +
    (LEFT(Transactions!$B$2:$B$1202, LEN(Income!$A53) + 1) = Income!$A53 &amp; "/")) *
    (YEAR(Transactions!$A$2:$A$1202) = Income!G$1) *
    (MONTH(Transactions!$A$2:$A$1202) = Income!G$2) *
    (Transactions!$E$2:$E$1202))
)</f>
        <v>0</v>
      </c>
      <c r="H53" s="14">
        <f>SUMPRODUCT(
    (((Transactions!$B$2:$B$1202 = Income!$A53) +
    (LEFT(Transactions!$B$2:$B$1202, LEN(Income!$A53) + 1) = Income!$A53 &amp; "/")) *
    (YEAR(Transactions!$A$2:$A$1202) = Income!H$1) *
    (MONTH(Transactions!$A$2:$A$1202) = Income!H$2) *
    (Transactions!$E$2:$E$1202))
)</f>
        <v>0</v>
      </c>
      <c r="I53" s="14">
        <f>SUMPRODUCT(
    (((Transactions!$B$2:$B$1202 = Income!$A53) +
    (LEFT(Transactions!$B$2:$B$1202, LEN(Income!$A53) + 1) = Income!$A53 &amp; "/")) *
    (YEAR(Transactions!$A$2:$A$1202) = Income!I$1) *
    (MONTH(Transactions!$A$2:$A$1202) = Income!I$2) *
    (Transactions!$E$2:$E$1202))
)</f>
        <v>0</v>
      </c>
      <c r="J53" s="14">
        <f>SUMPRODUCT(
    (((Transactions!$B$2:$B$1202 = Income!$A53) +
    (LEFT(Transactions!$B$2:$B$1202, LEN(Income!$A53) + 1) = Income!$A53 &amp; "/")) *
    (YEAR(Transactions!$A$2:$A$1202) = Income!J$1) *
    (MONTH(Transactions!$A$2:$A$1202) = Income!J$2) *
    (Transactions!$E$2:$E$1202))
)</f>
        <v>0</v>
      </c>
      <c r="K53" s="14">
        <f>SUMPRODUCT(
    (((Transactions!$B$2:$B$1202 = Income!$A53) +
    (LEFT(Transactions!$B$2:$B$1202, LEN(Income!$A53) + 1) = Income!$A53 &amp; "/")) *
    (YEAR(Transactions!$A$2:$A$1202) = Income!K$1) *
    (MONTH(Transactions!$A$2:$A$1202) = Income!K$2) *
    (Transactions!$E$2:$E$1202))
)</f>
        <v>0</v>
      </c>
      <c r="L53" s="14">
        <f>SUMPRODUCT(
    (((Transactions!$B$2:$B$1202 = Income!$A53) +
    (LEFT(Transactions!$B$2:$B$1202, LEN(Income!$A53) + 1) = Income!$A53 &amp; "/")) *
    (YEAR(Transactions!$A$2:$A$1202) = Income!L$1) *
    (MONTH(Transactions!$A$2:$A$1202) = Income!L$2) *
    (Transactions!$E$2:$E$1202))
)</f>
        <v>0</v>
      </c>
      <c r="M53" s="14">
        <f>SUMPRODUCT(
    (((Transactions!$B$2:$B$1202 = Income!$A53) +
    (LEFT(Transactions!$B$2:$B$1202, LEN(Income!$A53) + 1) = Income!$A53 &amp; "/")) *
    (YEAR(Transactions!$A$2:$A$1202) = Income!M$1) *
    (MONTH(Transactions!$A$2:$A$1202) = Income!M$2) *
    (Transactions!$E$2:$E$1202))
)</f>
        <v>0</v>
      </c>
      <c r="N53" s="14">
        <f>SUMPRODUCT(
    (((Transactions!$B$2:$B$1202 = Income!$A53) +
    (LEFT(Transactions!$B$2:$B$1202, LEN(Income!$A53) + 1) = Income!$A53 &amp; "/")) *
    (YEAR(Transactions!$A$2:$A$1202) = Income!N$1) *
    (MONTH(Transactions!$A$2:$A$1202) = Income!N$2) *
    (Transactions!$E$2:$E$1202))
)</f>
        <v>0</v>
      </c>
      <c r="O53" s="14">
        <f>SUMPRODUCT(
    (((Transactions!$B$2:$B$1202 = Income!$A53) +
    (LEFT(Transactions!$B$2:$B$1202, LEN(Income!$A53) + 1) = Income!$A53 &amp; "/")) *
    (YEAR(Transactions!$A$2:$A$1202) = Income!O$1) *
    (MONTH(Transactions!$A$2:$A$1202) = Income!O$2) *
    (Transactions!$E$2:$E$1202))
)</f>
        <v>0</v>
      </c>
      <c r="P53" s="14">
        <f>SUMPRODUCT(
    (((Transactions!$B$2:$B$1202 = Income!$A53) +
    (LEFT(Transactions!$B$2:$B$1202, LEN(Income!$A53) + 1) = Income!$A53 &amp; "/")) *
    (YEAR(Transactions!$A$2:$A$1202) = Income!P$1) *
    (MONTH(Transactions!$A$2:$A$1202) = Income!P$2) *
    (Transactions!$E$2:$E$1202))
)</f>
        <v>0</v>
      </c>
      <c r="Q53" s="14">
        <f>SUMPRODUCT(
    (((Transactions!$B$2:$B$1202 = Income!$A53) +
    (LEFT(Transactions!$B$2:$B$1202, LEN(Income!$A53) + 1) = Income!$A53 &amp; "/")) *
    (YEAR(Transactions!$A$2:$A$1202) = Income!Q$1) *
    (MONTH(Transactions!$A$2:$A$1202) = Income!Q$2) *
    (Transactions!$E$2:$E$1202))
)</f>
        <v>0</v>
      </c>
      <c r="R53" s="14">
        <f>SUMPRODUCT(
    (((Transactions!$B$2:$B$1202 = Income!$A53) +
    (LEFT(Transactions!$B$2:$B$1202, LEN(Income!$A53) + 1) = Income!$A53 &amp; "/")) *
    (YEAR(Transactions!$A$2:$A$1202) = Income!R$1) *
    (MONTH(Transactions!$A$2:$A$1202) = Income!R$2) *
    (Transactions!$E$2:$E$1202))
)</f>
        <v>0</v>
      </c>
      <c r="S53" s="14">
        <f>SUMPRODUCT(
    (((Transactions!$B$2:$B$1202 = Income!$A53) +
    (LEFT(Transactions!$B$2:$B$1202, LEN(Income!$A53) + 1) = Income!$A53 &amp; "/")) *
    (YEAR(Transactions!$A$2:$A$1202) = Income!S$1) *
    (MONTH(Transactions!$A$2:$A$1202) = Income!S$2) *
    (Transactions!$E$2:$E$1202))
)</f>
        <v>0</v>
      </c>
      <c r="T53" s="14">
        <f>SUMPRODUCT(
    (((Transactions!$B$2:$B$1202 = Income!$A53) +
    (LEFT(Transactions!$B$2:$B$1202, LEN(Income!$A53) + 1) = Income!$A53 &amp; "/")) *
    (YEAR(Transactions!$A$2:$A$1202) = Income!T$1) *
    (MONTH(Transactions!$A$2:$A$1202) = Income!T$2) *
    (Transactions!$E$2:$E$1202))
)</f>
        <v>0</v>
      </c>
      <c r="U53" s="14">
        <f>SUMPRODUCT(
    (((Transactions!$B$2:$B$1202 = Income!$A53) +
    (LEFT(Transactions!$B$2:$B$1202, LEN(Income!$A53) + 1) = Income!$A53 &amp; "/")) *
    (YEAR(Transactions!$A$2:$A$1202) = Income!U$1) *
    (MONTH(Transactions!$A$2:$A$1202) = Income!U$2) *
    (Transactions!$E$2:$E$1202))
)</f>
        <v>0</v>
      </c>
      <c r="V53" s="14">
        <f>SUMPRODUCT(
    (((Transactions!$B$2:$B$1202 = Income!$A53) +
    (LEFT(Transactions!$B$2:$B$1202, LEN(Income!$A53) + 1) = Income!$A53 &amp; "/")) *
    (YEAR(Transactions!$A$2:$A$1202) = Income!V$1) *
    (MONTH(Transactions!$A$2:$A$1202) = Income!V$2) *
    (Transactions!$E$2:$E$1202))
)</f>
        <v>0</v>
      </c>
      <c r="W53" s="14">
        <f>SUMPRODUCT(
    (((Transactions!$B$2:$B$1202 = Income!$A53) +
    (LEFT(Transactions!$B$2:$B$1202, LEN(Income!$A53) + 1) = Income!$A53 &amp; "/")) *
    (YEAR(Transactions!$A$2:$A$1202) = Income!W$1) *
    (MONTH(Transactions!$A$2:$A$1202) = Income!W$2) *
    (Transactions!$E$2:$E$1202))
)</f>
        <v>0</v>
      </c>
      <c r="X53" s="14">
        <f>SUMPRODUCT(
    (((Transactions!$B$2:$B$1202 = Income!$A53) +
    (LEFT(Transactions!$B$2:$B$1202, LEN(Income!$A53) + 1) = Income!$A53 &amp; "/")) *
    (YEAR(Transactions!$A$2:$A$1202) = Income!X$1) *
    (MONTH(Transactions!$A$2:$A$1202) = Income!X$2) *
    (Transactions!$E$2:$E$1202))
)</f>
        <v>0</v>
      </c>
      <c r="Y53" s="14">
        <f>SUMPRODUCT(
    (((Transactions!$B$2:$B$1202 = Income!$A53) +
    (LEFT(Transactions!$B$2:$B$1202, LEN(Income!$A53) + 1) = Income!$A53 &amp; "/")) *
    (YEAR(Transactions!$A$2:$A$1202) = Income!Y$1) *
    (MONTH(Transactions!$A$2:$A$1202) = Income!Y$2) *
    (Transactions!$E$2:$E$1202))
)</f>
        <v>0</v>
      </c>
      <c r="Z53" s="14">
        <f>SUMPRODUCT(
    (((Transactions!$B$2:$B$1202 = Income!$A53) +
    (LEFT(Transactions!$B$2:$B$1202, LEN(Income!$A53) + 1) = Income!$A53 &amp; "/")) *
    (YEAR(Transactions!$A$2:$A$1202) = Income!Z$1) *
    (MONTH(Transactions!$A$2:$A$1202) = Income!Z$2) *
    (Transactions!$E$2:$E$1202))
)</f>
        <v>0</v>
      </c>
      <c r="AA53" s="14">
        <f>SUMPRODUCT(
    (((Transactions!$B$2:$B$1202 = Income!$A53) +
    (LEFT(Transactions!$B$2:$B$1202, LEN(Income!$A53) + 1) = Income!$A53 &amp; "/")) *
    (YEAR(Transactions!$A$2:$A$1202) = Income!AA$1) *
    (MONTH(Transactions!$A$2:$A$1202) = Income!AA$2) *
    (Transactions!$E$2:$E$1202))
)</f>
        <v>0</v>
      </c>
      <c r="AB53" s="14">
        <f>SUMPRODUCT(
    (((Transactions!$B$2:$B$1202 = Income!$A53) +
    (LEFT(Transactions!$B$2:$B$1202, LEN(Income!$A53) + 1) = Income!$A53 &amp; "/")) *
    (YEAR(Transactions!$A$2:$A$1202) = Income!AB$1) *
    (MONTH(Transactions!$A$2:$A$1202) = Income!AB$2) *
    (Transactions!$E$2:$E$1202))
)</f>
        <v>0</v>
      </c>
      <c r="AC53" s="10" t="s">
        <v>17</v>
      </c>
    </row>
    <row r="54" spans="1:29" x14ac:dyDescent="0.45">
      <c r="A54" s="33"/>
      <c r="B54" s="16">
        <f t="shared" si="0"/>
        <v>0</v>
      </c>
      <c r="C54" s="17"/>
      <c r="D54" s="14">
        <f>SUMPRODUCT(
    (((Transactions!$B$2:$B$1202 = Income!$A54) +
    (LEFT(Transactions!$B$2:$B$1202, LEN(Income!$A54) + 1) = Income!$A54 &amp; "/")) *
    (YEAR(Transactions!$A$2:$A$1202) = Income!D$1) *
    (MONTH(Transactions!$A$2:$A$1202) = Income!D$2) *
    (Transactions!$E$2:$E$1202))
)</f>
        <v>0</v>
      </c>
      <c r="E54" s="14">
        <f>SUMPRODUCT(
    (((Transactions!$B$2:$B$1202 = Income!$A54) +
    (LEFT(Transactions!$B$2:$B$1202, LEN(Income!$A54) + 1) = Income!$A54 &amp; "/")) *
    (YEAR(Transactions!$A$2:$A$1202) = Income!E$1) *
    (MONTH(Transactions!$A$2:$A$1202) = Income!E$2) *
    (Transactions!$E$2:$E$1202))
)</f>
        <v>0</v>
      </c>
      <c r="F54" s="14">
        <f>SUMPRODUCT(
    (((Transactions!$B$2:$B$1202 = Income!$A54) +
    (LEFT(Transactions!$B$2:$B$1202, LEN(Income!$A54) + 1) = Income!$A54 &amp; "/")) *
    (YEAR(Transactions!$A$2:$A$1202) = Income!F$1) *
    (MONTH(Transactions!$A$2:$A$1202) = Income!F$2) *
    (Transactions!$E$2:$E$1202))
)</f>
        <v>0</v>
      </c>
      <c r="G54" s="14">
        <f>SUMPRODUCT(
    (((Transactions!$B$2:$B$1202 = Income!$A54) +
    (LEFT(Transactions!$B$2:$B$1202, LEN(Income!$A54) + 1) = Income!$A54 &amp; "/")) *
    (YEAR(Transactions!$A$2:$A$1202) = Income!G$1) *
    (MONTH(Transactions!$A$2:$A$1202) = Income!G$2) *
    (Transactions!$E$2:$E$1202))
)</f>
        <v>0</v>
      </c>
      <c r="H54" s="14">
        <f>SUMPRODUCT(
    (((Transactions!$B$2:$B$1202 = Income!$A54) +
    (LEFT(Transactions!$B$2:$B$1202, LEN(Income!$A54) + 1) = Income!$A54 &amp; "/")) *
    (YEAR(Transactions!$A$2:$A$1202) = Income!H$1) *
    (MONTH(Transactions!$A$2:$A$1202) = Income!H$2) *
    (Transactions!$E$2:$E$1202))
)</f>
        <v>0</v>
      </c>
      <c r="I54" s="14">
        <f>SUMPRODUCT(
    (((Transactions!$B$2:$B$1202 = Income!$A54) +
    (LEFT(Transactions!$B$2:$B$1202, LEN(Income!$A54) + 1) = Income!$A54 &amp; "/")) *
    (YEAR(Transactions!$A$2:$A$1202) = Income!I$1) *
    (MONTH(Transactions!$A$2:$A$1202) = Income!I$2) *
    (Transactions!$E$2:$E$1202))
)</f>
        <v>0</v>
      </c>
      <c r="J54" s="14">
        <f>SUMPRODUCT(
    (((Transactions!$B$2:$B$1202 = Income!$A54) +
    (LEFT(Transactions!$B$2:$B$1202, LEN(Income!$A54) + 1) = Income!$A54 &amp; "/")) *
    (YEAR(Transactions!$A$2:$A$1202) = Income!J$1) *
    (MONTH(Transactions!$A$2:$A$1202) = Income!J$2) *
    (Transactions!$E$2:$E$1202))
)</f>
        <v>0</v>
      </c>
      <c r="K54" s="14">
        <f>SUMPRODUCT(
    (((Transactions!$B$2:$B$1202 = Income!$A54) +
    (LEFT(Transactions!$B$2:$B$1202, LEN(Income!$A54) + 1) = Income!$A54 &amp; "/")) *
    (YEAR(Transactions!$A$2:$A$1202) = Income!K$1) *
    (MONTH(Transactions!$A$2:$A$1202) = Income!K$2) *
    (Transactions!$E$2:$E$1202))
)</f>
        <v>0</v>
      </c>
      <c r="L54" s="14">
        <f>SUMPRODUCT(
    (((Transactions!$B$2:$B$1202 = Income!$A54) +
    (LEFT(Transactions!$B$2:$B$1202, LEN(Income!$A54) + 1) = Income!$A54 &amp; "/")) *
    (YEAR(Transactions!$A$2:$A$1202) = Income!L$1) *
    (MONTH(Transactions!$A$2:$A$1202) = Income!L$2) *
    (Transactions!$E$2:$E$1202))
)</f>
        <v>0</v>
      </c>
      <c r="M54" s="14">
        <f>SUMPRODUCT(
    (((Transactions!$B$2:$B$1202 = Income!$A54) +
    (LEFT(Transactions!$B$2:$B$1202, LEN(Income!$A54) + 1) = Income!$A54 &amp; "/")) *
    (YEAR(Transactions!$A$2:$A$1202) = Income!M$1) *
    (MONTH(Transactions!$A$2:$A$1202) = Income!M$2) *
    (Transactions!$E$2:$E$1202))
)</f>
        <v>0</v>
      </c>
      <c r="N54" s="14">
        <f>SUMPRODUCT(
    (((Transactions!$B$2:$B$1202 = Income!$A54) +
    (LEFT(Transactions!$B$2:$B$1202, LEN(Income!$A54) + 1) = Income!$A54 &amp; "/")) *
    (YEAR(Transactions!$A$2:$A$1202) = Income!N$1) *
    (MONTH(Transactions!$A$2:$A$1202) = Income!N$2) *
    (Transactions!$E$2:$E$1202))
)</f>
        <v>0</v>
      </c>
      <c r="O54" s="14">
        <f>SUMPRODUCT(
    (((Transactions!$B$2:$B$1202 = Income!$A54) +
    (LEFT(Transactions!$B$2:$B$1202, LEN(Income!$A54) + 1) = Income!$A54 &amp; "/")) *
    (YEAR(Transactions!$A$2:$A$1202) = Income!O$1) *
    (MONTH(Transactions!$A$2:$A$1202) = Income!O$2) *
    (Transactions!$E$2:$E$1202))
)</f>
        <v>0</v>
      </c>
      <c r="P54" s="14">
        <f>SUMPRODUCT(
    (((Transactions!$B$2:$B$1202 = Income!$A54) +
    (LEFT(Transactions!$B$2:$B$1202, LEN(Income!$A54) + 1) = Income!$A54 &amp; "/")) *
    (YEAR(Transactions!$A$2:$A$1202) = Income!P$1) *
    (MONTH(Transactions!$A$2:$A$1202) = Income!P$2) *
    (Transactions!$E$2:$E$1202))
)</f>
        <v>0</v>
      </c>
      <c r="Q54" s="14">
        <f>SUMPRODUCT(
    (((Transactions!$B$2:$B$1202 = Income!$A54) +
    (LEFT(Transactions!$B$2:$B$1202, LEN(Income!$A54) + 1) = Income!$A54 &amp; "/")) *
    (YEAR(Transactions!$A$2:$A$1202) = Income!Q$1) *
    (MONTH(Transactions!$A$2:$A$1202) = Income!Q$2) *
    (Transactions!$E$2:$E$1202))
)</f>
        <v>0</v>
      </c>
      <c r="R54" s="14">
        <f>SUMPRODUCT(
    (((Transactions!$B$2:$B$1202 = Income!$A54) +
    (LEFT(Transactions!$B$2:$B$1202, LEN(Income!$A54) + 1) = Income!$A54 &amp; "/")) *
    (YEAR(Transactions!$A$2:$A$1202) = Income!R$1) *
    (MONTH(Transactions!$A$2:$A$1202) = Income!R$2) *
    (Transactions!$E$2:$E$1202))
)</f>
        <v>0</v>
      </c>
      <c r="S54" s="14">
        <f>SUMPRODUCT(
    (((Transactions!$B$2:$B$1202 = Income!$A54) +
    (LEFT(Transactions!$B$2:$B$1202, LEN(Income!$A54) + 1) = Income!$A54 &amp; "/")) *
    (YEAR(Transactions!$A$2:$A$1202) = Income!S$1) *
    (MONTH(Transactions!$A$2:$A$1202) = Income!S$2) *
    (Transactions!$E$2:$E$1202))
)</f>
        <v>0</v>
      </c>
      <c r="T54" s="14">
        <f>SUMPRODUCT(
    (((Transactions!$B$2:$B$1202 = Income!$A54) +
    (LEFT(Transactions!$B$2:$B$1202, LEN(Income!$A54) + 1) = Income!$A54 &amp; "/")) *
    (YEAR(Transactions!$A$2:$A$1202) = Income!T$1) *
    (MONTH(Transactions!$A$2:$A$1202) = Income!T$2) *
    (Transactions!$E$2:$E$1202))
)</f>
        <v>0</v>
      </c>
      <c r="U54" s="14">
        <f>SUMPRODUCT(
    (((Transactions!$B$2:$B$1202 = Income!$A54) +
    (LEFT(Transactions!$B$2:$B$1202, LEN(Income!$A54) + 1) = Income!$A54 &amp; "/")) *
    (YEAR(Transactions!$A$2:$A$1202) = Income!U$1) *
    (MONTH(Transactions!$A$2:$A$1202) = Income!U$2) *
    (Transactions!$E$2:$E$1202))
)</f>
        <v>0</v>
      </c>
      <c r="V54" s="14">
        <f>SUMPRODUCT(
    (((Transactions!$B$2:$B$1202 = Income!$A54) +
    (LEFT(Transactions!$B$2:$B$1202, LEN(Income!$A54) + 1) = Income!$A54 &amp; "/")) *
    (YEAR(Transactions!$A$2:$A$1202) = Income!V$1) *
    (MONTH(Transactions!$A$2:$A$1202) = Income!V$2) *
    (Transactions!$E$2:$E$1202))
)</f>
        <v>0</v>
      </c>
      <c r="W54" s="14">
        <f>SUMPRODUCT(
    (((Transactions!$B$2:$B$1202 = Income!$A54) +
    (LEFT(Transactions!$B$2:$B$1202, LEN(Income!$A54) + 1) = Income!$A54 &amp; "/")) *
    (YEAR(Transactions!$A$2:$A$1202) = Income!W$1) *
    (MONTH(Transactions!$A$2:$A$1202) = Income!W$2) *
    (Transactions!$E$2:$E$1202))
)</f>
        <v>0</v>
      </c>
      <c r="X54" s="14">
        <f>SUMPRODUCT(
    (((Transactions!$B$2:$B$1202 = Income!$A54) +
    (LEFT(Transactions!$B$2:$B$1202, LEN(Income!$A54) + 1) = Income!$A54 &amp; "/")) *
    (YEAR(Transactions!$A$2:$A$1202) = Income!X$1) *
    (MONTH(Transactions!$A$2:$A$1202) = Income!X$2) *
    (Transactions!$E$2:$E$1202))
)</f>
        <v>0</v>
      </c>
      <c r="Y54" s="14">
        <f>SUMPRODUCT(
    (((Transactions!$B$2:$B$1202 = Income!$A54) +
    (LEFT(Transactions!$B$2:$B$1202, LEN(Income!$A54) + 1) = Income!$A54 &amp; "/")) *
    (YEAR(Transactions!$A$2:$A$1202) = Income!Y$1) *
    (MONTH(Transactions!$A$2:$A$1202) = Income!Y$2) *
    (Transactions!$E$2:$E$1202))
)</f>
        <v>0</v>
      </c>
      <c r="Z54" s="14">
        <f>SUMPRODUCT(
    (((Transactions!$B$2:$B$1202 = Income!$A54) +
    (LEFT(Transactions!$B$2:$B$1202, LEN(Income!$A54) + 1) = Income!$A54 &amp; "/")) *
    (YEAR(Transactions!$A$2:$A$1202) = Income!Z$1) *
    (MONTH(Transactions!$A$2:$A$1202) = Income!Z$2) *
    (Transactions!$E$2:$E$1202))
)</f>
        <v>0</v>
      </c>
      <c r="AA54" s="14">
        <f>SUMPRODUCT(
    (((Transactions!$B$2:$B$1202 = Income!$A54) +
    (LEFT(Transactions!$B$2:$B$1202, LEN(Income!$A54) + 1) = Income!$A54 &amp; "/")) *
    (YEAR(Transactions!$A$2:$A$1202) = Income!AA$1) *
    (MONTH(Transactions!$A$2:$A$1202) = Income!AA$2) *
    (Transactions!$E$2:$E$1202))
)</f>
        <v>0</v>
      </c>
      <c r="AB54" s="14">
        <f>SUMPRODUCT(
    (((Transactions!$B$2:$B$1202 = Income!$A54) +
    (LEFT(Transactions!$B$2:$B$1202, LEN(Income!$A54) + 1) = Income!$A54 &amp; "/")) *
    (YEAR(Transactions!$A$2:$A$1202) = Income!AB$1) *
    (MONTH(Transactions!$A$2:$A$1202) = Income!AB$2) *
    (Transactions!$E$2:$E$1202))
)</f>
        <v>0</v>
      </c>
      <c r="AC54" s="10" t="s">
        <v>17</v>
      </c>
    </row>
    <row r="55" spans="1:29" x14ac:dyDescent="0.45">
      <c r="A55" s="33"/>
      <c r="B55" s="16">
        <f t="shared" si="0"/>
        <v>0</v>
      </c>
      <c r="C55" s="17"/>
      <c r="D55" s="14">
        <f>SUMPRODUCT(
    (((Transactions!$B$2:$B$1202 = Income!$A55) +
    (LEFT(Transactions!$B$2:$B$1202, LEN(Income!$A55) + 1) = Income!$A55 &amp; "/")) *
    (YEAR(Transactions!$A$2:$A$1202) = Income!D$1) *
    (MONTH(Transactions!$A$2:$A$1202) = Income!D$2) *
    (Transactions!$E$2:$E$1202))
)</f>
        <v>0</v>
      </c>
      <c r="E55" s="14">
        <f>SUMPRODUCT(
    (((Transactions!$B$2:$B$1202 = Income!$A55) +
    (LEFT(Transactions!$B$2:$B$1202, LEN(Income!$A55) + 1) = Income!$A55 &amp; "/")) *
    (YEAR(Transactions!$A$2:$A$1202) = Income!E$1) *
    (MONTH(Transactions!$A$2:$A$1202) = Income!E$2) *
    (Transactions!$E$2:$E$1202))
)</f>
        <v>0</v>
      </c>
      <c r="F55" s="14">
        <f>SUMPRODUCT(
    (((Transactions!$B$2:$B$1202 = Income!$A55) +
    (LEFT(Transactions!$B$2:$B$1202, LEN(Income!$A55) + 1) = Income!$A55 &amp; "/")) *
    (YEAR(Transactions!$A$2:$A$1202) = Income!F$1) *
    (MONTH(Transactions!$A$2:$A$1202) = Income!F$2) *
    (Transactions!$E$2:$E$1202))
)</f>
        <v>0</v>
      </c>
      <c r="G55" s="14">
        <f>SUMPRODUCT(
    (((Transactions!$B$2:$B$1202 = Income!$A55) +
    (LEFT(Transactions!$B$2:$B$1202, LEN(Income!$A55) + 1) = Income!$A55 &amp; "/")) *
    (YEAR(Transactions!$A$2:$A$1202) = Income!G$1) *
    (MONTH(Transactions!$A$2:$A$1202) = Income!G$2) *
    (Transactions!$E$2:$E$1202))
)</f>
        <v>0</v>
      </c>
      <c r="H55" s="14">
        <f>SUMPRODUCT(
    (((Transactions!$B$2:$B$1202 = Income!$A55) +
    (LEFT(Transactions!$B$2:$B$1202, LEN(Income!$A55) + 1) = Income!$A55 &amp; "/")) *
    (YEAR(Transactions!$A$2:$A$1202) = Income!H$1) *
    (MONTH(Transactions!$A$2:$A$1202) = Income!H$2) *
    (Transactions!$E$2:$E$1202))
)</f>
        <v>0</v>
      </c>
      <c r="I55" s="14">
        <f>SUMPRODUCT(
    (((Transactions!$B$2:$B$1202 = Income!$A55) +
    (LEFT(Transactions!$B$2:$B$1202, LEN(Income!$A55) + 1) = Income!$A55 &amp; "/")) *
    (YEAR(Transactions!$A$2:$A$1202) = Income!I$1) *
    (MONTH(Transactions!$A$2:$A$1202) = Income!I$2) *
    (Transactions!$E$2:$E$1202))
)</f>
        <v>0</v>
      </c>
      <c r="J55" s="14">
        <f>SUMPRODUCT(
    (((Transactions!$B$2:$B$1202 = Income!$A55) +
    (LEFT(Transactions!$B$2:$B$1202, LEN(Income!$A55) + 1) = Income!$A55 &amp; "/")) *
    (YEAR(Transactions!$A$2:$A$1202) = Income!J$1) *
    (MONTH(Transactions!$A$2:$A$1202) = Income!J$2) *
    (Transactions!$E$2:$E$1202))
)</f>
        <v>0</v>
      </c>
      <c r="K55" s="14">
        <f>SUMPRODUCT(
    (((Transactions!$B$2:$B$1202 = Income!$A55) +
    (LEFT(Transactions!$B$2:$B$1202, LEN(Income!$A55) + 1) = Income!$A55 &amp; "/")) *
    (YEAR(Transactions!$A$2:$A$1202) = Income!K$1) *
    (MONTH(Transactions!$A$2:$A$1202) = Income!K$2) *
    (Transactions!$E$2:$E$1202))
)</f>
        <v>0</v>
      </c>
      <c r="L55" s="14">
        <f>SUMPRODUCT(
    (((Transactions!$B$2:$B$1202 = Income!$A55) +
    (LEFT(Transactions!$B$2:$B$1202, LEN(Income!$A55) + 1) = Income!$A55 &amp; "/")) *
    (YEAR(Transactions!$A$2:$A$1202) = Income!L$1) *
    (MONTH(Transactions!$A$2:$A$1202) = Income!L$2) *
    (Transactions!$E$2:$E$1202))
)</f>
        <v>0</v>
      </c>
      <c r="M55" s="14">
        <f>SUMPRODUCT(
    (((Transactions!$B$2:$B$1202 = Income!$A55) +
    (LEFT(Transactions!$B$2:$B$1202, LEN(Income!$A55) + 1) = Income!$A55 &amp; "/")) *
    (YEAR(Transactions!$A$2:$A$1202) = Income!M$1) *
    (MONTH(Transactions!$A$2:$A$1202) = Income!M$2) *
    (Transactions!$E$2:$E$1202))
)</f>
        <v>0</v>
      </c>
      <c r="N55" s="14">
        <f>SUMPRODUCT(
    (((Transactions!$B$2:$B$1202 = Income!$A55) +
    (LEFT(Transactions!$B$2:$B$1202, LEN(Income!$A55) + 1) = Income!$A55 &amp; "/")) *
    (YEAR(Transactions!$A$2:$A$1202) = Income!N$1) *
    (MONTH(Transactions!$A$2:$A$1202) = Income!N$2) *
    (Transactions!$E$2:$E$1202))
)</f>
        <v>0</v>
      </c>
      <c r="O55" s="14">
        <f>SUMPRODUCT(
    (((Transactions!$B$2:$B$1202 = Income!$A55) +
    (LEFT(Transactions!$B$2:$B$1202, LEN(Income!$A55) + 1) = Income!$A55 &amp; "/")) *
    (YEAR(Transactions!$A$2:$A$1202) = Income!O$1) *
    (MONTH(Transactions!$A$2:$A$1202) = Income!O$2) *
    (Transactions!$E$2:$E$1202))
)</f>
        <v>0</v>
      </c>
      <c r="P55" s="14">
        <f>SUMPRODUCT(
    (((Transactions!$B$2:$B$1202 = Income!$A55) +
    (LEFT(Transactions!$B$2:$B$1202, LEN(Income!$A55) + 1) = Income!$A55 &amp; "/")) *
    (YEAR(Transactions!$A$2:$A$1202) = Income!P$1) *
    (MONTH(Transactions!$A$2:$A$1202) = Income!P$2) *
    (Transactions!$E$2:$E$1202))
)</f>
        <v>0</v>
      </c>
      <c r="Q55" s="14">
        <f>SUMPRODUCT(
    (((Transactions!$B$2:$B$1202 = Income!$A55) +
    (LEFT(Transactions!$B$2:$B$1202, LEN(Income!$A55) + 1) = Income!$A55 &amp; "/")) *
    (YEAR(Transactions!$A$2:$A$1202) = Income!Q$1) *
    (MONTH(Transactions!$A$2:$A$1202) = Income!Q$2) *
    (Transactions!$E$2:$E$1202))
)</f>
        <v>0</v>
      </c>
      <c r="R55" s="14">
        <f>SUMPRODUCT(
    (((Transactions!$B$2:$B$1202 = Income!$A55) +
    (LEFT(Transactions!$B$2:$B$1202, LEN(Income!$A55) + 1) = Income!$A55 &amp; "/")) *
    (YEAR(Transactions!$A$2:$A$1202) = Income!R$1) *
    (MONTH(Transactions!$A$2:$A$1202) = Income!R$2) *
    (Transactions!$E$2:$E$1202))
)</f>
        <v>0</v>
      </c>
      <c r="S55" s="14">
        <f>SUMPRODUCT(
    (((Transactions!$B$2:$B$1202 = Income!$A55) +
    (LEFT(Transactions!$B$2:$B$1202, LEN(Income!$A55) + 1) = Income!$A55 &amp; "/")) *
    (YEAR(Transactions!$A$2:$A$1202) = Income!S$1) *
    (MONTH(Transactions!$A$2:$A$1202) = Income!S$2) *
    (Transactions!$E$2:$E$1202))
)</f>
        <v>0</v>
      </c>
      <c r="T55" s="14">
        <f>SUMPRODUCT(
    (((Transactions!$B$2:$B$1202 = Income!$A55) +
    (LEFT(Transactions!$B$2:$B$1202, LEN(Income!$A55) + 1) = Income!$A55 &amp; "/")) *
    (YEAR(Transactions!$A$2:$A$1202) = Income!T$1) *
    (MONTH(Transactions!$A$2:$A$1202) = Income!T$2) *
    (Transactions!$E$2:$E$1202))
)</f>
        <v>0</v>
      </c>
      <c r="U55" s="14">
        <f>SUMPRODUCT(
    (((Transactions!$B$2:$B$1202 = Income!$A55) +
    (LEFT(Transactions!$B$2:$B$1202, LEN(Income!$A55) + 1) = Income!$A55 &amp; "/")) *
    (YEAR(Transactions!$A$2:$A$1202) = Income!U$1) *
    (MONTH(Transactions!$A$2:$A$1202) = Income!U$2) *
    (Transactions!$E$2:$E$1202))
)</f>
        <v>0</v>
      </c>
      <c r="V55" s="14">
        <f>SUMPRODUCT(
    (((Transactions!$B$2:$B$1202 = Income!$A55) +
    (LEFT(Transactions!$B$2:$B$1202, LEN(Income!$A55) + 1) = Income!$A55 &amp; "/")) *
    (YEAR(Transactions!$A$2:$A$1202) = Income!V$1) *
    (MONTH(Transactions!$A$2:$A$1202) = Income!V$2) *
    (Transactions!$E$2:$E$1202))
)</f>
        <v>0</v>
      </c>
      <c r="W55" s="14">
        <f>SUMPRODUCT(
    (((Transactions!$B$2:$B$1202 = Income!$A55) +
    (LEFT(Transactions!$B$2:$B$1202, LEN(Income!$A55) + 1) = Income!$A55 &amp; "/")) *
    (YEAR(Transactions!$A$2:$A$1202) = Income!W$1) *
    (MONTH(Transactions!$A$2:$A$1202) = Income!W$2) *
    (Transactions!$E$2:$E$1202))
)</f>
        <v>0</v>
      </c>
      <c r="X55" s="14">
        <f>SUMPRODUCT(
    (((Transactions!$B$2:$B$1202 = Income!$A55) +
    (LEFT(Transactions!$B$2:$B$1202, LEN(Income!$A55) + 1) = Income!$A55 &amp; "/")) *
    (YEAR(Transactions!$A$2:$A$1202) = Income!X$1) *
    (MONTH(Transactions!$A$2:$A$1202) = Income!X$2) *
    (Transactions!$E$2:$E$1202))
)</f>
        <v>0</v>
      </c>
      <c r="Y55" s="14">
        <f>SUMPRODUCT(
    (((Transactions!$B$2:$B$1202 = Income!$A55) +
    (LEFT(Transactions!$B$2:$B$1202, LEN(Income!$A55) + 1) = Income!$A55 &amp; "/")) *
    (YEAR(Transactions!$A$2:$A$1202) = Income!Y$1) *
    (MONTH(Transactions!$A$2:$A$1202) = Income!Y$2) *
    (Transactions!$E$2:$E$1202))
)</f>
        <v>0</v>
      </c>
      <c r="Z55" s="14">
        <f>SUMPRODUCT(
    (((Transactions!$B$2:$B$1202 = Income!$A55) +
    (LEFT(Transactions!$B$2:$B$1202, LEN(Income!$A55) + 1) = Income!$A55 &amp; "/")) *
    (YEAR(Transactions!$A$2:$A$1202) = Income!Z$1) *
    (MONTH(Transactions!$A$2:$A$1202) = Income!Z$2) *
    (Transactions!$E$2:$E$1202))
)</f>
        <v>0</v>
      </c>
      <c r="AA55" s="14">
        <f>SUMPRODUCT(
    (((Transactions!$B$2:$B$1202 = Income!$A55) +
    (LEFT(Transactions!$B$2:$B$1202, LEN(Income!$A55) + 1) = Income!$A55 &amp; "/")) *
    (YEAR(Transactions!$A$2:$A$1202) = Income!AA$1) *
    (MONTH(Transactions!$A$2:$A$1202) = Income!AA$2) *
    (Transactions!$E$2:$E$1202))
)</f>
        <v>0</v>
      </c>
      <c r="AB55" s="14">
        <f>SUMPRODUCT(
    (((Transactions!$B$2:$B$1202 = Income!$A55) +
    (LEFT(Transactions!$B$2:$B$1202, LEN(Income!$A55) + 1) = Income!$A55 &amp; "/")) *
    (YEAR(Transactions!$A$2:$A$1202) = Income!AB$1) *
    (MONTH(Transactions!$A$2:$A$1202) = Income!AB$2) *
    (Transactions!$E$2:$E$1202))
)</f>
        <v>0</v>
      </c>
      <c r="AC55" s="10" t="s">
        <v>17</v>
      </c>
    </row>
    <row r="56" spans="1:29" x14ac:dyDescent="0.45">
      <c r="A56" s="33"/>
      <c r="B56" s="16">
        <f t="shared" si="0"/>
        <v>0</v>
      </c>
      <c r="C56" s="17"/>
      <c r="D56" s="14">
        <f>SUMPRODUCT(
    (((Transactions!$B$2:$B$1202 = Income!$A56) +
    (LEFT(Transactions!$B$2:$B$1202, LEN(Income!$A56) + 1) = Income!$A56 &amp; "/")) *
    (YEAR(Transactions!$A$2:$A$1202) = Income!D$1) *
    (MONTH(Transactions!$A$2:$A$1202) = Income!D$2) *
    (Transactions!$E$2:$E$1202))
)</f>
        <v>0</v>
      </c>
      <c r="E56" s="14">
        <f>SUMPRODUCT(
    (((Transactions!$B$2:$B$1202 = Income!$A56) +
    (LEFT(Transactions!$B$2:$B$1202, LEN(Income!$A56) + 1) = Income!$A56 &amp; "/")) *
    (YEAR(Transactions!$A$2:$A$1202) = Income!E$1) *
    (MONTH(Transactions!$A$2:$A$1202) = Income!E$2) *
    (Transactions!$E$2:$E$1202))
)</f>
        <v>0</v>
      </c>
      <c r="F56" s="14">
        <f>SUMPRODUCT(
    (((Transactions!$B$2:$B$1202 = Income!$A56) +
    (LEFT(Transactions!$B$2:$B$1202, LEN(Income!$A56) + 1) = Income!$A56 &amp; "/")) *
    (YEAR(Transactions!$A$2:$A$1202) = Income!F$1) *
    (MONTH(Transactions!$A$2:$A$1202) = Income!F$2) *
    (Transactions!$E$2:$E$1202))
)</f>
        <v>0</v>
      </c>
      <c r="G56" s="14">
        <f>SUMPRODUCT(
    (((Transactions!$B$2:$B$1202 = Income!$A56) +
    (LEFT(Transactions!$B$2:$B$1202, LEN(Income!$A56) + 1) = Income!$A56 &amp; "/")) *
    (YEAR(Transactions!$A$2:$A$1202) = Income!G$1) *
    (MONTH(Transactions!$A$2:$A$1202) = Income!G$2) *
    (Transactions!$E$2:$E$1202))
)</f>
        <v>0</v>
      </c>
      <c r="H56" s="14">
        <f>SUMPRODUCT(
    (((Transactions!$B$2:$B$1202 = Income!$A56) +
    (LEFT(Transactions!$B$2:$B$1202, LEN(Income!$A56) + 1) = Income!$A56 &amp; "/")) *
    (YEAR(Transactions!$A$2:$A$1202) = Income!H$1) *
    (MONTH(Transactions!$A$2:$A$1202) = Income!H$2) *
    (Transactions!$E$2:$E$1202))
)</f>
        <v>0</v>
      </c>
      <c r="I56" s="14">
        <f>SUMPRODUCT(
    (((Transactions!$B$2:$B$1202 = Income!$A56) +
    (LEFT(Transactions!$B$2:$B$1202, LEN(Income!$A56) + 1) = Income!$A56 &amp; "/")) *
    (YEAR(Transactions!$A$2:$A$1202) = Income!I$1) *
    (MONTH(Transactions!$A$2:$A$1202) = Income!I$2) *
    (Transactions!$E$2:$E$1202))
)</f>
        <v>0</v>
      </c>
      <c r="J56" s="14">
        <f>SUMPRODUCT(
    (((Transactions!$B$2:$B$1202 = Income!$A56) +
    (LEFT(Transactions!$B$2:$B$1202, LEN(Income!$A56) + 1) = Income!$A56 &amp; "/")) *
    (YEAR(Transactions!$A$2:$A$1202) = Income!J$1) *
    (MONTH(Transactions!$A$2:$A$1202) = Income!J$2) *
    (Transactions!$E$2:$E$1202))
)</f>
        <v>0</v>
      </c>
      <c r="K56" s="14">
        <f>SUMPRODUCT(
    (((Transactions!$B$2:$B$1202 = Income!$A56) +
    (LEFT(Transactions!$B$2:$B$1202, LEN(Income!$A56) + 1) = Income!$A56 &amp; "/")) *
    (YEAR(Transactions!$A$2:$A$1202) = Income!K$1) *
    (MONTH(Transactions!$A$2:$A$1202) = Income!K$2) *
    (Transactions!$E$2:$E$1202))
)</f>
        <v>0</v>
      </c>
      <c r="L56" s="14">
        <f>SUMPRODUCT(
    (((Transactions!$B$2:$B$1202 = Income!$A56) +
    (LEFT(Transactions!$B$2:$B$1202, LEN(Income!$A56) + 1) = Income!$A56 &amp; "/")) *
    (YEAR(Transactions!$A$2:$A$1202) = Income!L$1) *
    (MONTH(Transactions!$A$2:$A$1202) = Income!L$2) *
    (Transactions!$E$2:$E$1202))
)</f>
        <v>0</v>
      </c>
      <c r="M56" s="14">
        <f>SUMPRODUCT(
    (((Transactions!$B$2:$B$1202 = Income!$A56) +
    (LEFT(Transactions!$B$2:$B$1202, LEN(Income!$A56) + 1) = Income!$A56 &amp; "/")) *
    (YEAR(Transactions!$A$2:$A$1202) = Income!M$1) *
    (MONTH(Transactions!$A$2:$A$1202) = Income!M$2) *
    (Transactions!$E$2:$E$1202))
)</f>
        <v>0</v>
      </c>
      <c r="N56" s="14">
        <f>SUMPRODUCT(
    (((Transactions!$B$2:$B$1202 = Income!$A56) +
    (LEFT(Transactions!$B$2:$B$1202, LEN(Income!$A56) + 1) = Income!$A56 &amp; "/")) *
    (YEAR(Transactions!$A$2:$A$1202) = Income!N$1) *
    (MONTH(Transactions!$A$2:$A$1202) = Income!N$2) *
    (Transactions!$E$2:$E$1202))
)</f>
        <v>0</v>
      </c>
      <c r="O56" s="14">
        <f>SUMPRODUCT(
    (((Transactions!$B$2:$B$1202 = Income!$A56) +
    (LEFT(Transactions!$B$2:$B$1202, LEN(Income!$A56) + 1) = Income!$A56 &amp; "/")) *
    (YEAR(Transactions!$A$2:$A$1202) = Income!O$1) *
    (MONTH(Transactions!$A$2:$A$1202) = Income!O$2) *
    (Transactions!$E$2:$E$1202))
)</f>
        <v>0</v>
      </c>
      <c r="P56" s="14">
        <f>SUMPRODUCT(
    (((Transactions!$B$2:$B$1202 = Income!$A56) +
    (LEFT(Transactions!$B$2:$B$1202, LEN(Income!$A56) + 1) = Income!$A56 &amp; "/")) *
    (YEAR(Transactions!$A$2:$A$1202) = Income!P$1) *
    (MONTH(Transactions!$A$2:$A$1202) = Income!P$2) *
    (Transactions!$E$2:$E$1202))
)</f>
        <v>0</v>
      </c>
      <c r="Q56" s="14">
        <f>SUMPRODUCT(
    (((Transactions!$B$2:$B$1202 = Income!$A56) +
    (LEFT(Transactions!$B$2:$B$1202, LEN(Income!$A56) + 1) = Income!$A56 &amp; "/")) *
    (YEAR(Transactions!$A$2:$A$1202) = Income!Q$1) *
    (MONTH(Transactions!$A$2:$A$1202) = Income!Q$2) *
    (Transactions!$E$2:$E$1202))
)</f>
        <v>0</v>
      </c>
      <c r="R56" s="14">
        <f>SUMPRODUCT(
    (((Transactions!$B$2:$B$1202 = Income!$A56) +
    (LEFT(Transactions!$B$2:$B$1202, LEN(Income!$A56) + 1) = Income!$A56 &amp; "/")) *
    (YEAR(Transactions!$A$2:$A$1202) = Income!R$1) *
    (MONTH(Transactions!$A$2:$A$1202) = Income!R$2) *
    (Transactions!$E$2:$E$1202))
)</f>
        <v>0</v>
      </c>
      <c r="S56" s="14">
        <f>SUMPRODUCT(
    (((Transactions!$B$2:$B$1202 = Income!$A56) +
    (LEFT(Transactions!$B$2:$B$1202, LEN(Income!$A56) + 1) = Income!$A56 &amp; "/")) *
    (YEAR(Transactions!$A$2:$A$1202) = Income!S$1) *
    (MONTH(Transactions!$A$2:$A$1202) = Income!S$2) *
    (Transactions!$E$2:$E$1202))
)</f>
        <v>0</v>
      </c>
      <c r="T56" s="14">
        <f>SUMPRODUCT(
    (((Transactions!$B$2:$B$1202 = Income!$A56) +
    (LEFT(Transactions!$B$2:$B$1202, LEN(Income!$A56) + 1) = Income!$A56 &amp; "/")) *
    (YEAR(Transactions!$A$2:$A$1202) = Income!T$1) *
    (MONTH(Transactions!$A$2:$A$1202) = Income!T$2) *
    (Transactions!$E$2:$E$1202))
)</f>
        <v>0</v>
      </c>
      <c r="U56" s="14">
        <f>SUMPRODUCT(
    (((Transactions!$B$2:$B$1202 = Income!$A56) +
    (LEFT(Transactions!$B$2:$B$1202, LEN(Income!$A56) + 1) = Income!$A56 &amp; "/")) *
    (YEAR(Transactions!$A$2:$A$1202) = Income!U$1) *
    (MONTH(Transactions!$A$2:$A$1202) = Income!U$2) *
    (Transactions!$E$2:$E$1202))
)</f>
        <v>0</v>
      </c>
      <c r="V56" s="14">
        <f>SUMPRODUCT(
    (((Transactions!$B$2:$B$1202 = Income!$A56) +
    (LEFT(Transactions!$B$2:$B$1202, LEN(Income!$A56) + 1) = Income!$A56 &amp; "/")) *
    (YEAR(Transactions!$A$2:$A$1202) = Income!V$1) *
    (MONTH(Transactions!$A$2:$A$1202) = Income!V$2) *
    (Transactions!$E$2:$E$1202))
)</f>
        <v>0</v>
      </c>
      <c r="W56" s="14">
        <f>SUMPRODUCT(
    (((Transactions!$B$2:$B$1202 = Income!$A56) +
    (LEFT(Transactions!$B$2:$B$1202, LEN(Income!$A56) + 1) = Income!$A56 &amp; "/")) *
    (YEAR(Transactions!$A$2:$A$1202) = Income!W$1) *
    (MONTH(Transactions!$A$2:$A$1202) = Income!W$2) *
    (Transactions!$E$2:$E$1202))
)</f>
        <v>0</v>
      </c>
      <c r="X56" s="14">
        <f>SUMPRODUCT(
    (((Transactions!$B$2:$B$1202 = Income!$A56) +
    (LEFT(Transactions!$B$2:$B$1202, LEN(Income!$A56) + 1) = Income!$A56 &amp; "/")) *
    (YEAR(Transactions!$A$2:$A$1202) = Income!X$1) *
    (MONTH(Transactions!$A$2:$A$1202) = Income!X$2) *
    (Transactions!$E$2:$E$1202))
)</f>
        <v>0</v>
      </c>
      <c r="Y56" s="14">
        <f>SUMPRODUCT(
    (((Transactions!$B$2:$B$1202 = Income!$A56) +
    (LEFT(Transactions!$B$2:$B$1202, LEN(Income!$A56) + 1) = Income!$A56 &amp; "/")) *
    (YEAR(Transactions!$A$2:$A$1202) = Income!Y$1) *
    (MONTH(Transactions!$A$2:$A$1202) = Income!Y$2) *
    (Transactions!$E$2:$E$1202))
)</f>
        <v>0</v>
      </c>
      <c r="Z56" s="14">
        <f>SUMPRODUCT(
    (((Transactions!$B$2:$B$1202 = Income!$A56) +
    (LEFT(Transactions!$B$2:$B$1202, LEN(Income!$A56) + 1) = Income!$A56 &amp; "/")) *
    (YEAR(Transactions!$A$2:$A$1202) = Income!Z$1) *
    (MONTH(Transactions!$A$2:$A$1202) = Income!Z$2) *
    (Transactions!$E$2:$E$1202))
)</f>
        <v>0</v>
      </c>
      <c r="AA56" s="14">
        <f>SUMPRODUCT(
    (((Transactions!$B$2:$B$1202 = Income!$A56) +
    (LEFT(Transactions!$B$2:$B$1202, LEN(Income!$A56) + 1) = Income!$A56 &amp; "/")) *
    (YEAR(Transactions!$A$2:$A$1202) = Income!AA$1) *
    (MONTH(Transactions!$A$2:$A$1202) = Income!AA$2) *
    (Transactions!$E$2:$E$1202))
)</f>
        <v>0</v>
      </c>
      <c r="AB56" s="14">
        <f>SUMPRODUCT(
    (((Transactions!$B$2:$B$1202 = Income!$A56) +
    (LEFT(Transactions!$B$2:$B$1202, LEN(Income!$A56) + 1) = Income!$A56 &amp; "/")) *
    (YEAR(Transactions!$A$2:$A$1202) = Income!AB$1) *
    (MONTH(Transactions!$A$2:$A$1202) = Income!AB$2) *
    (Transactions!$E$2:$E$1202))
)</f>
        <v>0</v>
      </c>
      <c r="AC56" s="10" t="s">
        <v>17</v>
      </c>
    </row>
    <row r="57" spans="1:29" x14ac:dyDescent="0.45">
      <c r="A57" s="33"/>
      <c r="B57" s="16">
        <f t="shared" si="0"/>
        <v>0</v>
      </c>
      <c r="C57" s="17"/>
      <c r="D57" s="14">
        <f>SUMPRODUCT(
    (((Transactions!$B$2:$B$1202 = Income!$A57) +
    (LEFT(Transactions!$B$2:$B$1202, LEN(Income!$A57) + 1) = Income!$A57 &amp; "/")) *
    (YEAR(Transactions!$A$2:$A$1202) = Income!D$1) *
    (MONTH(Transactions!$A$2:$A$1202) = Income!D$2) *
    (Transactions!$E$2:$E$1202))
)</f>
        <v>0</v>
      </c>
      <c r="E57" s="14">
        <f>SUMPRODUCT(
    (((Transactions!$B$2:$B$1202 = Income!$A57) +
    (LEFT(Transactions!$B$2:$B$1202, LEN(Income!$A57) + 1) = Income!$A57 &amp; "/")) *
    (YEAR(Transactions!$A$2:$A$1202) = Income!E$1) *
    (MONTH(Transactions!$A$2:$A$1202) = Income!E$2) *
    (Transactions!$E$2:$E$1202))
)</f>
        <v>0</v>
      </c>
      <c r="F57" s="14">
        <f>SUMPRODUCT(
    (((Transactions!$B$2:$B$1202 = Income!$A57) +
    (LEFT(Transactions!$B$2:$B$1202, LEN(Income!$A57) + 1) = Income!$A57 &amp; "/")) *
    (YEAR(Transactions!$A$2:$A$1202) = Income!F$1) *
    (MONTH(Transactions!$A$2:$A$1202) = Income!F$2) *
    (Transactions!$E$2:$E$1202))
)</f>
        <v>0</v>
      </c>
      <c r="G57" s="14">
        <f>SUMPRODUCT(
    (((Transactions!$B$2:$B$1202 = Income!$A57) +
    (LEFT(Transactions!$B$2:$B$1202, LEN(Income!$A57) + 1) = Income!$A57 &amp; "/")) *
    (YEAR(Transactions!$A$2:$A$1202) = Income!G$1) *
    (MONTH(Transactions!$A$2:$A$1202) = Income!G$2) *
    (Transactions!$E$2:$E$1202))
)</f>
        <v>0</v>
      </c>
      <c r="H57" s="14">
        <f>SUMPRODUCT(
    (((Transactions!$B$2:$B$1202 = Income!$A57) +
    (LEFT(Transactions!$B$2:$B$1202, LEN(Income!$A57) + 1) = Income!$A57 &amp; "/")) *
    (YEAR(Transactions!$A$2:$A$1202) = Income!H$1) *
    (MONTH(Transactions!$A$2:$A$1202) = Income!H$2) *
    (Transactions!$E$2:$E$1202))
)</f>
        <v>0</v>
      </c>
      <c r="I57" s="14">
        <f>SUMPRODUCT(
    (((Transactions!$B$2:$B$1202 = Income!$A57) +
    (LEFT(Transactions!$B$2:$B$1202, LEN(Income!$A57) + 1) = Income!$A57 &amp; "/")) *
    (YEAR(Transactions!$A$2:$A$1202) = Income!I$1) *
    (MONTH(Transactions!$A$2:$A$1202) = Income!I$2) *
    (Transactions!$E$2:$E$1202))
)</f>
        <v>0</v>
      </c>
      <c r="J57" s="14">
        <f>SUMPRODUCT(
    (((Transactions!$B$2:$B$1202 = Income!$A57) +
    (LEFT(Transactions!$B$2:$B$1202, LEN(Income!$A57) + 1) = Income!$A57 &amp; "/")) *
    (YEAR(Transactions!$A$2:$A$1202) = Income!J$1) *
    (MONTH(Transactions!$A$2:$A$1202) = Income!J$2) *
    (Transactions!$E$2:$E$1202))
)</f>
        <v>0</v>
      </c>
      <c r="K57" s="14">
        <f>SUMPRODUCT(
    (((Transactions!$B$2:$B$1202 = Income!$A57) +
    (LEFT(Transactions!$B$2:$B$1202, LEN(Income!$A57) + 1) = Income!$A57 &amp; "/")) *
    (YEAR(Transactions!$A$2:$A$1202) = Income!K$1) *
    (MONTH(Transactions!$A$2:$A$1202) = Income!K$2) *
    (Transactions!$E$2:$E$1202))
)</f>
        <v>0</v>
      </c>
      <c r="L57" s="14">
        <f>SUMPRODUCT(
    (((Transactions!$B$2:$B$1202 = Income!$A57) +
    (LEFT(Transactions!$B$2:$B$1202, LEN(Income!$A57) + 1) = Income!$A57 &amp; "/")) *
    (YEAR(Transactions!$A$2:$A$1202) = Income!L$1) *
    (MONTH(Transactions!$A$2:$A$1202) = Income!L$2) *
    (Transactions!$E$2:$E$1202))
)</f>
        <v>0</v>
      </c>
      <c r="M57" s="14">
        <f>SUMPRODUCT(
    (((Transactions!$B$2:$B$1202 = Income!$A57) +
    (LEFT(Transactions!$B$2:$B$1202, LEN(Income!$A57) + 1) = Income!$A57 &amp; "/")) *
    (YEAR(Transactions!$A$2:$A$1202) = Income!M$1) *
    (MONTH(Transactions!$A$2:$A$1202) = Income!M$2) *
    (Transactions!$E$2:$E$1202))
)</f>
        <v>0</v>
      </c>
      <c r="N57" s="14">
        <f>SUMPRODUCT(
    (((Transactions!$B$2:$B$1202 = Income!$A57) +
    (LEFT(Transactions!$B$2:$B$1202, LEN(Income!$A57) + 1) = Income!$A57 &amp; "/")) *
    (YEAR(Transactions!$A$2:$A$1202) = Income!N$1) *
    (MONTH(Transactions!$A$2:$A$1202) = Income!N$2) *
    (Transactions!$E$2:$E$1202))
)</f>
        <v>0</v>
      </c>
      <c r="O57" s="14">
        <f>SUMPRODUCT(
    (((Transactions!$B$2:$B$1202 = Income!$A57) +
    (LEFT(Transactions!$B$2:$B$1202, LEN(Income!$A57) + 1) = Income!$A57 &amp; "/")) *
    (YEAR(Transactions!$A$2:$A$1202) = Income!O$1) *
    (MONTH(Transactions!$A$2:$A$1202) = Income!O$2) *
    (Transactions!$E$2:$E$1202))
)</f>
        <v>0</v>
      </c>
      <c r="P57" s="14">
        <f>SUMPRODUCT(
    (((Transactions!$B$2:$B$1202 = Income!$A57) +
    (LEFT(Transactions!$B$2:$B$1202, LEN(Income!$A57) + 1) = Income!$A57 &amp; "/")) *
    (YEAR(Transactions!$A$2:$A$1202) = Income!P$1) *
    (MONTH(Transactions!$A$2:$A$1202) = Income!P$2) *
    (Transactions!$E$2:$E$1202))
)</f>
        <v>0</v>
      </c>
      <c r="Q57" s="14">
        <f>SUMPRODUCT(
    (((Transactions!$B$2:$B$1202 = Income!$A57) +
    (LEFT(Transactions!$B$2:$B$1202, LEN(Income!$A57) + 1) = Income!$A57 &amp; "/")) *
    (YEAR(Transactions!$A$2:$A$1202) = Income!Q$1) *
    (MONTH(Transactions!$A$2:$A$1202) = Income!Q$2) *
    (Transactions!$E$2:$E$1202))
)</f>
        <v>0</v>
      </c>
      <c r="R57" s="14">
        <f>SUMPRODUCT(
    (((Transactions!$B$2:$B$1202 = Income!$A57) +
    (LEFT(Transactions!$B$2:$B$1202, LEN(Income!$A57) + 1) = Income!$A57 &amp; "/")) *
    (YEAR(Transactions!$A$2:$A$1202) = Income!R$1) *
    (MONTH(Transactions!$A$2:$A$1202) = Income!R$2) *
    (Transactions!$E$2:$E$1202))
)</f>
        <v>0</v>
      </c>
      <c r="S57" s="14">
        <f>SUMPRODUCT(
    (((Transactions!$B$2:$B$1202 = Income!$A57) +
    (LEFT(Transactions!$B$2:$B$1202, LEN(Income!$A57) + 1) = Income!$A57 &amp; "/")) *
    (YEAR(Transactions!$A$2:$A$1202) = Income!S$1) *
    (MONTH(Transactions!$A$2:$A$1202) = Income!S$2) *
    (Transactions!$E$2:$E$1202))
)</f>
        <v>0</v>
      </c>
      <c r="T57" s="14">
        <f>SUMPRODUCT(
    (((Transactions!$B$2:$B$1202 = Income!$A57) +
    (LEFT(Transactions!$B$2:$B$1202, LEN(Income!$A57) + 1) = Income!$A57 &amp; "/")) *
    (YEAR(Transactions!$A$2:$A$1202) = Income!T$1) *
    (MONTH(Transactions!$A$2:$A$1202) = Income!T$2) *
    (Transactions!$E$2:$E$1202))
)</f>
        <v>0</v>
      </c>
      <c r="U57" s="14">
        <f>SUMPRODUCT(
    (((Transactions!$B$2:$B$1202 = Income!$A57) +
    (LEFT(Transactions!$B$2:$B$1202, LEN(Income!$A57) + 1) = Income!$A57 &amp; "/")) *
    (YEAR(Transactions!$A$2:$A$1202) = Income!U$1) *
    (MONTH(Transactions!$A$2:$A$1202) = Income!U$2) *
    (Transactions!$E$2:$E$1202))
)</f>
        <v>0</v>
      </c>
      <c r="V57" s="14">
        <f>SUMPRODUCT(
    (((Transactions!$B$2:$B$1202 = Income!$A57) +
    (LEFT(Transactions!$B$2:$B$1202, LEN(Income!$A57) + 1) = Income!$A57 &amp; "/")) *
    (YEAR(Transactions!$A$2:$A$1202) = Income!V$1) *
    (MONTH(Transactions!$A$2:$A$1202) = Income!V$2) *
    (Transactions!$E$2:$E$1202))
)</f>
        <v>0</v>
      </c>
      <c r="W57" s="14">
        <f>SUMPRODUCT(
    (((Transactions!$B$2:$B$1202 = Income!$A57) +
    (LEFT(Transactions!$B$2:$B$1202, LEN(Income!$A57) + 1) = Income!$A57 &amp; "/")) *
    (YEAR(Transactions!$A$2:$A$1202) = Income!W$1) *
    (MONTH(Transactions!$A$2:$A$1202) = Income!W$2) *
    (Transactions!$E$2:$E$1202))
)</f>
        <v>0</v>
      </c>
      <c r="X57" s="14">
        <f>SUMPRODUCT(
    (((Transactions!$B$2:$B$1202 = Income!$A57) +
    (LEFT(Transactions!$B$2:$B$1202, LEN(Income!$A57) + 1) = Income!$A57 &amp; "/")) *
    (YEAR(Transactions!$A$2:$A$1202) = Income!X$1) *
    (MONTH(Transactions!$A$2:$A$1202) = Income!X$2) *
    (Transactions!$E$2:$E$1202))
)</f>
        <v>0</v>
      </c>
      <c r="Y57" s="14">
        <f>SUMPRODUCT(
    (((Transactions!$B$2:$B$1202 = Income!$A57) +
    (LEFT(Transactions!$B$2:$B$1202, LEN(Income!$A57) + 1) = Income!$A57 &amp; "/")) *
    (YEAR(Transactions!$A$2:$A$1202) = Income!Y$1) *
    (MONTH(Transactions!$A$2:$A$1202) = Income!Y$2) *
    (Transactions!$E$2:$E$1202))
)</f>
        <v>0</v>
      </c>
      <c r="Z57" s="14">
        <f>SUMPRODUCT(
    (((Transactions!$B$2:$B$1202 = Income!$A57) +
    (LEFT(Transactions!$B$2:$B$1202, LEN(Income!$A57) + 1) = Income!$A57 &amp; "/")) *
    (YEAR(Transactions!$A$2:$A$1202) = Income!Z$1) *
    (MONTH(Transactions!$A$2:$A$1202) = Income!Z$2) *
    (Transactions!$E$2:$E$1202))
)</f>
        <v>0</v>
      </c>
      <c r="AA57" s="14">
        <f>SUMPRODUCT(
    (((Transactions!$B$2:$B$1202 = Income!$A57) +
    (LEFT(Transactions!$B$2:$B$1202, LEN(Income!$A57) + 1) = Income!$A57 &amp; "/")) *
    (YEAR(Transactions!$A$2:$A$1202) = Income!AA$1) *
    (MONTH(Transactions!$A$2:$A$1202) = Income!AA$2) *
    (Transactions!$E$2:$E$1202))
)</f>
        <v>0</v>
      </c>
      <c r="AB57" s="14">
        <f>SUMPRODUCT(
    (((Transactions!$B$2:$B$1202 = Income!$A57) +
    (LEFT(Transactions!$B$2:$B$1202, LEN(Income!$A57) + 1) = Income!$A57 &amp; "/")) *
    (YEAR(Transactions!$A$2:$A$1202) = Income!AB$1) *
    (MONTH(Transactions!$A$2:$A$1202) = Income!AB$2) *
    (Transactions!$E$2:$E$1202))
)</f>
        <v>0</v>
      </c>
      <c r="AC57" s="10" t="s">
        <v>17</v>
      </c>
    </row>
    <row r="58" spans="1:29" x14ac:dyDescent="0.45">
      <c r="A58" s="33"/>
      <c r="B58" s="16">
        <f t="shared" si="0"/>
        <v>0</v>
      </c>
      <c r="C58" s="17"/>
      <c r="D58" s="14">
        <f>SUMPRODUCT(
    (((Transactions!$B$2:$B$1202 = Income!$A58) +
    (LEFT(Transactions!$B$2:$B$1202, LEN(Income!$A58) + 1) = Income!$A58 &amp; "/")) *
    (YEAR(Transactions!$A$2:$A$1202) = Income!D$1) *
    (MONTH(Transactions!$A$2:$A$1202) = Income!D$2) *
    (Transactions!$E$2:$E$1202))
)</f>
        <v>0</v>
      </c>
      <c r="E58" s="14">
        <f>SUMPRODUCT(
    (((Transactions!$B$2:$B$1202 = Income!$A58) +
    (LEFT(Transactions!$B$2:$B$1202, LEN(Income!$A58) + 1) = Income!$A58 &amp; "/")) *
    (YEAR(Transactions!$A$2:$A$1202) = Income!E$1) *
    (MONTH(Transactions!$A$2:$A$1202) = Income!E$2) *
    (Transactions!$E$2:$E$1202))
)</f>
        <v>0</v>
      </c>
      <c r="F58" s="14">
        <f>SUMPRODUCT(
    (((Transactions!$B$2:$B$1202 = Income!$A58) +
    (LEFT(Transactions!$B$2:$B$1202, LEN(Income!$A58) + 1) = Income!$A58 &amp; "/")) *
    (YEAR(Transactions!$A$2:$A$1202) = Income!F$1) *
    (MONTH(Transactions!$A$2:$A$1202) = Income!F$2) *
    (Transactions!$E$2:$E$1202))
)</f>
        <v>0</v>
      </c>
      <c r="G58" s="14">
        <f>SUMPRODUCT(
    (((Transactions!$B$2:$B$1202 = Income!$A58) +
    (LEFT(Transactions!$B$2:$B$1202, LEN(Income!$A58) + 1) = Income!$A58 &amp; "/")) *
    (YEAR(Transactions!$A$2:$A$1202) = Income!G$1) *
    (MONTH(Transactions!$A$2:$A$1202) = Income!G$2) *
    (Transactions!$E$2:$E$1202))
)</f>
        <v>0</v>
      </c>
      <c r="H58" s="14">
        <f>SUMPRODUCT(
    (((Transactions!$B$2:$B$1202 = Income!$A58) +
    (LEFT(Transactions!$B$2:$B$1202, LEN(Income!$A58) + 1) = Income!$A58 &amp; "/")) *
    (YEAR(Transactions!$A$2:$A$1202) = Income!H$1) *
    (MONTH(Transactions!$A$2:$A$1202) = Income!H$2) *
    (Transactions!$E$2:$E$1202))
)</f>
        <v>0</v>
      </c>
      <c r="I58" s="14">
        <f>SUMPRODUCT(
    (((Transactions!$B$2:$B$1202 = Income!$A58) +
    (LEFT(Transactions!$B$2:$B$1202, LEN(Income!$A58) + 1) = Income!$A58 &amp; "/")) *
    (YEAR(Transactions!$A$2:$A$1202) = Income!I$1) *
    (MONTH(Transactions!$A$2:$A$1202) = Income!I$2) *
    (Transactions!$E$2:$E$1202))
)</f>
        <v>0</v>
      </c>
      <c r="J58" s="14">
        <f>SUMPRODUCT(
    (((Transactions!$B$2:$B$1202 = Income!$A58) +
    (LEFT(Transactions!$B$2:$B$1202, LEN(Income!$A58) + 1) = Income!$A58 &amp; "/")) *
    (YEAR(Transactions!$A$2:$A$1202) = Income!J$1) *
    (MONTH(Transactions!$A$2:$A$1202) = Income!J$2) *
    (Transactions!$E$2:$E$1202))
)</f>
        <v>0</v>
      </c>
      <c r="K58" s="14">
        <f>SUMPRODUCT(
    (((Transactions!$B$2:$B$1202 = Income!$A58) +
    (LEFT(Transactions!$B$2:$B$1202, LEN(Income!$A58) + 1) = Income!$A58 &amp; "/")) *
    (YEAR(Transactions!$A$2:$A$1202) = Income!K$1) *
    (MONTH(Transactions!$A$2:$A$1202) = Income!K$2) *
    (Transactions!$E$2:$E$1202))
)</f>
        <v>0</v>
      </c>
      <c r="L58" s="14">
        <f>SUMPRODUCT(
    (((Transactions!$B$2:$B$1202 = Income!$A58) +
    (LEFT(Transactions!$B$2:$B$1202, LEN(Income!$A58) + 1) = Income!$A58 &amp; "/")) *
    (YEAR(Transactions!$A$2:$A$1202) = Income!L$1) *
    (MONTH(Transactions!$A$2:$A$1202) = Income!L$2) *
    (Transactions!$E$2:$E$1202))
)</f>
        <v>0</v>
      </c>
      <c r="M58" s="14">
        <f>SUMPRODUCT(
    (((Transactions!$B$2:$B$1202 = Income!$A58) +
    (LEFT(Transactions!$B$2:$B$1202, LEN(Income!$A58) + 1) = Income!$A58 &amp; "/")) *
    (YEAR(Transactions!$A$2:$A$1202) = Income!M$1) *
    (MONTH(Transactions!$A$2:$A$1202) = Income!M$2) *
    (Transactions!$E$2:$E$1202))
)</f>
        <v>0</v>
      </c>
      <c r="N58" s="14">
        <f>SUMPRODUCT(
    (((Transactions!$B$2:$B$1202 = Income!$A58) +
    (LEFT(Transactions!$B$2:$B$1202, LEN(Income!$A58) + 1) = Income!$A58 &amp; "/")) *
    (YEAR(Transactions!$A$2:$A$1202) = Income!N$1) *
    (MONTH(Transactions!$A$2:$A$1202) = Income!N$2) *
    (Transactions!$E$2:$E$1202))
)</f>
        <v>0</v>
      </c>
      <c r="O58" s="14">
        <f>SUMPRODUCT(
    (((Transactions!$B$2:$B$1202 = Income!$A58) +
    (LEFT(Transactions!$B$2:$B$1202, LEN(Income!$A58) + 1) = Income!$A58 &amp; "/")) *
    (YEAR(Transactions!$A$2:$A$1202) = Income!O$1) *
    (MONTH(Transactions!$A$2:$A$1202) = Income!O$2) *
    (Transactions!$E$2:$E$1202))
)</f>
        <v>0</v>
      </c>
      <c r="P58" s="14">
        <f>SUMPRODUCT(
    (((Transactions!$B$2:$B$1202 = Income!$A58) +
    (LEFT(Transactions!$B$2:$B$1202, LEN(Income!$A58) + 1) = Income!$A58 &amp; "/")) *
    (YEAR(Transactions!$A$2:$A$1202) = Income!P$1) *
    (MONTH(Transactions!$A$2:$A$1202) = Income!P$2) *
    (Transactions!$E$2:$E$1202))
)</f>
        <v>0</v>
      </c>
      <c r="Q58" s="14">
        <f>SUMPRODUCT(
    (((Transactions!$B$2:$B$1202 = Income!$A58) +
    (LEFT(Transactions!$B$2:$B$1202, LEN(Income!$A58) + 1) = Income!$A58 &amp; "/")) *
    (YEAR(Transactions!$A$2:$A$1202) = Income!Q$1) *
    (MONTH(Transactions!$A$2:$A$1202) = Income!Q$2) *
    (Transactions!$E$2:$E$1202))
)</f>
        <v>0</v>
      </c>
      <c r="R58" s="14">
        <f>SUMPRODUCT(
    (((Transactions!$B$2:$B$1202 = Income!$A58) +
    (LEFT(Transactions!$B$2:$B$1202, LEN(Income!$A58) + 1) = Income!$A58 &amp; "/")) *
    (YEAR(Transactions!$A$2:$A$1202) = Income!R$1) *
    (MONTH(Transactions!$A$2:$A$1202) = Income!R$2) *
    (Transactions!$E$2:$E$1202))
)</f>
        <v>0</v>
      </c>
      <c r="S58" s="14">
        <f>SUMPRODUCT(
    (((Transactions!$B$2:$B$1202 = Income!$A58) +
    (LEFT(Transactions!$B$2:$B$1202, LEN(Income!$A58) + 1) = Income!$A58 &amp; "/")) *
    (YEAR(Transactions!$A$2:$A$1202) = Income!S$1) *
    (MONTH(Transactions!$A$2:$A$1202) = Income!S$2) *
    (Transactions!$E$2:$E$1202))
)</f>
        <v>0</v>
      </c>
      <c r="T58" s="14">
        <f>SUMPRODUCT(
    (((Transactions!$B$2:$B$1202 = Income!$A58) +
    (LEFT(Transactions!$B$2:$B$1202, LEN(Income!$A58) + 1) = Income!$A58 &amp; "/")) *
    (YEAR(Transactions!$A$2:$A$1202) = Income!T$1) *
    (MONTH(Transactions!$A$2:$A$1202) = Income!T$2) *
    (Transactions!$E$2:$E$1202))
)</f>
        <v>0</v>
      </c>
      <c r="U58" s="14">
        <f>SUMPRODUCT(
    (((Transactions!$B$2:$B$1202 = Income!$A58) +
    (LEFT(Transactions!$B$2:$B$1202, LEN(Income!$A58) + 1) = Income!$A58 &amp; "/")) *
    (YEAR(Transactions!$A$2:$A$1202) = Income!U$1) *
    (MONTH(Transactions!$A$2:$A$1202) = Income!U$2) *
    (Transactions!$E$2:$E$1202))
)</f>
        <v>0</v>
      </c>
      <c r="V58" s="14">
        <f>SUMPRODUCT(
    (((Transactions!$B$2:$B$1202 = Income!$A58) +
    (LEFT(Transactions!$B$2:$B$1202, LEN(Income!$A58) + 1) = Income!$A58 &amp; "/")) *
    (YEAR(Transactions!$A$2:$A$1202) = Income!V$1) *
    (MONTH(Transactions!$A$2:$A$1202) = Income!V$2) *
    (Transactions!$E$2:$E$1202))
)</f>
        <v>0</v>
      </c>
      <c r="W58" s="14">
        <f>SUMPRODUCT(
    (((Transactions!$B$2:$B$1202 = Income!$A58) +
    (LEFT(Transactions!$B$2:$B$1202, LEN(Income!$A58) + 1) = Income!$A58 &amp; "/")) *
    (YEAR(Transactions!$A$2:$A$1202) = Income!W$1) *
    (MONTH(Transactions!$A$2:$A$1202) = Income!W$2) *
    (Transactions!$E$2:$E$1202))
)</f>
        <v>0</v>
      </c>
      <c r="X58" s="14">
        <f>SUMPRODUCT(
    (((Transactions!$B$2:$B$1202 = Income!$A58) +
    (LEFT(Transactions!$B$2:$B$1202, LEN(Income!$A58) + 1) = Income!$A58 &amp; "/")) *
    (YEAR(Transactions!$A$2:$A$1202) = Income!X$1) *
    (MONTH(Transactions!$A$2:$A$1202) = Income!X$2) *
    (Transactions!$E$2:$E$1202))
)</f>
        <v>0</v>
      </c>
      <c r="Y58" s="14">
        <f>SUMPRODUCT(
    (((Transactions!$B$2:$B$1202 = Income!$A58) +
    (LEFT(Transactions!$B$2:$B$1202, LEN(Income!$A58) + 1) = Income!$A58 &amp; "/")) *
    (YEAR(Transactions!$A$2:$A$1202) = Income!Y$1) *
    (MONTH(Transactions!$A$2:$A$1202) = Income!Y$2) *
    (Transactions!$E$2:$E$1202))
)</f>
        <v>0</v>
      </c>
      <c r="Z58" s="14">
        <f>SUMPRODUCT(
    (((Transactions!$B$2:$B$1202 = Income!$A58) +
    (LEFT(Transactions!$B$2:$B$1202, LEN(Income!$A58) + 1) = Income!$A58 &amp; "/")) *
    (YEAR(Transactions!$A$2:$A$1202) = Income!Z$1) *
    (MONTH(Transactions!$A$2:$A$1202) = Income!Z$2) *
    (Transactions!$E$2:$E$1202))
)</f>
        <v>0</v>
      </c>
      <c r="AA58" s="14">
        <f>SUMPRODUCT(
    (((Transactions!$B$2:$B$1202 = Income!$A58) +
    (LEFT(Transactions!$B$2:$B$1202, LEN(Income!$A58) + 1) = Income!$A58 &amp; "/")) *
    (YEAR(Transactions!$A$2:$A$1202) = Income!AA$1) *
    (MONTH(Transactions!$A$2:$A$1202) = Income!AA$2) *
    (Transactions!$E$2:$E$1202))
)</f>
        <v>0</v>
      </c>
      <c r="AB58" s="14">
        <f>SUMPRODUCT(
    (((Transactions!$B$2:$B$1202 = Income!$A58) +
    (LEFT(Transactions!$B$2:$B$1202, LEN(Income!$A58) + 1) = Income!$A58 &amp; "/")) *
    (YEAR(Transactions!$A$2:$A$1202) = Income!AB$1) *
    (MONTH(Transactions!$A$2:$A$1202) = Income!AB$2) *
    (Transactions!$E$2:$E$1202))
)</f>
        <v>0</v>
      </c>
      <c r="AC58" s="10" t="s">
        <v>17</v>
      </c>
    </row>
    <row r="59" spans="1:29" x14ac:dyDescent="0.45">
      <c r="A59" s="33"/>
      <c r="B59" s="16">
        <f t="shared" si="0"/>
        <v>0</v>
      </c>
      <c r="C59" s="17"/>
      <c r="D59" s="14">
        <f>SUMPRODUCT(
    (((Transactions!$B$2:$B$1202 = Income!$A59) +
    (LEFT(Transactions!$B$2:$B$1202, LEN(Income!$A59) + 1) = Income!$A59 &amp; "/")) *
    (YEAR(Transactions!$A$2:$A$1202) = Income!D$1) *
    (MONTH(Transactions!$A$2:$A$1202) = Income!D$2) *
    (Transactions!$E$2:$E$1202))
)</f>
        <v>0</v>
      </c>
      <c r="E59" s="14">
        <f>SUMPRODUCT(
    (((Transactions!$B$2:$B$1202 = Income!$A59) +
    (LEFT(Transactions!$B$2:$B$1202, LEN(Income!$A59) + 1) = Income!$A59 &amp; "/")) *
    (YEAR(Transactions!$A$2:$A$1202) = Income!E$1) *
    (MONTH(Transactions!$A$2:$A$1202) = Income!E$2) *
    (Transactions!$E$2:$E$1202))
)</f>
        <v>0</v>
      </c>
      <c r="F59" s="14">
        <f>SUMPRODUCT(
    (((Transactions!$B$2:$B$1202 = Income!$A59) +
    (LEFT(Transactions!$B$2:$B$1202, LEN(Income!$A59) + 1) = Income!$A59 &amp; "/")) *
    (YEAR(Transactions!$A$2:$A$1202) = Income!F$1) *
    (MONTH(Transactions!$A$2:$A$1202) = Income!F$2) *
    (Transactions!$E$2:$E$1202))
)</f>
        <v>0</v>
      </c>
      <c r="G59" s="14">
        <f>SUMPRODUCT(
    (((Transactions!$B$2:$B$1202 = Income!$A59) +
    (LEFT(Transactions!$B$2:$B$1202, LEN(Income!$A59) + 1) = Income!$A59 &amp; "/")) *
    (YEAR(Transactions!$A$2:$A$1202) = Income!G$1) *
    (MONTH(Transactions!$A$2:$A$1202) = Income!G$2) *
    (Transactions!$E$2:$E$1202))
)</f>
        <v>0</v>
      </c>
      <c r="H59" s="14">
        <f>SUMPRODUCT(
    (((Transactions!$B$2:$B$1202 = Income!$A59) +
    (LEFT(Transactions!$B$2:$B$1202, LEN(Income!$A59) + 1) = Income!$A59 &amp; "/")) *
    (YEAR(Transactions!$A$2:$A$1202) = Income!H$1) *
    (MONTH(Transactions!$A$2:$A$1202) = Income!H$2) *
    (Transactions!$E$2:$E$1202))
)</f>
        <v>0</v>
      </c>
      <c r="I59" s="14">
        <f>SUMPRODUCT(
    (((Transactions!$B$2:$B$1202 = Income!$A59) +
    (LEFT(Transactions!$B$2:$B$1202, LEN(Income!$A59) + 1) = Income!$A59 &amp; "/")) *
    (YEAR(Transactions!$A$2:$A$1202) = Income!I$1) *
    (MONTH(Transactions!$A$2:$A$1202) = Income!I$2) *
    (Transactions!$E$2:$E$1202))
)</f>
        <v>0</v>
      </c>
      <c r="J59" s="14">
        <f>SUMPRODUCT(
    (((Transactions!$B$2:$B$1202 = Income!$A59) +
    (LEFT(Transactions!$B$2:$B$1202, LEN(Income!$A59) + 1) = Income!$A59 &amp; "/")) *
    (YEAR(Transactions!$A$2:$A$1202) = Income!J$1) *
    (MONTH(Transactions!$A$2:$A$1202) = Income!J$2) *
    (Transactions!$E$2:$E$1202))
)</f>
        <v>0</v>
      </c>
      <c r="K59" s="14">
        <f>SUMPRODUCT(
    (((Transactions!$B$2:$B$1202 = Income!$A59) +
    (LEFT(Transactions!$B$2:$B$1202, LEN(Income!$A59) + 1) = Income!$A59 &amp; "/")) *
    (YEAR(Transactions!$A$2:$A$1202) = Income!K$1) *
    (MONTH(Transactions!$A$2:$A$1202) = Income!K$2) *
    (Transactions!$E$2:$E$1202))
)</f>
        <v>0</v>
      </c>
      <c r="L59" s="14">
        <f>SUMPRODUCT(
    (((Transactions!$B$2:$B$1202 = Income!$A59) +
    (LEFT(Transactions!$B$2:$B$1202, LEN(Income!$A59) + 1) = Income!$A59 &amp; "/")) *
    (YEAR(Transactions!$A$2:$A$1202) = Income!L$1) *
    (MONTH(Transactions!$A$2:$A$1202) = Income!L$2) *
    (Transactions!$E$2:$E$1202))
)</f>
        <v>0</v>
      </c>
      <c r="M59" s="14">
        <f>SUMPRODUCT(
    (((Transactions!$B$2:$B$1202 = Income!$A59) +
    (LEFT(Transactions!$B$2:$B$1202, LEN(Income!$A59) + 1) = Income!$A59 &amp; "/")) *
    (YEAR(Transactions!$A$2:$A$1202) = Income!M$1) *
    (MONTH(Transactions!$A$2:$A$1202) = Income!M$2) *
    (Transactions!$E$2:$E$1202))
)</f>
        <v>0</v>
      </c>
      <c r="N59" s="14">
        <f>SUMPRODUCT(
    (((Transactions!$B$2:$B$1202 = Income!$A59) +
    (LEFT(Transactions!$B$2:$B$1202, LEN(Income!$A59) + 1) = Income!$A59 &amp; "/")) *
    (YEAR(Transactions!$A$2:$A$1202) = Income!N$1) *
    (MONTH(Transactions!$A$2:$A$1202) = Income!N$2) *
    (Transactions!$E$2:$E$1202))
)</f>
        <v>0</v>
      </c>
      <c r="O59" s="14">
        <f>SUMPRODUCT(
    (((Transactions!$B$2:$B$1202 = Income!$A59) +
    (LEFT(Transactions!$B$2:$B$1202, LEN(Income!$A59) + 1) = Income!$A59 &amp; "/")) *
    (YEAR(Transactions!$A$2:$A$1202) = Income!O$1) *
    (MONTH(Transactions!$A$2:$A$1202) = Income!O$2) *
    (Transactions!$E$2:$E$1202))
)</f>
        <v>0</v>
      </c>
      <c r="P59" s="14">
        <f>SUMPRODUCT(
    (((Transactions!$B$2:$B$1202 = Income!$A59) +
    (LEFT(Transactions!$B$2:$B$1202, LEN(Income!$A59) + 1) = Income!$A59 &amp; "/")) *
    (YEAR(Transactions!$A$2:$A$1202) = Income!P$1) *
    (MONTH(Transactions!$A$2:$A$1202) = Income!P$2) *
    (Transactions!$E$2:$E$1202))
)</f>
        <v>0</v>
      </c>
      <c r="Q59" s="14">
        <f>SUMPRODUCT(
    (((Transactions!$B$2:$B$1202 = Income!$A59) +
    (LEFT(Transactions!$B$2:$B$1202, LEN(Income!$A59) + 1) = Income!$A59 &amp; "/")) *
    (YEAR(Transactions!$A$2:$A$1202) = Income!Q$1) *
    (MONTH(Transactions!$A$2:$A$1202) = Income!Q$2) *
    (Transactions!$E$2:$E$1202))
)</f>
        <v>0</v>
      </c>
      <c r="R59" s="14">
        <f>SUMPRODUCT(
    (((Transactions!$B$2:$B$1202 = Income!$A59) +
    (LEFT(Transactions!$B$2:$B$1202, LEN(Income!$A59) + 1) = Income!$A59 &amp; "/")) *
    (YEAR(Transactions!$A$2:$A$1202) = Income!R$1) *
    (MONTH(Transactions!$A$2:$A$1202) = Income!R$2) *
    (Transactions!$E$2:$E$1202))
)</f>
        <v>0</v>
      </c>
      <c r="S59" s="14">
        <f>SUMPRODUCT(
    (((Transactions!$B$2:$B$1202 = Income!$A59) +
    (LEFT(Transactions!$B$2:$B$1202, LEN(Income!$A59) + 1) = Income!$A59 &amp; "/")) *
    (YEAR(Transactions!$A$2:$A$1202) = Income!S$1) *
    (MONTH(Transactions!$A$2:$A$1202) = Income!S$2) *
    (Transactions!$E$2:$E$1202))
)</f>
        <v>0</v>
      </c>
      <c r="T59" s="14">
        <f>SUMPRODUCT(
    (((Transactions!$B$2:$B$1202 = Income!$A59) +
    (LEFT(Transactions!$B$2:$B$1202, LEN(Income!$A59) + 1) = Income!$A59 &amp; "/")) *
    (YEAR(Transactions!$A$2:$A$1202) = Income!T$1) *
    (MONTH(Transactions!$A$2:$A$1202) = Income!T$2) *
    (Transactions!$E$2:$E$1202))
)</f>
        <v>0</v>
      </c>
      <c r="U59" s="14">
        <f>SUMPRODUCT(
    (((Transactions!$B$2:$B$1202 = Income!$A59) +
    (LEFT(Transactions!$B$2:$B$1202, LEN(Income!$A59) + 1) = Income!$A59 &amp; "/")) *
    (YEAR(Transactions!$A$2:$A$1202) = Income!U$1) *
    (MONTH(Transactions!$A$2:$A$1202) = Income!U$2) *
    (Transactions!$E$2:$E$1202))
)</f>
        <v>0</v>
      </c>
      <c r="V59" s="14">
        <f>SUMPRODUCT(
    (((Transactions!$B$2:$B$1202 = Income!$A59) +
    (LEFT(Transactions!$B$2:$B$1202, LEN(Income!$A59) + 1) = Income!$A59 &amp; "/")) *
    (YEAR(Transactions!$A$2:$A$1202) = Income!V$1) *
    (MONTH(Transactions!$A$2:$A$1202) = Income!V$2) *
    (Transactions!$E$2:$E$1202))
)</f>
        <v>0</v>
      </c>
      <c r="W59" s="14">
        <f>SUMPRODUCT(
    (((Transactions!$B$2:$B$1202 = Income!$A59) +
    (LEFT(Transactions!$B$2:$B$1202, LEN(Income!$A59) + 1) = Income!$A59 &amp; "/")) *
    (YEAR(Transactions!$A$2:$A$1202) = Income!W$1) *
    (MONTH(Transactions!$A$2:$A$1202) = Income!W$2) *
    (Transactions!$E$2:$E$1202))
)</f>
        <v>0</v>
      </c>
      <c r="X59" s="14">
        <f>SUMPRODUCT(
    (((Transactions!$B$2:$B$1202 = Income!$A59) +
    (LEFT(Transactions!$B$2:$B$1202, LEN(Income!$A59) + 1) = Income!$A59 &amp; "/")) *
    (YEAR(Transactions!$A$2:$A$1202) = Income!X$1) *
    (MONTH(Transactions!$A$2:$A$1202) = Income!X$2) *
    (Transactions!$E$2:$E$1202))
)</f>
        <v>0</v>
      </c>
      <c r="Y59" s="14">
        <f>SUMPRODUCT(
    (((Transactions!$B$2:$B$1202 = Income!$A59) +
    (LEFT(Transactions!$B$2:$B$1202, LEN(Income!$A59) + 1) = Income!$A59 &amp; "/")) *
    (YEAR(Transactions!$A$2:$A$1202) = Income!Y$1) *
    (MONTH(Transactions!$A$2:$A$1202) = Income!Y$2) *
    (Transactions!$E$2:$E$1202))
)</f>
        <v>0</v>
      </c>
      <c r="Z59" s="14">
        <f>SUMPRODUCT(
    (((Transactions!$B$2:$B$1202 = Income!$A59) +
    (LEFT(Transactions!$B$2:$B$1202, LEN(Income!$A59) + 1) = Income!$A59 &amp; "/")) *
    (YEAR(Transactions!$A$2:$A$1202) = Income!Z$1) *
    (MONTH(Transactions!$A$2:$A$1202) = Income!Z$2) *
    (Transactions!$E$2:$E$1202))
)</f>
        <v>0</v>
      </c>
      <c r="AA59" s="14">
        <f>SUMPRODUCT(
    (((Transactions!$B$2:$B$1202 = Income!$A59) +
    (LEFT(Transactions!$B$2:$B$1202, LEN(Income!$A59) + 1) = Income!$A59 &amp; "/")) *
    (YEAR(Transactions!$A$2:$A$1202) = Income!AA$1) *
    (MONTH(Transactions!$A$2:$A$1202) = Income!AA$2) *
    (Transactions!$E$2:$E$1202))
)</f>
        <v>0</v>
      </c>
      <c r="AB59" s="14">
        <f>SUMPRODUCT(
    (((Transactions!$B$2:$B$1202 = Income!$A59) +
    (LEFT(Transactions!$B$2:$B$1202, LEN(Income!$A59) + 1) = Income!$A59 &amp; "/")) *
    (YEAR(Transactions!$A$2:$A$1202) = Income!AB$1) *
    (MONTH(Transactions!$A$2:$A$1202) = Income!AB$2) *
    (Transactions!$E$2:$E$1202))
)</f>
        <v>0</v>
      </c>
      <c r="AC59" s="10" t="s">
        <v>17</v>
      </c>
    </row>
    <row r="60" spans="1:29" x14ac:dyDescent="0.45">
      <c r="A60" s="33"/>
      <c r="B60" s="16">
        <f t="shared" si="0"/>
        <v>0</v>
      </c>
      <c r="C60" s="17"/>
      <c r="D60" s="14">
        <f>SUMPRODUCT(
    (((Transactions!$B$2:$B$1202 = Income!$A60) +
    (LEFT(Transactions!$B$2:$B$1202, LEN(Income!$A60) + 1) = Income!$A60 &amp; "/")) *
    (YEAR(Transactions!$A$2:$A$1202) = Income!D$1) *
    (MONTH(Transactions!$A$2:$A$1202) = Income!D$2) *
    (Transactions!$E$2:$E$1202))
)</f>
        <v>0</v>
      </c>
      <c r="E60" s="14">
        <f>SUMPRODUCT(
    (((Transactions!$B$2:$B$1202 = Income!$A60) +
    (LEFT(Transactions!$B$2:$B$1202, LEN(Income!$A60) + 1) = Income!$A60 &amp; "/")) *
    (YEAR(Transactions!$A$2:$A$1202) = Income!E$1) *
    (MONTH(Transactions!$A$2:$A$1202) = Income!E$2) *
    (Transactions!$E$2:$E$1202))
)</f>
        <v>0</v>
      </c>
      <c r="F60" s="14">
        <f>SUMPRODUCT(
    (((Transactions!$B$2:$B$1202 = Income!$A60) +
    (LEFT(Transactions!$B$2:$B$1202, LEN(Income!$A60) + 1) = Income!$A60 &amp; "/")) *
    (YEAR(Transactions!$A$2:$A$1202) = Income!F$1) *
    (MONTH(Transactions!$A$2:$A$1202) = Income!F$2) *
    (Transactions!$E$2:$E$1202))
)</f>
        <v>0</v>
      </c>
      <c r="G60" s="14">
        <f>SUMPRODUCT(
    (((Transactions!$B$2:$B$1202 = Income!$A60) +
    (LEFT(Transactions!$B$2:$B$1202, LEN(Income!$A60) + 1) = Income!$A60 &amp; "/")) *
    (YEAR(Transactions!$A$2:$A$1202) = Income!G$1) *
    (MONTH(Transactions!$A$2:$A$1202) = Income!G$2) *
    (Transactions!$E$2:$E$1202))
)</f>
        <v>0</v>
      </c>
      <c r="H60" s="14">
        <f>SUMPRODUCT(
    (((Transactions!$B$2:$B$1202 = Income!$A60) +
    (LEFT(Transactions!$B$2:$B$1202, LEN(Income!$A60) + 1) = Income!$A60 &amp; "/")) *
    (YEAR(Transactions!$A$2:$A$1202) = Income!H$1) *
    (MONTH(Transactions!$A$2:$A$1202) = Income!H$2) *
    (Transactions!$E$2:$E$1202))
)</f>
        <v>0</v>
      </c>
      <c r="I60" s="14">
        <f>SUMPRODUCT(
    (((Transactions!$B$2:$B$1202 = Income!$A60) +
    (LEFT(Transactions!$B$2:$B$1202, LEN(Income!$A60) + 1) = Income!$A60 &amp; "/")) *
    (YEAR(Transactions!$A$2:$A$1202) = Income!I$1) *
    (MONTH(Transactions!$A$2:$A$1202) = Income!I$2) *
    (Transactions!$E$2:$E$1202))
)</f>
        <v>0</v>
      </c>
      <c r="J60" s="14">
        <f>SUMPRODUCT(
    (((Transactions!$B$2:$B$1202 = Income!$A60) +
    (LEFT(Transactions!$B$2:$B$1202, LEN(Income!$A60) + 1) = Income!$A60 &amp; "/")) *
    (YEAR(Transactions!$A$2:$A$1202) = Income!J$1) *
    (MONTH(Transactions!$A$2:$A$1202) = Income!J$2) *
    (Transactions!$E$2:$E$1202))
)</f>
        <v>0</v>
      </c>
      <c r="K60" s="14">
        <f>SUMPRODUCT(
    (((Transactions!$B$2:$B$1202 = Income!$A60) +
    (LEFT(Transactions!$B$2:$B$1202, LEN(Income!$A60) + 1) = Income!$A60 &amp; "/")) *
    (YEAR(Transactions!$A$2:$A$1202) = Income!K$1) *
    (MONTH(Transactions!$A$2:$A$1202) = Income!K$2) *
    (Transactions!$E$2:$E$1202))
)</f>
        <v>0</v>
      </c>
      <c r="L60" s="14">
        <f>SUMPRODUCT(
    (((Transactions!$B$2:$B$1202 = Income!$A60) +
    (LEFT(Transactions!$B$2:$B$1202, LEN(Income!$A60) + 1) = Income!$A60 &amp; "/")) *
    (YEAR(Transactions!$A$2:$A$1202) = Income!L$1) *
    (MONTH(Transactions!$A$2:$A$1202) = Income!L$2) *
    (Transactions!$E$2:$E$1202))
)</f>
        <v>0</v>
      </c>
      <c r="M60" s="14">
        <f>SUMPRODUCT(
    (((Transactions!$B$2:$B$1202 = Income!$A60) +
    (LEFT(Transactions!$B$2:$B$1202, LEN(Income!$A60) + 1) = Income!$A60 &amp; "/")) *
    (YEAR(Transactions!$A$2:$A$1202) = Income!M$1) *
    (MONTH(Transactions!$A$2:$A$1202) = Income!M$2) *
    (Transactions!$E$2:$E$1202))
)</f>
        <v>0</v>
      </c>
      <c r="N60" s="14">
        <f>SUMPRODUCT(
    (((Transactions!$B$2:$B$1202 = Income!$A60) +
    (LEFT(Transactions!$B$2:$B$1202, LEN(Income!$A60) + 1) = Income!$A60 &amp; "/")) *
    (YEAR(Transactions!$A$2:$A$1202) = Income!N$1) *
    (MONTH(Transactions!$A$2:$A$1202) = Income!N$2) *
    (Transactions!$E$2:$E$1202))
)</f>
        <v>0</v>
      </c>
      <c r="O60" s="14">
        <f>SUMPRODUCT(
    (((Transactions!$B$2:$B$1202 = Income!$A60) +
    (LEFT(Transactions!$B$2:$B$1202, LEN(Income!$A60) + 1) = Income!$A60 &amp; "/")) *
    (YEAR(Transactions!$A$2:$A$1202) = Income!O$1) *
    (MONTH(Transactions!$A$2:$A$1202) = Income!O$2) *
    (Transactions!$E$2:$E$1202))
)</f>
        <v>0</v>
      </c>
      <c r="P60" s="14">
        <f>SUMPRODUCT(
    (((Transactions!$B$2:$B$1202 = Income!$A60) +
    (LEFT(Transactions!$B$2:$B$1202, LEN(Income!$A60) + 1) = Income!$A60 &amp; "/")) *
    (YEAR(Transactions!$A$2:$A$1202) = Income!P$1) *
    (MONTH(Transactions!$A$2:$A$1202) = Income!P$2) *
    (Transactions!$E$2:$E$1202))
)</f>
        <v>0</v>
      </c>
      <c r="Q60" s="14">
        <f>SUMPRODUCT(
    (((Transactions!$B$2:$B$1202 = Income!$A60) +
    (LEFT(Transactions!$B$2:$B$1202, LEN(Income!$A60) + 1) = Income!$A60 &amp; "/")) *
    (YEAR(Transactions!$A$2:$A$1202) = Income!Q$1) *
    (MONTH(Transactions!$A$2:$A$1202) = Income!Q$2) *
    (Transactions!$E$2:$E$1202))
)</f>
        <v>0</v>
      </c>
      <c r="R60" s="14">
        <f>SUMPRODUCT(
    (((Transactions!$B$2:$B$1202 = Income!$A60) +
    (LEFT(Transactions!$B$2:$B$1202, LEN(Income!$A60) + 1) = Income!$A60 &amp; "/")) *
    (YEAR(Transactions!$A$2:$A$1202) = Income!R$1) *
    (MONTH(Transactions!$A$2:$A$1202) = Income!R$2) *
    (Transactions!$E$2:$E$1202))
)</f>
        <v>0</v>
      </c>
      <c r="S60" s="14">
        <f>SUMPRODUCT(
    (((Transactions!$B$2:$B$1202 = Income!$A60) +
    (LEFT(Transactions!$B$2:$B$1202, LEN(Income!$A60) + 1) = Income!$A60 &amp; "/")) *
    (YEAR(Transactions!$A$2:$A$1202) = Income!S$1) *
    (MONTH(Transactions!$A$2:$A$1202) = Income!S$2) *
    (Transactions!$E$2:$E$1202))
)</f>
        <v>0</v>
      </c>
      <c r="T60" s="14">
        <f>SUMPRODUCT(
    (((Transactions!$B$2:$B$1202 = Income!$A60) +
    (LEFT(Transactions!$B$2:$B$1202, LEN(Income!$A60) + 1) = Income!$A60 &amp; "/")) *
    (YEAR(Transactions!$A$2:$A$1202) = Income!T$1) *
    (MONTH(Transactions!$A$2:$A$1202) = Income!T$2) *
    (Transactions!$E$2:$E$1202))
)</f>
        <v>0</v>
      </c>
      <c r="U60" s="14">
        <f>SUMPRODUCT(
    (((Transactions!$B$2:$B$1202 = Income!$A60) +
    (LEFT(Transactions!$B$2:$B$1202, LEN(Income!$A60) + 1) = Income!$A60 &amp; "/")) *
    (YEAR(Transactions!$A$2:$A$1202) = Income!U$1) *
    (MONTH(Transactions!$A$2:$A$1202) = Income!U$2) *
    (Transactions!$E$2:$E$1202))
)</f>
        <v>0</v>
      </c>
      <c r="V60" s="14">
        <f>SUMPRODUCT(
    (((Transactions!$B$2:$B$1202 = Income!$A60) +
    (LEFT(Transactions!$B$2:$B$1202, LEN(Income!$A60) + 1) = Income!$A60 &amp; "/")) *
    (YEAR(Transactions!$A$2:$A$1202) = Income!V$1) *
    (MONTH(Transactions!$A$2:$A$1202) = Income!V$2) *
    (Transactions!$E$2:$E$1202))
)</f>
        <v>0</v>
      </c>
      <c r="W60" s="14">
        <f>SUMPRODUCT(
    (((Transactions!$B$2:$B$1202 = Income!$A60) +
    (LEFT(Transactions!$B$2:$B$1202, LEN(Income!$A60) + 1) = Income!$A60 &amp; "/")) *
    (YEAR(Transactions!$A$2:$A$1202) = Income!W$1) *
    (MONTH(Transactions!$A$2:$A$1202) = Income!W$2) *
    (Transactions!$E$2:$E$1202))
)</f>
        <v>0</v>
      </c>
      <c r="X60" s="14">
        <f>SUMPRODUCT(
    (((Transactions!$B$2:$B$1202 = Income!$A60) +
    (LEFT(Transactions!$B$2:$B$1202, LEN(Income!$A60) + 1) = Income!$A60 &amp; "/")) *
    (YEAR(Transactions!$A$2:$A$1202) = Income!X$1) *
    (MONTH(Transactions!$A$2:$A$1202) = Income!X$2) *
    (Transactions!$E$2:$E$1202))
)</f>
        <v>0</v>
      </c>
      <c r="Y60" s="14">
        <f>SUMPRODUCT(
    (((Transactions!$B$2:$B$1202 = Income!$A60) +
    (LEFT(Transactions!$B$2:$B$1202, LEN(Income!$A60) + 1) = Income!$A60 &amp; "/")) *
    (YEAR(Transactions!$A$2:$A$1202) = Income!Y$1) *
    (MONTH(Transactions!$A$2:$A$1202) = Income!Y$2) *
    (Transactions!$E$2:$E$1202))
)</f>
        <v>0</v>
      </c>
      <c r="Z60" s="14">
        <f>SUMPRODUCT(
    (((Transactions!$B$2:$B$1202 = Income!$A60) +
    (LEFT(Transactions!$B$2:$B$1202, LEN(Income!$A60) + 1) = Income!$A60 &amp; "/")) *
    (YEAR(Transactions!$A$2:$A$1202) = Income!Z$1) *
    (MONTH(Transactions!$A$2:$A$1202) = Income!Z$2) *
    (Transactions!$E$2:$E$1202))
)</f>
        <v>0</v>
      </c>
      <c r="AA60" s="14">
        <f>SUMPRODUCT(
    (((Transactions!$B$2:$B$1202 = Income!$A60) +
    (LEFT(Transactions!$B$2:$B$1202, LEN(Income!$A60) + 1) = Income!$A60 &amp; "/")) *
    (YEAR(Transactions!$A$2:$A$1202) = Income!AA$1) *
    (MONTH(Transactions!$A$2:$A$1202) = Income!AA$2) *
    (Transactions!$E$2:$E$1202))
)</f>
        <v>0</v>
      </c>
      <c r="AB60" s="14">
        <f>SUMPRODUCT(
    (((Transactions!$B$2:$B$1202 = Income!$A60) +
    (LEFT(Transactions!$B$2:$B$1202, LEN(Income!$A60) + 1) = Income!$A60 &amp; "/")) *
    (YEAR(Transactions!$A$2:$A$1202) = Income!AB$1) *
    (MONTH(Transactions!$A$2:$A$1202) = Income!AB$2) *
    (Transactions!$E$2:$E$1202))
)</f>
        <v>0</v>
      </c>
      <c r="AC60" s="10" t="s">
        <v>17</v>
      </c>
    </row>
    <row r="61" spans="1:29" x14ac:dyDescent="0.45">
      <c r="A61" s="33"/>
      <c r="B61" s="16">
        <f t="shared" si="0"/>
        <v>0</v>
      </c>
      <c r="C61" s="17"/>
      <c r="D61" s="14">
        <f>SUMPRODUCT(
    (((Transactions!$B$2:$B$1202 = Income!$A61) +
    (LEFT(Transactions!$B$2:$B$1202, LEN(Income!$A61) + 1) = Income!$A61 &amp; "/")) *
    (YEAR(Transactions!$A$2:$A$1202) = Income!D$1) *
    (MONTH(Transactions!$A$2:$A$1202) = Income!D$2) *
    (Transactions!$E$2:$E$1202))
)</f>
        <v>0</v>
      </c>
      <c r="E61" s="14">
        <f>SUMPRODUCT(
    (((Transactions!$B$2:$B$1202 = Income!$A61) +
    (LEFT(Transactions!$B$2:$B$1202, LEN(Income!$A61) + 1) = Income!$A61 &amp; "/")) *
    (YEAR(Transactions!$A$2:$A$1202) = Income!E$1) *
    (MONTH(Transactions!$A$2:$A$1202) = Income!E$2) *
    (Transactions!$E$2:$E$1202))
)</f>
        <v>0</v>
      </c>
      <c r="F61" s="14">
        <f>SUMPRODUCT(
    (((Transactions!$B$2:$B$1202 = Income!$A61) +
    (LEFT(Transactions!$B$2:$B$1202, LEN(Income!$A61) + 1) = Income!$A61 &amp; "/")) *
    (YEAR(Transactions!$A$2:$A$1202) = Income!F$1) *
    (MONTH(Transactions!$A$2:$A$1202) = Income!F$2) *
    (Transactions!$E$2:$E$1202))
)</f>
        <v>0</v>
      </c>
      <c r="G61" s="14">
        <f>SUMPRODUCT(
    (((Transactions!$B$2:$B$1202 = Income!$A61) +
    (LEFT(Transactions!$B$2:$B$1202, LEN(Income!$A61) + 1) = Income!$A61 &amp; "/")) *
    (YEAR(Transactions!$A$2:$A$1202) = Income!G$1) *
    (MONTH(Transactions!$A$2:$A$1202) = Income!G$2) *
    (Transactions!$E$2:$E$1202))
)</f>
        <v>0</v>
      </c>
      <c r="H61" s="14">
        <f>SUMPRODUCT(
    (((Transactions!$B$2:$B$1202 = Income!$A61) +
    (LEFT(Transactions!$B$2:$B$1202, LEN(Income!$A61) + 1) = Income!$A61 &amp; "/")) *
    (YEAR(Transactions!$A$2:$A$1202) = Income!H$1) *
    (MONTH(Transactions!$A$2:$A$1202) = Income!H$2) *
    (Transactions!$E$2:$E$1202))
)</f>
        <v>0</v>
      </c>
      <c r="I61" s="14">
        <f>SUMPRODUCT(
    (((Transactions!$B$2:$B$1202 = Income!$A61) +
    (LEFT(Transactions!$B$2:$B$1202, LEN(Income!$A61) + 1) = Income!$A61 &amp; "/")) *
    (YEAR(Transactions!$A$2:$A$1202) = Income!I$1) *
    (MONTH(Transactions!$A$2:$A$1202) = Income!I$2) *
    (Transactions!$E$2:$E$1202))
)</f>
        <v>0</v>
      </c>
      <c r="J61" s="14">
        <f>SUMPRODUCT(
    (((Transactions!$B$2:$B$1202 = Income!$A61) +
    (LEFT(Transactions!$B$2:$B$1202, LEN(Income!$A61) + 1) = Income!$A61 &amp; "/")) *
    (YEAR(Transactions!$A$2:$A$1202) = Income!J$1) *
    (MONTH(Transactions!$A$2:$A$1202) = Income!J$2) *
    (Transactions!$E$2:$E$1202))
)</f>
        <v>0</v>
      </c>
      <c r="K61" s="14">
        <f>SUMPRODUCT(
    (((Transactions!$B$2:$B$1202 = Income!$A61) +
    (LEFT(Transactions!$B$2:$B$1202, LEN(Income!$A61) + 1) = Income!$A61 &amp; "/")) *
    (YEAR(Transactions!$A$2:$A$1202) = Income!K$1) *
    (MONTH(Transactions!$A$2:$A$1202) = Income!K$2) *
    (Transactions!$E$2:$E$1202))
)</f>
        <v>0</v>
      </c>
      <c r="L61" s="14">
        <f>SUMPRODUCT(
    (((Transactions!$B$2:$B$1202 = Income!$A61) +
    (LEFT(Transactions!$B$2:$B$1202, LEN(Income!$A61) + 1) = Income!$A61 &amp; "/")) *
    (YEAR(Transactions!$A$2:$A$1202) = Income!L$1) *
    (MONTH(Transactions!$A$2:$A$1202) = Income!L$2) *
    (Transactions!$E$2:$E$1202))
)</f>
        <v>0</v>
      </c>
      <c r="M61" s="14">
        <f>SUMPRODUCT(
    (((Transactions!$B$2:$B$1202 = Income!$A61) +
    (LEFT(Transactions!$B$2:$B$1202, LEN(Income!$A61) + 1) = Income!$A61 &amp; "/")) *
    (YEAR(Transactions!$A$2:$A$1202) = Income!M$1) *
    (MONTH(Transactions!$A$2:$A$1202) = Income!M$2) *
    (Transactions!$E$2:$E$1202))
)</f>
        <v>0</v>
      </c>
      <c r="N61" s="14">
        <f>SUMPRODUCT(
    (((Transactions!$B$2:$B$1202 = Income!$A61) +
    (LEFT(Transactions!$B$2:$B$1202, LEN(Income!$A61) + 1) = Income!$A61 &amp; "/")) *
    (YEAR(Transactions!$A$2:$A$1202) = Income!N$1) *
    (MONTH(Transactions!$A$2:$A$1202) = Income!N$2) *
    (Transactions!$E$2:$E$1202))
)</f>
        <v>0</v>
      </c>
      <c r="O61" s="14">
        <f>SUMPRODUCT(
    (((Transactions!$B$2:$B$1202 = Income!$A61) +
    (LEFT(Transactions!$B$2:$B$1202, LEN(Income!$A61) + 1) = Income!$A61 &amp; "/")) *
    (YEAR(Transactions!$A$2:$A$1202) = Income!O$1) *
    (MONTH(Transactions!$A$2:$A$1202) = Income!O$2) *
    (Transactions!$E$2:$E$1202))
)</f>
        <v>0</v>
      </c>
      <c r="P61" s="14">
        <f>SUMPRODUCT(
    (((Transactions!$B$2:$B$1202 = Income!$A61) +
    (LEFT(Transactions!$B$2:$B$1202, LEN(Income!$A61) + 1) = Income!$A61 &amp; "/")) *
    (YEAR(Transactions!$A$2:$A$1202) = Income!P$1) *
    (MONTH(Transactions!$A$2:$A$1202) = Income!P$2) *
    (Transactions!$E$2:$E$1202))
)</f>
        <v>0</v>
      </c>
      <c r="Q61" s="14">
        <f>SUMPRODUCT(
    (((Transactions!$B$2:$B$1202 = Income!$A61) +
    (LEFT(Transactions!$B$2:$B$1202, LEN(Income!$A61) + 1) = Income!$A61 &amp; "/")) *
    (YEAR(Transactions!$A$2:$A$1202) = Income!Q$1) *
    (MONTH(Transactions!$A$2:$A$1202) = Income!Q$2) *
    (Transactions!$E$2:$E$1202))
)</f>
        <v>0</v>
      </c>
      <c r="R61" s="14">
        <f>SUMPRODUCT(
    (((Transactions!$B$2:$B$1202 = Income!$A61) +
    (LEFT(Transactions!$B$2:$B$1202, LEN(Income!$A61) + 1) = Income!$A61 &amp; "/")) *
    (YEAR(Transactions!$A$2:$A$1202) = Income!R$1) *
    (MONTH(Transactions!$A$2:$A$1202) = Income!R$2) *
    (Transactions!$E$2:$E$1202))
)</f>
        <v>0</v>
      </c>
      <c r="S61" s="14">
        <f>SUMPRODUCT(
    (((Transactions!$B$2:$B$1202 = Income!$A61) +
    (LEFT(Transactions!$B$2:$B$1202, LEN(Income!$A61) + 1) = Income!$A61 &amp; "/")) *
    (YEAR(Transactions!$A$2:$A$1202) = Income!S$1) *
    (MONTH(Transactions!$A$2:$A$1202) = Income!S$2) *
    (Transactions!$E$2:$E$1202))
)</f>
        <v>0</v>
      </c>
      <c r="T61" s="14">
        <f>SUMPRODUCT(
    (((Transactions!$B$2:$B$1202 = Income!$A61) +
    (LEFT(Transactions!$B$2:$B$1202, LEN(Income!$A61) + 1) = Income!$A61 &amp; "/")) *
    (YEAR(Transactions!$A$2:$A$1202) = Income!T$1) *
    (MONTH(Transactions!$A$2:$A$1202) = Income!T$2) *
    (Transactions!$E$2:$E$1202))
)</f>
        <v>0</v>
      </c>
      <c r="U61" s="14">
        <f>SUMPRODUCT(
    (((Transactions!$B$2:$B$1202 = Income!$A61) +
    (LEFT(Transactions!$B$2:$B$1202, LEN(Income!$A61) + 1) = Income!$A61 &amp; "/")) *
    (YEAR(Transactions!$A$2:$A$1202) = Income!U$1) *
    (MONTH(Transactions!$A$2:$A$1202) = Income!U$2) *
    (Transactions!$E$2:$E$1202))
)</f>
        <v>0</v>
      </c>
      <c r="V61" s="14">
        <f>SUMPRODUCT(
    (((Transactions!$B$2:$B$1202 = Income!$A61) +
    (LEFT(Transactions!$B$2:$B$1202, LEN(Income!$A61) + 1) = Income!$A61 &amp; "/")) *
    (YEAR(Transactions!$A$2:$A$1202) = Income!V$1) *
    (MONTH(Transactions!$A$2:$A$1202) = Income!V$2) *
    (Transactions!$E$2:$E$1202))
)</f>
        <v>0</v>
      </c>
      <c r="W61" s="14">
        <f>SUMPRODUCT(
    (((Transactions!$B$2:$B$1202 = Income!$A61) +
    (LEFT(Transactions!$B$2:$B$1202, LEN(Income!$A61) + 1) = Income!$A61 &amp; "/")) *
    (YEAR(Transactions!$A$2:$A$1202) = Income!W$1) *
    (MONTH(Transactions!$A$2:$A$1202) = Income!W$2) *
    (Transactions!$E$2:$E$1202))
)</f>
        <v>0</v>
      </c>
      <c r="X61" s="14">
        <f>SUMPRODUCT(
    (((Transactions!$B$2:$B$1202 = Income!$A61) +
    (LEFT(Transactions!$B$2:$B$1202, LEN(Income!$A61) + 1) = Income!$A61 &amp; "/")) *
    (YEAR(Transactions!$A$2:$A$1202) = Income!X$1) *
    (MONTH(Transactions!$A$2:$A$1202) = Income!X$2) *
    (Transactions!$E$2:$E$1202))
)</f>
        <v>0</v>
      </c>
      <c r="Y61" s="14">
        <f>SUMPRODUCT(
    (((Transactions!$B$2:$B$1202 = Income!$A61) +
    (LEFT(Transactions!$B$2:$B$1202, LEN(Income!$A61) + 1) = Income!$A61 &amp; "/")) *
    (YEAR(Transactions!$A$2:$A$1202) = Income!Y$1) *
    (MONTH(Transactions!$A$2:$A$1202) = Income!Y$2) *
    (Transactions!$E$2:$E$1202))
)</f>
        <v>0</v>
      </c>
      <c r="Z61" s="14">
        <f>SUMPRODUCT(
    (((Transactions!$B$2:$B$1202 = Income!$A61) +
    (LEFT(Transactions!$B$2:$B$1202, LEN(Income!$A61) + 1) = Income!$A61 &amp; "/")) *
    (YEAR(Transactions!$A$2:$A$1202) = Income!Z$1) *
    (MONTH(Transactions!$A$2:$A$1202) = Income!Z$2) *
    (Transactions!$E$2:$E$1202))
)</f>
        <v>0</v>
      </c>
      <c r="AA61" s="14">
        <f>SUMPRODUCT(
    (((Transactions!$B$2:$B$1202 = Income!$A61) +
    (LEFT(Transactions!$B$2:$B$1202, LEN(Income!$A61) + 1) = Income!$A61 &amp; "/")) *
    (YEAR(Transactions!$A$2:$A$1202) = Income!AA$1) *
    (MONTH(Transactions!$A$2:$A$1202) = Income!AA$2) *
    (Transactions!$E$2:$E$1202))
)</f>
        <v>0</v>
      </c>
      <c r="AB61" s="14">
        <f>SUMPRODUCT(
    (((Transactions!$B$2:$B$1202 = Income!$A61) +
    (LEFT(Transactions!$B$2:$B$1202, LEN(Income!$A61) + 1) = Income!$A61 &amp; "/")) *
    (YEAR(Transactions!$A$2:$A$1202) = Income!AB$1) *
    (MONTH(Transactions!$A$2:$A$1202) = Income!AB$2) *
    (Transactions!$E$2:$E$1202))
)</f>
        <v>0</v>
      </c>
      <c r="AC61" s="10" t="s">
        <v>17</v>
      </c>
    </row>
    <row r="62" spans="1:29" x14ac:dyDescent="0.45">
      <c r="A62" s="33"/>
      <c r="B62" s="16">
        <f t="shared" si="0"/>
        <v>0</v>
      </c>
      <c r="C62" s="17"/>
      <c r="D62" s="14">
        <f>SUMPRODUCT(
    (((Transactions!$B$2:$B$1202 = Income!$A62) +
    (LEFT(Transactions!$B$2:$B$1202, LEN(Income!$A62) + 1) = Income!$A62 &amp; "/")) *
    (YEAR(Transactions!$A$2:$A$1202) = Income!D$1) *
    (MONTH(Transactions!$A$2:$A$1202) = Income!D$2) *
    (Transactions!$E$2:$E$1202))
)</f>
        <v>0</v>
      </c>
      <c r="E62" s="14">
        <f>SUMPRODUCT(
    (((Transactions!$B$2:$B$1202 = Income!$A62) +
    (LEFT(Transactions!$B$2:$B$1202, LEN(Income!$A62) + 1) = Income!$A62 &amp; "/")) *
    (YEAR(Transactions!$A$2:$A$1202) = Income!E$1) *
    (MONTH(Transactions!$A$2:$A$1202) = Income!E$2) *
    (Transactions!$E$2:$E$1202))
)</f>
        <v>0</v>
      </c>
      <c r="F62" s="14">
        <f>SUMPRODUCT(
    (((Transactions!$B$2:$B$1202 = Income!$A62) +
    (LEFT(Transactions!$B$2:$B$1202, LEN(Income!$A62) + 1) = Income!$A62 &amp; "/")) *
    (YEAR(Transactions!$A$2:$A$1202) = Income!F$1) *
    (MONTH(Transactions!$A$2:$A$1202) = Income!F$2) *
    (Transactions!$E$2:$E$1202))
)</f>
        <v>0</v>
      </c>
      <c r="G62" s="14">
        <f>SUMPRODUCT(
    (((Transactions!$B$2:$B$1202 = Income!$A62) +
    (LEFT(Transactions!$B$2:$B$1202, LEN(Income!$A62) + 1) = Income!$A62 &amp; "/")) *
    (YEAR(Transactions!$A$2:$A$1202) = Income!G$1) *
    (MONTH(Transactions!$A$2:$A$1202) = Income!G$2) *
    (Transactions!$E$2:$E$1202))
)</f>
        <v>0</v>
      </c>
      <c r="H62" s="14">
        <f>SUMPRODUCT(
    (((Transactions!$B$2:$B$1202 = Income!$A62) +
    (LEFT(Transactions!$B$2:$B$1202, LEN(Income!$A62) + 1) = Income!$A62 &amp; "/")) *
    (YEAR(Transactions!$A$2:$A$1202) = Income!H$1) *
    (MONTH(Transactions!$A$2:$A$1202) = Income!H$2) *
    (Transactions!$E$2:$E$1202))
)</f>
        <v>0</v>
      </c>
      <c r="I62" s="14">
        <f>SUMPRODUCT(
    (((Transactions!$B$2:$B$1202 = Income!$A62) +
    (LEFT(Transactions!$B$2:$B$1202, LEN(Income!$A62) + 1) = Income!$A62 &amp; "/")) *
    (YEAR(Transactions!$A$2:$A$1202) = Income!I$1) *
    (MONTH(Transactions!$A$2:$A$1202) = Income!I$2) *
    (Transactions!$E$2:$E$1202))
)</f>
        <v>0</v>
      </c>
      <c r="J62" s="14">
        <f>SUMPRODUCT(
    (((Transactions!$B$2:$B$1202 = Income!$A62) +
    (LEFT(Transactions!$B$2:$B$1202, LEN(Income!$A62) + 1) = Income!$A62 &amp; "/")) *
    (YEAR(Transactions!$A$2:$A$1202) = Income!J$1) *
    (MONTH(Transactions!$A$2:$A$1202) = Income!J$2) *
    (Transactions!$E$2:$E$1202))
)</f>
        <v>0</v>
      </c>
      <c r="K62" s="14">
        <f>SUMPRODUCT(
    (((Transactions!$B$2:$B$1202 = Income!$A62) +
    (LEFT(Transactions!$B$2:$B$1202, LEN(Income!$A62) + 1) = Income!$A62 &amp; "/")) *
    (YEAR(Transactions!$A$2:$A$1202) = Income!K$1) *
    (MONTH(Transactions!$A$2:$A$1202) = Income!K$2) *
    (Transactions!$E$2:$E$1202))
)</f>
        <v>0</v>
      </c>
      <c r="L62" s="14">
        <f>SUMPRODUCT(
    (((Transactions!$B$2:$B$1202 = Income!$A62) +
    (LEFT(Transactions!$B$2:$B$1202, LEN(Income!$A62) + 1) = Income!$A62 &amp; "/")) *
    (YEAR(Transactions!$A$2:$A$1202) = Income!L$1) *
    (MONTH(Transactions!$A$2:$A$1202) = Income!L$2) *
    (Transactions!$E$2:$E$1202))
)</f>
        <v>0</v>
      </c>
      <c r="M62" s="14">
        <f>SUMPRODUCT(
    (((Transactions!$B$2:$B$1202 = Income!$A62) +
    (LEFT(Transactions!$B$2:$B$1202, LEN(Income!$A62) + 1) = Income!$A62 &amp; "/")) *
    (YEAR(Transactions!$A$2:$A$1202) = Income!M$1) *
    (MONTH(Transactions!$A$2:$A$1202) = Income!M$2) *
    (Transactions!$E$2:$E$1202))
)</f>
        <v>0</v>
      </c>
      <c r="N62" s="14">
        <f>SUMPRODUCT(
    (((Transactions!$B$2:$B$1202 = Income!$A62) +
    (LEFT(Transactions!$B$2:$B$1202, LEN(Income!$A62) + 1) = Income!$A62 &amp; "/")) *
    (YEAR(Transactions!$A$2:$A$1202) = Income!N$1) *
    (MONTH(Transactions!$A$2:$A$1202) = Income!N$2) *
    (Transactions!$E$2:$E$1202))
)</f>
        <v>0</v>
      </c>
      <c r="O62" s="14">
        <f>SUMPRODUCT(
    (((Transactions!$B$2:$B$1202 = Income!$A62) +
    (LEFT(Transactions!$B$2:$B$1202, LEN(Income!$A62) + 1) = Income!$A62 &amp; "/")) *
    (YEAR(Transactions!$A$2:$A$1202) = Income!O$1) *
    (MONTH(Transactions!$A$2:$A$1202) = Income!O$2) *
    (Transactions!$E$2:$E$1202))
)</f>
        <v>0</v>
      </c>
      <c r="P62" s="14">
        <f>SUMPRODUCT(
    (((Transactions!$B$2:$B$1202 = Income!$A62) +
    (LEFT(Transactions!$B$2:$B$1202, LEN(Income!$A62) + 1) = Income!$A62 &amp; "/")) *
    (YEAR(Transactions!$A$2:$A$1202) = Income!P$1) *
    (MONTH(Transactions!$A$2:$A$1202) = Income!P$2) *
    (Transactions!$E$2:$E$1202))
)</f>
        <v>0</v>
      </c>
      <c r="Q62" s="14">
        <f>SUMPRODUCT(
    (((Transactions!$B$2:$B$1202 = Income!$A62) +
    (LEFT(Transactions!$B$2:$B$1202, LEN(Income!$A62) + 1) = Income!$A62 &amp; "/")) *
    (YEAR(Transactions!$A$2:$A$1202) = Income!Q$1) *
    (MONTH(Transactions!$A$2:$A$1202) = Income!Q$2) *
    (Transactions!$E$2:$E$1202))
)</f>
        <v>0</v>
      </c>
      <c r="R62" s="14">
        <f>SUMPRODUCT(
    (((Transactions!$B$2:$B$1202 = Income!$A62) +
    (LEFT(Transactions!$B$2:$B$1202, LEN(Income!$A62) + 1) = Income!$A62 &amp; "/")) *
    (YEAR(Transactions!$A$2:$A$1202) = Income!R$1) *
    (MONTH(Transactions!$A$2:$A$1202) = Income!R$2) *
    (Transactions!$E$2:$E$1202))
)</f>
        <v>0</v>
      </c>
      <c r="S62" s="14">
        <f>SUMPRODUCT(
    (((Transactions!$B$2:$B$1202 = Income!$A62) +
    (LEFT(Transactions!$B$2:$B$1202, LEN(Income!$A62) + 1) = Income!$A62 &amp; "/")) *
    (YEAR(Transactions!$A$2:$A$1202) = Income!S$1) *
    (MONTH(Transactions!$A$2:$A$1202) = Income!S$2) *
    (Transactions!$E$2:$E$1202))
)</f>
        <v>0</v>
      </c>
      <c r="T62" s="14">
        <f>SUMPRODUCT(
    (((Transactions!$B$2:$B$1202 = Income!$A62) +
    (LEFT(Transactions!$B$2:$B$1202, LEN(Income!$A62) + 1) = Income!$A62 &amp; "/")) *
    (YEAR(Transactions!$A$2:$A$1202) = Income!T$1) *
    (MONTH(Transactions!$A$2:$A$1202) = Income!T$2) *
    (Transactions!$E$2:$E$1202))
)</f>
        <v>0</v>
      </c>
      <c r="U62" s="14">
        <f>SUMPRODUCT(
    (((Transactions!$B$2:$B$1202 = Income!$A62) +
    (LEFT(Transactions!$B$2:$B$1202, LEN(Income!$A62) + 1) = Income!$A62 &amp; "/")) *
    (YEAR(Transactions!$A$2:$A$1202) = Income!U$1) *
    (MONTH(Transactions!$A$2:$A$1202) = Income!U$2) *
    (Transactions!$E$2:$E$1202))
)</f>
        <v>0</v>
      </c>
      <c r="V62" s="14">
        <f>SUMPRODUCT(
    (((Transactions!$B$2:$B$1202 = Income!$A62) +
    (LEFT(Transactions!$B$2:$B$1202, LEN(Income!$A62) + 1) = Income!$A62 &amp; "/")) *
    (YEAR(Transactions!$A$2:$A$1202) = Income!V$1) *
    (MONTH(Transactions!$A$2:$A$1202) = Income!V$2) *
    (Transactions!$E$2:$E$1202))
)</f>
        <v>0</v>
      </c>
      <c r="W62" s="14">
        <f>SUMPRODUCT(
    (((Transactions!$B$2:$B$1202 = Income!$A62) +
    (LEFT(Transactions!$B$2:$B$1202, LEN(Income!$A62) + 1) = Income!$A62 &amp; "/")) *
    (YEAR(Transactions!$A$2:$A$1202) = Income!W$1) *
    (MONTH(Transactions!$A$2:$A$1202) = Income!W$2) *
    (Transactions!$E$2:$E$1202))
)</f>
        <v>0</v>
      </c>
      <c r="X62" s="14">
        <f>SUMPRODUCT(
    (((Transactions!$B$2:$B$1202 = Income!$A62) +
    (LEFT(Transactions!$B$2:$B$1202, LEN(Income!$A62) + 1) = Income!$A62 &amp; "/")) *
    (YEAR(Transactions!$A$2:$A$1202) = Income!X$1) *
    (MONTH(Transactions!$A$2:$A$1202) = Income!X$2) *
    (Transactions!$E$2:$E$1202))
)</f>
        <v>0</v>
      </c>
      <c r="Y62" s="14">
        <f>SUMPRODUCT(
    (((Transactions!$B$2:$B$1202 = Income!$A62) +
    (LEFT(Transactions!$B$2:$B$1202, LEN(Income!$A62) + 1) = Income!$A62 &amp; "/")) *
    (YEAR(Transactions!$A$2:$A$1202) = Income!Y$1) *
    (MONTH(Transactions!$A$2:$A$1202) = Income!Y$2) *
    (Transactions!$E$2:$E$1202))
)</f>
        <v>0</v>
      </c>
      <c r="Z62" s="14">
        <f>SUMPRODUCT(
    (((Transactions!$B$2:$B$1202 = Income!$A62) +
    (LEFT(Transactions!$B$2:$B$1202, LEN(Income!$A62) + 1) = Income!$A62 &amp; "/")) *
    (YEAR(Transactions!$A$2:$A$1202) = Income!Z$1) *
    (MONTH(Transactions!$A$2:$A$1202) = Income!Z$2) *
    (Transactions!$E$2:$E$1202))
)</f>
        <v>0</v>
      </c>
      <c r="AA62" s="14">
        <f>SUMPRODUCT(
    (((Transactions!$B$2:$B$1202 = Income!$A62) +
    (LEFT(Transactions!$B$2:$B$1202, LEN(Income!$A62) + 1) = Income!$A62 &amp; "/")) *
    (YEAR(Transactions!$A$2:$A$1202) = Income!AA$1) *
    (MONTH(Transactions!$A$2:$A$1202) = Income!AA$2) *
    (Transactions!$E$2:$E$1202))
)</f>
        <v>0</v>
      </c>
      <c r="AB62" s="14">
        <f>SUMPRODUCT(
    (((Transactions!$B$2:$B$1202 = Income!$A62) +
    (LEFT(Transactions!$B$2:$B$1202, LEN(Income!$A62) + 1) = Income!$A62 &amp; "/")) *
    (YEAR(Transactions!$A$2:$A$1202) = Income!AB$1) *
    (MONTH(Transactions!$A$2:$A$1202) = Income!AB$2) *
    (Transactions!$E$2:$E$1202))
)</f>
        <v>0</v>
      </c>
      <c r="AC62" s="10" t="s">
        <v>17</v>
      </c>
    </row>
    <row r="63" spans="1:29" x14ac:dyDescent="0.45">
      <c r="A63" s="33"/>
      <c r="B63" s="16">
        <f t="shared" si="0"/>
        <v>0</v>
      </c>
      <c r="C63" s="17"/>
      <c r="D63" s="14">
        <f>SUMPRODUCT(
    (((Transactions!$B$2:$B$1202 = Income!$A63) +
    (LEFT(Transactions!$B$2:$B$1202, LEN(Income!$A63) + 1) = Income!$A63 &amp; "/")) *
    (YEAR(Transactions!$A$2:$A$1202) = Income!D$1) *
    (MONTH(Transactions!$A$2:$A$1202) = Income!D$2) *
    (Transactions!$E$2:$E$1202))
)</f>
        <v>0</v>
      </c>
      <c r="E63" s="14">
        <f>SUMPRODUCT(
    (((Transactions!$B$2:$B$1202 = Income!$A63) +
    (LEFT(Transactions!$B$2:$B$1202, LEN(Income!$A63) + 1) = Income!$A63 &amp; "/")) *
    (YEAR(Transactions!$A$2:$A$1202) = Income!E$1) *
    (MONTH(Transactions!$A$2:$A$1202) = Income!E$2) *
    (Transactions!$E$2:$E$1202))
)</f>
        <v>0</v>
      </c>
      <c r="F63" s="14">
        <f>SUMPRODUCT(
    (((Transactions!$B$2:$B$1202 = Income!$A63) +
    (LEFT(Transactions!$B$2:$B$1202, LEN(Income!$A63) + 1) = Income!$A63 &amp; "/")) *
    (YEAR(Transactions!$A$2:$A$1202) = Income!F$1) *
    (MONTH(Transactions!$A$2:$A$1202) = Income!F$2) *
    (Transactions!$E$2:$E$1202))
)</f>
        <v>0</v>
      </c>
      <c r="G63" s="14">
        <f>SUMPRODUCT(
    (((Transactions!$B$2:$B$1202 = Income!$A63) +
    (LEFT(Transactions!$B$2:$B$1202, LEN(Income!$A63) + 1) = Income!$A63 &amp; "/")) *
    (YEAR(Transactions!$A$2:$A$1202) = Income!G$1) *
    (MONTH(Transactions!$A$2:$A$1202) = Income!G$2) *
    (Transactions!$E$2:$E$1202))
)</f>
        <v>0</v>
      </c>
      <c r="H63" s="14">
        <f>SUMPRODUCT(
    (((Transactions!$B$2:$B$1202 = Income!$A63) +
    (LEFT(Transactions!$B$2:$B$1202, LEN(Income!$A63) + 1) = Income!$A63 &amp; "/")) *
    (YEAR(Transactions!$A$2:$A$1202) = Income!H$1) *
    (MONTH(Transactions!$A$2:$A$1202) = Income!H$2) *
    (Transactions!$E$2:$E$1202))
)</f>
        <v>0</v>
      </c>
      <c r="I63" s="14">
        <f>SUMPRODUCT(
    (((Transactions!$B$2:$B$1202 = Income!$A63) +
    (LEFT(Transactions!$B$2:$B$1202, LEN(Income!$A63) + 1) = Income!$A63 &amp; "/")) *
    (YEAR(Transactions!$A$2:$A$1202) = Income!I$1) *
    (MONTH(Transactions!$A$2:$A$1202) = Income!I$2) *
    (Transactions!$E$2:$E$1202))
)</f>
        <v>0</v>
      </c>
      <c r="J63" s="14">
        <f>SUMPRODUCT(
    (((Transactions!$B$2:$B$1202 = Income!$A63) +
    (LEFT(Transactions!$B$2:$B$1202, LEN(Income!$A63) + 1) = Income!$A63 &amp; "/")) *
    (YEAR(Transactions!$A$2:$A$1202) = Income!J$1) *
    (MONTH(Transactions!$A$2:$A$1202) = Income!J$2) *
    (Transactions!$E$2:$E$1202))
)</f>
        <v>0</v>
      </c>
      <c r="K63" s="14">
        <f>SUMPRODUCT(
    (((Transactions!$B$2:$B$1202 = Income!$A63) +
    (LEFT(Transactions!$B$2:$B$1202, LEN(Income!$A63) + 1) = Income!$A63 &amp; "/")) *
    (YEAR(Transactions!$A$2:$A$1202) = Income!K$1) *
    (MONTH(Transactions!$A$2:$A$1202) = Income!K$2) *
    (Transactions!$E$2:$E$1202))
)</f>
        <v>0</v>
      </c>
      <c r="L63" s="14">
        <f>SUMPRODUCT(
    (((Transactions!$B$2:$B$1202 = Income!$A63) +
    (LEFT(Transactions!$B$2:$B$1202, LEN(Income!$A63) + 1) = Income!$A63 &amp; "/")) *
    (YEAR(Transactions!$A$2:$A$1202) = Income!L$1) *
    (MONTH(Transactions!$A$2:$A$1202) = Income!L$2) *
    (Transactions!$E$2:$E$1202))
)</f>
        <v>0</v>
      </c>
      <c r="M63" s="14">
        <f>SUMPRODUCT(
    (((Transactions!$B$2:$B$1202 = Income!$A63) +
    (LEFT(Transactions!$B$2:$B$1202, LEN(Income!$A63) + 1) = Income!$A63 &amp; "/")) *
    (YEAR(Transactions!$A$2:$A$1202) = Income!M$1) *
    (MONTH(Transactions!$A$2:$A$1202) = Income!M$2) *
    (Transactions!$E$2:$E$1202))
)</f>
        <v>0</v>
      </c>
      <c r="N63" s="14">
        <f>SUMPRODUCT(
    (((Transactions!$B$2:$B$1202 = Income!$A63) +
    (LEFT(Transactions!$B$2:$B$1202, LEN(Income!$A63) + 1) = Income!$A63 &amp; "/")) *
    (YEAR(Transactions!$A$2:$A$1202) = Income!N$1) *
    (MONTH(Transactions!$A$2:$A$1202) = Income!N$2) *
    (Transactions!$E$2:$E$1202))
)</f>
        <v>0</v>
      </c>
      <c r="O63" s="14">
        <f>SUMPRODUCT(
    (((Transactions!$B$2:$B$1202 = Income!$A63) +
    (LEFT(Transactions!$B$2:$B$1202, LEN(Income!$A63) + 1) = Income!$A63 &amp; "/")) *
    (YEAR(Transactions!$A$2:$A$1202) = Income!O$1) *
    (MONTH(Transactions!$A$2:$A$1202) = Income!O$2) *
    (Transactions!$E$2:$E$1202))
)</f>
        <v>0</v>
      </c>
      <c r="P63" s="14">
        <f>SUMPRODUCT(
    (((Transactions!$B$2:$B$1202 = Income!$A63) +
    (LEFT(Transactions!$B$2:$B$1202, LEN(Income!$A63) + 1) = Income!$A63 &amp; "/")) *
    (YEAR(Transactions!$A$2:$A$1202) = Income!P$1) *
    (MONTH(Transactions!$A$2:$A$1202) = Income!P$2) *
    (Transactions!$E$2:$E$1202))
)</f>
        <v>0</v>
      </c>
      <c r="Q63" s="14">
        <f>SUMPRODUCT(
    (((Transactions!$B$2:$B$1202 = Income!$A63) +
    (LEFT(Transactions!$B$2:$B$1202, LEN(Income!$A63) + 1) = Income!$A63 &amp; "/")) *
    (YEAR(Transactions!$A$2:$A$1202) = Income!Q$1) *
    (MONTH(Transactions!$A$2:$A$1202) = Income!Q$2) *
    (Transactions!$E$2:$E$1202))
)</f>
        <v>0</v>
      </c>
      <c r="R63" s="14">
        <f>SUMPRODUCT(
    (((Transactions!$B$2:$B$1202 = Income!$A63) +
    (LEFT(Transactions!$B$2:$B$1202, LEN(Income!$A63) + 1) = Income!$A63 &amp; "/")) *
    (YEAR(Transactions!$A$2:$A$1202) = Income!R$1) *
    (MONTH(Transactions!$A$2:$A$1202) = Income!R$2) *
    (Transactions!$E$2:$E$1202))
)</f>
        <v>0</v>
      </c>
      <c r="S63" s="14">
        <f>SUMPRODUCT(
    (((Transactions!$B$2:$B$1202 = Income!$A63) +
    (LEFT(Transactions!$B$2:$B$1202, LEN(Income!$A63) + 1) = Income!$A63 &amp; "/")) *
    (YEAR(Transactions!$A$2:$A$1202) = Income!S$1) *
    (MONTH(Transactions!$A$2:$A$1202) = Income!S$2) *
    (Transactions!$E$2:$E$1202))
)</f>
        <v>0</v>
      </c>
      <c r="T63" s="14">
        <f>SUMPRODUCT(
    (((Transactions!$B$2:$B$1202 = Income!$A63) +
    (LEFT(Transactions!$B$2:$B$1202, LEN(Income!$A63) + 1) = Income!$A63 &amp; "/")) *
    (YEAR(Transactions!$A$2:$A$1202) = Income!T$1) *
    (MONTH(Transactions!$A$2:$A$1202) = Income!T$2) *
    (Transactions!$E$2:$E$1202))
)</f>
        <v>0</v>
      </c>
      <c r="U63" s="14">
        <f>SUMPRODUCT(
    (((Transactions!$B$2:$B$1202 = Income!$A63) +
    (LEFT(Transactions!$B$2:$B$1202, LEN(Income!$A63) + 1) = Income!$A63 &amp; "/")) *
    (YEAR(Transactions!$A$2:$A$1202) = Income!U$1) *
    (MONTH(Transactions!$A$2:$A$1202) = Income!U$2) *
    (Transactions!$E$2:$E$1202))
)</f>
        <v>0</v>
      </c>
      <c r="V63" s="14">
        <f>SUMPRODUCT(
    (((Transactions!$B$2:$B$1202 = Income!$A63) +
    (LEFT(Transactions!$B$2:$B$1202, LEN(Income!$A63) + 1) = Income!$A63 &amp; "/")) *
    (YEAR(Transactions!$A$2:$A$1202) = Income!V$1) *
    (MONTH(Transactions!$A$2:$A$1202) = Income!V$2) *
    (Transactions!$E$2:$E$1202))
)</f>
        <v>0</v>
      </c>
      <c r="W63" s="14">
        <f>SUMPRODUCT(
    (((Transactions!$B$2:$B$1202 = Income!$A63) +
    (LEFT(Transactions!$B$2:$B$1202, LEN(Income!$A63) + 1) = Income!$A63 &amp; "/")) *
    (YEAR(Transactions!$A$2:$A$1202) = Income!W$1) *
    (MONTH(Transactions!$A$2:$A$1202) = Income!W$2) *
    (Transactions!$E$2:$E$1202))
)</f>
        <v>0</v>
      </c>
      <c r="X63" s="14">
        <f>SUMPRODUCT(
    (((Transactions!$B$2:$B$1202 = Income!$A63) +
    (LEFT(Transactions!$B$2:$B$1202, LEN(Income!$A63) + 1) = Income!$A63 &amp; "/")) *
    (YEAR(Transactions!$A$2:$A$1202) = Income!X$1) *
    (MONTH(Transactions!$A$2:$A$1202) = Income!X$2) *
    (Transactions!$E$2:$E$1202))
)</f>
        <v>0</v>
      </c>
      <c r="Y63" s="14">
        <f>SUMPRODUCT(
    (((Transactions!$B$2:$B$1202 = Income!$A63) +
    (LEFT(Transactions!$B$2:$B$1202, LEN(Income!$A63) + 1) = Income!$A63 &amp; "/")) *
    (YEAR(Transactions!$A$2:$A$1202) = Income!Y$1) *
    (MONTH(Transactions!$A$2:$A$1202) = Income!Y$2) *
    (Transactions!$E$2:$E$1202))
)</f>
        <v>0</v>
      </c>
      <c r="Z63" s="14">
        <f>SUMPRODUCT(
    (((Transactions!$B$2:$B$1202 = Income!$A63) +
    (LEFT(Transactions!$B$2:$B$1202, LEN(Income!$A63) + 1) = Income!$A63 &amp; "/")) *
    (YEAR(Transactions!$A$2:$A$1202) = Income!Z$1) *
    (MONTH(Transactions!$A$2:$A$1202) = Income!Z$2) *
    (Transactions!$E$2:$E$1202))
)</f>
        <v>0</v>
      </c>
      <c r="AA63" s="14">
        <f>SUMPRODUCT(
    (((Transactions!$B$2:$B$1202 = Income!$A63) +
    (LEFT(Transactions!$B$2:$B$1202, LEN(Income!$A63) + 1) = Income!$A63 &amp; "/")) *
    (YEAR(Transactions!$A$2:$A$1202) = Income!AA$1) *
    (MONTH(Transactions!$A$2:$A$1202) = Income!AA$2) *
    (Transactions!$E$2:$E$1202))
)</f>
        <v>0</v>
      </c>
      <c r="AB63" s="14">
        <f>SUMPRODUCT(
    (((Transactions!$B$2:$B$1202 = Income!$A63) +
    (LEFT(Transactions!$B$2:$B$1202, LEN(Income!$A63) + 1) = Income!$A63 &amp; "/")) *
    (YEAR(Transactions!$A$2:$A$1202) = Income!AB$1) *
    (MONTH(Transactions!$A$2:$A$1202) = Income!AB$2) *
    (Transactions!$E$2:$E$1202))
)</f>
        <v>0</v>
      </c>
      <c r="AC63" s="10" t="s">
        <v>17</v>
      </c>
    </row>
    <row r="64" spans="1:29" x14ac:dyDescent="0.45">
      <c r="A64" s="33"/>
      <c r="B64" s="16">
        <f t="shared" si="0"/>
        <v>0</v>
      </c>
      <c r="C64" s="17"/>
      <c r="D64" s="14">
        <f>SUMPRODUCT(
    (((Transactions!$B$2:$B$1202 = Income!$A64) +
    (LEFT(Transactions!$B$2:$B$1202, LEN(Income!$A64) + 1) = Income!$A64 &amp; "/")) *
    (YEAR(Transactions!$A$2:$A$1202) = Income!D$1) *
    (MONTH(Transactions!$A$2:$A$1202) = Income!D$2) *
    (Transactions!$E$2:$E$1202))
)</f>
        <v>0</v>
      </c>
      <c r="E64" s="14">
        <f>SUMPRODUCT(
    (((Transactions!$B$2:$B$1202 = Income!$A64) +
    (LEFT(Transactions!$B$2:$B$1202, LEN(Income!$A64) + 1) = Income!$A64 &amp; "/")) *
    (YEAR(Transactions!$A$2:$A$1202) = Income!E$1) *
    (MONTH(Transactions!$A$2:$A$1202) = Income!E$2) *
    (Transactions!$E$2:$E$1202))
)</f>
        <v>0</v>
      </c>
      <c r="F64" s="14">
        <f>SUMPRODUCT(
    (((Transactions!$B$2:$B$1202 = Income!$A64) +
    (LEFT(Transactions!$B$2:$B$1202, LEN(Income!$A64) + 1) = Income!$A64 &amp; "/")) *
    (YEAR(Transactions!$A$2:$A$1202) = Income!F$1) *
    (MONTH(Transactions!$A$2:$A$1202) = Income!F$2) *
    (Transactions!$E$2:$E$1202))
)</f>
        <v>0</v>
      </c>
      <c r="G64" s="14">
        <f>SUMPRODUCT(
    (((Transactions!$B$2:$B$1202 = Income!$A64) +
    (LEFT(Transactions!$B$2:$B$1202, LEN(Income!$A64) + 1) = Income!$A64 &amp; "/")) *
    (YEAR(Transactions!$A$2:$A$1202) = Income!G$1) *
    (MONTH(Transactions!$A$2:$A$1202) = Income!G$2) *
    (Transactions!$E$2:$E$1202))
)</f>
        <v>0</v>
      </c>
      <c r="H64" s="14">
        <f>SUMPRODUCT(
    (((Transactions!$B$2:$B$1202 = Income!$A64) +
    (LEFT(Transactions!$B$2:$B$1202, LEN(Income!$A64) + 1) = Income!$A64 &amp; "/")) *
    (YEAR(Transactions!$A$2:$A$1202) = Income!H$1) *
    (MONTH(Transactions!$A$2:$A$1202) = Income!H$2) *
    (Transactions!$E$2:$E$1202))
)</f>
        <v>0</v>
      </c>
      <c r="I64" s="14">
        <f>SUMPRODUCT(
    (((Transactions!$B$2:$B$1202 = Income!$A64) +
    (LEFT(Transactions!$B$2:$B$1202, LEN(Income!$A64) + 1) = Income!$A64 &amp; "/")) *
    (YEAR(Transactions!$A$2:$A$1202) = Income!I$1) *
    (MONTH(Transactions!$A$2:$A$1202) = Income!I$2) *
    (Transactions!$E$2:$E$1202))
)</f>
        <v>0</v>
      </c>
      <c r="J64" s="14">
        <f>SUMPRODUCT(
    (((Transactions!$B$2:$B$1202 = Income!$A64) +
    (LEFT(Transactions!$B$2:$B$1202, LEN(Income!$A64) + 1) = Income!$A64 &amp; "/")) *
    (YEAR(Transactions!$A$2:$A$1202) = Income!J$1) *
    (MONTH(Transactions!$A$2:$A$1202) = Income!J$2) *
    (Transactions!$E$2:$E$1202))
)</f>
        <v>0</v>
      </c>
      <c r="K64" s="14">
        <f>SUMPRODUCT(
    (((Transactions!$B$2:$B$1202 = Income!$A64) +
    (LEFT(Transactions!$B$2:$B$1202, LEN(Income!$A64) + 1) = Income!$A64 &amp; "/")) *
    (YEAR(Transactions!$A$2:$A$1202) = Income!K$1) *
    (MONTH(Transactions!$A$2:$A$1202) = Income!K$2) *
    (Transactions!$E$2:$E$1202))
)</f>
        <v>0</v>
      </c>
      <c r="L64" s="14">
        <f>SUMPRODUCT(
    (((Transactions!$B$2:$B$1202 = Income!$A64) +
    (LEFT(Transactions!$B$2:$B$1202, LEN(Income!$A64) + 1) = Income!$A64 &amp; "/")) *
    (YEAR(Transactions!$A$2:$A$1202) = Income!L$1) *
    (MONTH(Transactions!$A$2:$A$1202) = Income!L$2) *
    (Transactions!$E$2:$E$1202))
)</f>
        <v>0</v>
      </c>
      <c r="M64" s="14">
        <f>SUMPRODUCT(
    (((Transactions!$B$2:$B$1202 = Income!$A64) +
    (LEFT(Transactions!$B$2:$B$1202, LEN(Income!$A64) + 1) = Income!$A64 &amp; "/")) *
    (YEAR(Transactions!$A$2:$A$1202) = Income!M$1) *
    (MONTH(Transactions!$A$2:$A$1202) = Income!M$2) *
    (Transactions!$E$2:$E$1202))
)</f>
        <v>0</v>
      </c>
      <c r="N64" s="14">
        <f>SUMPRODUCT(
    (((Transactions!$B$2:$B$1202 = Income!$A64) +
    (LEFT(Transactions!$B$2:$B$1202, LEN(Income!$A64) + 1) = Income!$A64 &amp; "/")) *
    (YEAR(Transactions!$A$2:$A$1202) = Income!N$1) *
    (MONTH(Transactions!$A$2:$A$1202) = Income!N$2) *
    (Transactions!$E$2:$E$1202))
)</f>
        <v>0</v>
      </c>
      <c r="O64" s="14">
        <f>SUMPRODUCT(
    (((Transactions!$B$2:$B$1202 = Income!$A64) +
    (LEFT(Transactions!$B$2:$B$1202, LEN(Income!$A64) + 1) = Income!$A64 &amp; "/")) *
    (YEAR(Transactions!$A$2:$A$1202) = Income!O$1) *
    (MONTH(Transactions!$A$2:$A$1202) = Income!O$2) *
    (Transactions!$E$2:$E$1202))
)</f>
        <v>0</v>
      </c>
      <c r="P64" s="14">
        <f>SUMPRODUCT(
    (((Transactions!$B$2:$B$1202 = Income!$A64) +
    (LEFT(Transactions!$B$2:$B$1202, LEN(Income!$A64) + 1) = Income!$A64 &amp; "/")) *
    (YEAR(Transactions!$A$2:$A$1202) = Income!P$1) *
    (MONTH(Transactions!$A$2:$A$1202) = Income!P$2) *
    (Transactions!$E$2:$E$1202))
)</f>
        <v>0</v>
      </c>
      <c r="Q64" s="14">
        <f>SUMPRODUCT(
    (((Transactions!$B$2:$B$1202 = Income!$A64) +
    (LEFT(Transactions!$B$2:$B$1202, LEN(Income!$A64) + 1) = Income!$A64 &amp; "/")) *
    (YEAR(Transactions!$A$2:$A$1202) = Income!Q$1) *
    (MONTH(Transactions!$A$2:$A$1202) = Income!Q$2) *
    (Transactions!$E$2:$E$1202))
)</f>
        <v>0</v>
      </c>
      <c r="R64" s="14">
        <f>SUMPRODUCT(
    (((Transactions!$B$2:$B$1202 = Income!$A64) +
    (LEFT(Transactions!$B$2:$B$1202, LEN(Income!$A64) + 1) = Income!$A64 &amp; "/")) *
    (YEAR(Transactions!$A$2:$A$1202) = Income!R$1) *
    (MONTH(Transactions!$A$2:$A$1202) = Income!R$2) *
    (Transactions!$E$2:$E$1202))
)</f>
        <v>0</v>
      </c>
      <c r="S64" s="14">
        <f>SUMPRODUCT(
    (((Transactions!$B$2:$B$1202 = Income!$A64) +
    (LEFT(Transactions!$B$2:$B$1202, LEN(Income!$A64) + 1) = Income!$A64 &amp; "/")) *
    (YEAR(Transactions!$A$2:$A$1202) = Income!S$1) *
    (MONTH(Transactions!$A$2:$A$1202) = Income!S$2) *
    (Transactions!$E$2:$E$1202))
)</f>
        <v>0</v>
      </c>
      <c r="T64" s="14">
        <f>SUMPRODUCT(
    (((Transactions!$B$2:$B$1202 = Income!$A64) +
    (LEFT(Transactions!$B$2:$B$1202, LEN(Income!$A64) + 1) = Income!$A64 &amp; "/")) *
    (YEAR(Transactions!$A$2:$A$1202) = Income!T$1) *
    (MONTH(Transactions!$A$2:$A$1202) = Income!T$2) *
    (Transactions!$E$2:$E$1202))
)</f>
        <v>0</v>
      </c>
      <c r="U64" s="14">
        <f>SUMPRODUCT(
    (((Transactions!$B$2:$B$1202 = Income!$A64) +
    (LEFT(Transactions!$B$2:$B$1202, LEN(Income!$A64) + 1) = Income!$A64 &amp; "/")) *
    (YEAR(Transactions!$A$2:$A$1202) = Income!U$1) *
    (MONTH(Transactions!$A$2:$A$1202) = Income!U$2) *
    (Transactions!$E$2:$E$1202))
)</f>
        <v>0</v>
      </c>
      <c r="V64" s="14">
        <f>SUMPRODUCT(
    (((Transactions!$B$2:$B$1202 = Income!$A64) +
    (LEFT(Transactions!$B$2:$B$1202, LEN(Income!$A64) + 1) = Income!$A64 &amp; "/")) *
    (YEAR(Transactions!$A$2:$A$1202) = Income!V$1) *
    (MONTH(Transactions!$A$2:$A$1202) = Income!V$2) *
    (Transactions!$E$2:$E$1202))
)</f>
        <v>0</v>
      </c>
      <c r="W64" s="14">
        <f>SUMPRODUCT(
    (((Transactions!$B$2:$B$1202 = Income!$A64) +
    (LEFT(Transactions!$B$2:$B$1202, LEN(Income!$A64) + 1) = Income!$A64 &amp; "/")) *
    (YEAR(Transactions!$A$2:$A$1202) = Income!W$1) *
    (MONTH(Transactions!$A$2:$A$1202) = Income!W$2) *
    (Transactions!$E$2:$E$1202))
)</f>
        <v>0</v>
      </c>
      <c r="X64" s="14">
        <f>SUMPRODUCT(
    (((Transactions!$B$2:$B$1202 = Income!$A64) +
    (LEFT(Transactions!$B$2:$B$1202, LEN(Income!$A64) + 1) = Income!$A64 &amp; "/")) *
    (YEAR(Transactions!$A$2:$A$1202) = Income!X$1) *
    (MONTH(Transactions!$A$2:$A$1202) = Income!X$2) *
    (Transactions!$E$2:$E$1202))
)</f>
        <v>0</v>
      </c>
      <c r="Y64" s="14">
        <f>SUMPRODUCT(
    (((Transactions!$B$2:$B$1202 = Income!$A64) +
    (LEFT(Transactions!$B$2:$B$1202, LEN(Income!$A64) + 1) = Income!$A64 &amp; "/")) *
    (YEAR(Transactions!$A$2:$A$1202) = Income!Y$1) *
    (MONTH(Transactions!$A$2:$A$1202) = Income!Y$2) *
    (Transactions!$E$2:$E$1202))
)</f>
        <v>0</v>
      </c>
      <c r="Z64" s="14">
        <f>SUMPRODUCT(
    (((Transactions!$B$2:$B$1202 = Income!$A64) +
    (LEFT(Transactions!$B$2:$B$1202, LEN(Income!$A64) + 1) = Income!$A64 &amp; "/")) *
    (YEAR(Transactions!$A$2:$A$1202) = Income!Z$1) *
    (MONTH(Transactions!$A$2:$A$1202) = Income!Z$2) *
    (Transactions!$E$2:$E$1202))
)</f>
        <v>0</v>
      </c>
      <c r="AA64" s="14">
        <f>SUMPRODUCT(
    (((Transactions!$B$2:$B$1202 = Income!$A64) +
    (LEFT(Transactions!$B$2:$B$1202, LEN(Income!$A64) + 1) = Income!$A64 &amp; "/")) *
    (YEAR(Transactions!$A$2:$A$1202) = Income!AA$1) *
    (MONTH(Transactions!$A$2:$A$1202) = Income!AA$2) *
    (Transactions!$E$2:$E$1202))
)</f>
        <v>0</v>
      </c>
      <c r="AB64" s="14">
        <f>SUMPRODUCT(
    (((Transactions!$B$2:$B$1202 = Income!$A64) +
    (LEFT(Transactions!$B$2:$B$1202, LEN(Income!$A64) + 1) = Income!$A64 &amp; "/")) *
    (YEAR(Transactions!$A$2:$A$1202) = Income!AB$1) *
    (MONTH(Transactions!$A$2:$A$1202) = Income!AB$2) *
    (Transactions!$E$2:$E$1202))
)</f>
        <v>0</v>
      </c>
      <c r="AC64" s="10" t="s">
        <v>17</v>
      </c>
    </row>
    <row r="65" spans="1:29" x14ac:dyDescent="0.45">
      <c r="A65" s="33"/>
      <c r="B65" s="16">
        <f t="shared" si="0"/>
        <v>0</v>
      </c>
      <c r="C65" s="17"/>
      <c r="D65" s="14">
        <f>SUMPRODUCT(
    (((Transactions!$B$2:$B$1202 = Income!$A65) +
    (LEFT(Transactions!$B$2:$B$1202, LEN(Income!$A65) + 1) = Income!$A65 &amp; "/")) *
    (YEAR(Transactions!$A$2:$A$1202) = Income!D$1) *
    (MONTH(Transactions!$A$2:$A$1202) = Income!D$2) *
    (Transactions!$E$2:$E$1202))
)</f>
        <v>0</v>
      </c>
      <c r="E65" s="14">
        <f>SUMPRODUCT(
    (((Transactions!$B$2:$B$1202 = Income!$A65) +
    (LEFT(Transactions!$B$2:$B$1202, LEN(Income!$A65) + 1) = Income!$A65 &amp; "/")) *
    (YEAR(Transactions!$A$2:$A$1202) = Income!E$1) *
    (MONTH(Transactions!$A$2:$A$1202) = Income!E$2) *
    (Transactions!$E$2:$E$1202))
)</f>
        <v>0</v>
      </c>
      <c r="F65" s="14">
        <f>SUMPRODUCT(
    (((Transactions!$B$2:$B$1202 = Income!$A65) +
    (LEFT(Transactions!$B$2:$B$1202, LEN(Income!$A65) + 1) = Income!$A65 &amp; "/")) *
    (YEAR(Transactions!$A$2:$A$1202) = Income!F$1) *
    (MONTH(Transactions!$A$2:$A$1202) = Income!F$2) *
    (Transactions!$E$2:$E$1202))
)</f>
        <v>0</v>
      </c>
      <c r="G65" s="14">
        <f>SUMPRODUCT(
    (((Transactions!$B$2:$B$1202 = Income!$A65) +
    (LEFT(Transactions!$B$2:$B$1202, LEN(Income!$A65) + 1) = Income!$A65 &amp; "/")) *
    (YEAR(Transactions!$A$2:$A$1202) = Income!G$1) *
    (MONTH(Transactions!$A$2:$A$1202) = Income!G$2) *
    (Transactions!$E$2:$E$1202))
)</f>
        <v>0</v>
      </c>
      <c r="H65" s="14">
        <f>SUMPRODUCT(
    (((Transactions!$B$2:$B$1202 = Income!$A65) +
    (LEFT(Transactions!$B$2:$B$1202, LEN(Income!$A65) + 1) = Income!$A65 &amp; "/")) *
    (YEAR(Transactions!$A$2:$A$1202) = Income!H$1) *
    (MONTH(Transactions!$A$2:$A$1202) = Income!H$2) *
    (Transactions!$E$2:$E$1202))
)</f>
        <v>0</v>
      </c>
      <c r="I65" s="14">
        <f>SUMPRODUCT(
    (((Transactions!$B$2:$B$1202 = Income!$A65) +
    (LEFT(Transactions!$B$2:$B$1202, LEN(Income!$A65) + 1) = Income!$A65 &amp; "/")) *
    (YEAR(Transactions!$A$2:$A$1202) = Income!I$1) *
    (MONTH(Transactions!$A$2:$A$1202) = Income!I$2) *
    (Transactions!$E$2:$E$1202))
)</f>
        <v>0</v>
      </c>
      <c r="J65" s="14">
        <f>SUMPRODUCT(
    (((Transactions!$B$2:$B$1202 = Income!$A65) +
    (LEFT(Transactions!$B$2:$B$1202, LEN(Income!$A65) + 1) = Income!$A65 &amp; "/")) *
    (YEAR(Transactions!$A$2:$A$1202) = Income!J$1) *
    (MONTH(Transactions!$A$2:$A$1202) = Income!J$2) *
    (Transactions!$E$2:$E$1202))
)</f>
        <v>0</v>
      </c>
      <c r="K65" s="14">
        <f>SUMPRODUCT(
    (((Transactions!$B$2:$B$1202 = Income!$A65) +
    (LEFT(Transactions!$B$2:$B$1202, LEN(Income!$A65) + 1) = Income!$A65 &amp; "/")) *
    (YEAR(Transactions!$A$2:$A$1202) = Income!K$1) *
    (MONTH(Transactions!$A$2:$A$1202) = Income!K$2) *
    (Transactions!$E$2:$E$1202))
)</f>
        <v>0</v>
      </c>
      <c r="L65" s="14">
        <f>SUMPRODUCT(
    (((Transactions!$B$2:$B$1202 = Income!$A65) +
    (LEFT(Transactions!$B$2:$B$1202, LEN(Income!$A65) + 1) = Income!$A65 &amp; "/")) *
    (YEAR(Transactions!$A$2:$A$1202) = Income!L$1) *
    (MONTH(Transactions!$A$2:$A$1202) = Income!L$2) *
    (Transactions!$E$2:$E$1202))
)</f>
        <v>0</v>
      </c>
      <c r="M65" s="14">
        <f>SUMPRODUCT(
    (((Transactions!$B$2:$B$1202 = Income!$A65) +
    (LEFT(Transactions!$B$2:$B$1202, LEN(Income!$A65) + 1) = Income!$A65 &amp; "/")) *
    (YEAR(Transactions!$A$2:$A$1202) = Income!M$1) *
    (MONTH(Transactions!$A$2:$A$1202) = Income!M$2) *
    (Transactions!$E$2:$E$1202))
)</f>
        <v>0</v>
      </c>
      <c r="N65" s="14">
        <f>SUMPRODUCT(
    (((Transactions!$B$2:$B$1202 = Income!$A65) +
    (LEFT(Transactions!$B$2:$B$1202, LEN(Income!$A65) + 1) = Income!$A65 &amp; "/")) *
    (YEAR(Transactions!$A$2:$A$1202) = Income!N$1) *
    (MONTH(Transactions!$A$2:$A$1202) = Income!N$2) *
    (Transactions!$E$2:$E$1202))
)</f>
        <v>0</v>
      </c>
      <c r="O65" s="14">
        <f>SUMPRODUCT(
    (((Transactions!$B$2:$B$1202 = Income!$A65) +
    (LEFT(Transactions!$B$2:$B$1202, LEN(Income!$A65) + 1) = Income!$A65 &amp; "/")) *
    (YEAR(Transactions!$A$2:$A$1202) = Income!O$1) *
    (MONTH(Transactions!$A$2:$A$1202) = Income!O$2) *
    (Transactions!$E$2:$E$1202))
)</f>
        <v>0</v>
      </c>
      <c r="P65" s="14">
        <f>SUMPRODUCT(
    (((Transactions!$B$2:$B$1202 = Income!$A65) +
    (LEFT(Transactions!$B$2:$B$1202, LEN(Income!$A65) + 1) = Income!$A65 &amp; "/")) *
    (YEAR(Transactions!$A$2:$A$1202) = Income!P$1) *
    (MONTH(Transactions!$A$2:$A$1202) = Income!P$2) *
    (Transactions!$E$2:$E$1202))
)</f>
        <v>0</v>
      </c>
      <c r="Q65" s="14">
        <f>SUMPRODUCT(
    (((Transactions!$B$2:$B$1202 = Income!$A65) +
    (LEFT(Transactions!$B$2:$B$1202, LEN(Income!$A65) + 1) = Income!$A65 &amp; "/")) *
    (YEAR(Transactions!$A$2:$A$1202) = Income!Q$1) *
    (MONTH(Transactions!$A$2:$A$1202) = Income!Q$2) *
    (Transactions!$E$2:$E$1202))
)</f>
        <v>0</v>
      </c>
      <c r="R65" s="14">
        <f>SUMPRODUCT(
    (((Transactions!$B$2:$B$1202 = Income!$A65) +
    (LEFT(Transactions!$B$2:$B$1202, LEN(Income!$A65) + 1) = Income!$A65 &amp; "/")) *
    (YEAR(Transactions!$A$2:$A$1202) = Income!R$1) *
    (MONTH(Transactions!$A$2:$A$1202) = Income!R$2) *
    (Transactions!$E$2:$E$1202))
)</f>
        <v>0</v>
      </c>
      <c r="S65" s="14">
        <f>SUMPRODUCT(
    (((Transactions!$B$2:$B$1202 = Income!$A65) +
    (LEFT(Transactions!$B$2:$B$1202, LEN(Income!$A65) + 1) = Income!$A65 &amp; "/")) *
    (YEAR(Transactions!$A$2:$A$1202) = Income!S$1) *
    (MONTH(Transactions!$A$2:$A$1202) = Income!S$2) *
    (Transactions!$E$2:$E$1202))
)</f>
        <v>0</v>
      </c>
      <c r="T65" s="14">
        <f>SUMPRODUCT(
    (((Transactions!$B$2:$B$1202 = Income!$A65) +
    (LEFT(Transactions!$B$2:$B$1202, LEN(Income!$A65) + 1) = Income!$A65 &amp; "/")) *
    (YEAR(Transactions!$A$2:$A$1202) = Income!T$1) *
    (MONTH(Transactions!$A$2:$A$1202) = Income!T$2) *
    (Transactions!$E$2:$E$1202))
)</f>
        <v>0</v>
      </c>
      <c r="U65" s="14">
        <f>SUMPRODUCT(
    (((Transactions!$B$2:$B$1202 = Income!$A65) +
    (LEFT(Transactions!$B$2:$B$1202, LEN(Income!$A65) + 1) = Income!$A65 &amp; "/")) *
    (YEAR(Transactions!$A$2:$A$1202) = Income!U$1) *
    (MONTH(Transactions!$A$2:$A$1202) = Income!U$2) *
    (Transactions!$E$2:$E$1202))
)</f>
        <v>0</v>
      </c>
      <c r="V65" s="14">
        <f>SUMPRODUCT(
    (((Transactions!$B$2:$B$1202 = Income!$A65) +
    (LEFT(Transactions!$B$2:$B$1202, LEN(Income!$A65) + 1) = Income!$A65 &amp; "/")) *
    (YEAR(Transactions!$A$2:$A$1202) = Income!V$1) *
    (MONTH(Transactions!$A$2:$A$1202) = Income!V$2) *
    (Transactions!$E$2:$E$1202))
)</f>
        <v>0</v>
      </c>
      <c r="W65" s="14">
        <f>SUMPRODUCT(
    (((Transactions!$B$2:$B$1202 = Income!$A65) +
    (LEFT(Transactions!$B$2:$B$1202, LEN(Income!$A65) + 1) = Income!$A65 &amp; "/")) *
    (YEAR(Transactions!$A$2:$A$1202) = Income!W$1) *
    (MONTH(Transactions!$A$2:$A$1202) = Income!W$2) *
    (Transactions!$E$2:$E$1202))
)</f>
        <v>0</v>
      </c>
      <c r="X65" s="14">
        <f>SUMPRODUCT(
    (((Transactions!$B$2:$B$1202 = Income!$A65) +
    (LEFT(Transactions!$B$2:$B$1202, LEN(Income!$A65) + 1) = Income!$A65 &amp; "/")) *
    (YEAR(Transactions!$A$2:$A$1202) = Income!X$1) *
    (MONTH(Transactions!$A$2:$A$1202) = Income!X$2) *
    (Transactions!$E$2:$E$1202))
)</f>
        <v>0</v>
      </c>
      <c r="Y65" s="14">
        <f>SUMPRODUCT(
    (((Transactions!$B$2:$B$1202 = Income!$A65) +
    (LEFT(Transactions!$B$2:$B$1202, LEN(Income!$A65) + 1) = Income!$A65 &amp; "/")) *
    (YEAR(Transactions!$A$2:$A$1202) = Income!Y$1) *
    (MONTH(Transactions!$A$2:$A$1202) = Income!Y$2) *
    (Transactions!$E$2:$E$1202))
)</f>
        <v>0</v>
      </c>
      <c r="Z65" s="14">
        <f>SUMPRODUCT(
    (((Transactions!$B$2:$B$1202 = Income!$A65) +
    (LEFT(Transactions!$B$2:$B$1202, LEN(Income!$A65) + 1) = Income!$A65 &amp; "/")) *
    (YEAR(Transactions!$A$2:$A$1202) = Income!Z$1) *
    (MONTH(Transactions!$A$2:$A$1202) = Income!Z$2) *
    (Transactions!$E$2:$E$1202))
)</f>
        <v>0</v>
      </c>
      <c r="AA65" s="14">
        <f>SUMPRODUCT(
    (((Transactions!$B$2:$B$1202 = Income!$A65) +
    (LEFT(Transactions!$B$2:$B$1202, LEN(Income!$A65) + 1) = Income!$A65 &amp; "/")) *
    (YEAR(Transactions!$A$2:$A$1202) = Income!AA$1) *
    (MONTH(Transactions!$A$2:$A$1202) = Income!AA$2) *
    (Transactions!$E$2:$E$1202))
)</f>
        <v>0</v>
      </c>
      <c r="AB65" s="14">
        <f>SUMPRODUCT(
    (((Transactions!$B$2:$B$1202 = Income!$A65) +
    (LEFT(Transactions!$B$2:$B$1202, LEN(Income!$A65) + 1) = Income!$A65 &amp; "/")) *
    (YEAR(Transactions!$A$2:$A$1202) = Income!AB$1) *
    (MONTH(Transactions!$A$2:$A$1202) = Income!AB$2) *
    (Transactions!$E$2:$E$1202))
)</f>
        <v>0</v>
      </c>
      <c r="AC65" s="10" t="s">
        <v>17</v>
      </c>
    </row>
    <row r="66" spans="1:29" x14ac:dyDescent="0.45">
      <c r="A66" s="33"/>
      <c r="B66" s="16">
        <f t="shared" si="0"/>
        <v>0</v>
      </c>
      <c r="C66" s="17"/>
      <c r="D66" s="14">
        <f>SUMPRODUCT(
    (((Transactions!$B$2:$B$1202 = Income!$A66) +
    (LEFT(Transactions!$B$2:$B$1202, LEN(Income!$A66) + 1) = Income!$A66 &amp; "/")) *
    (YEAR(Transactions!$A$2:$A$1202) = Income!D$1) *
    (MONTH(Transactions!$A$2:$A$1202) = Income!D$2) *
    (Transactions!$E$2:$E$1202))
)</f>
        <v>0</v>
      </c>
      <c r="E66" s="14">
        <f>SUMPRODUCT(
    (((Transactions!$B$2:$B$1202 = Income!$A66) +
    (LEFT(Transactions!$B$2:$B$1202, LEN(Income!$A66) + 1) = Income!$A66 &amp; "/")) *
    (YEAR(Transactions!$A$2:$A$1202) = Income!E$1) *
    (MONTH(Transactions!$A$2:$A$1202) = Income!E$2) *
    (Transactions!$E$2:$E$1202))
)</f>
        <v>0</v>
      </c>
      <c r="F66" s="14">
        <f>SUMPRODUCT(
    (((Transactions!$B$2:$B$1202 = Income!$A66) +
    (LEFT(Transactions!$B$2:$B$1202, LEN(Income!$A66) + 1) = Income!$A66 &amp; "/")) *
    (YEAR(Transactions!$A$2:$A$1202) = Income!F$1) *
    (MONTH(Transactions!$A$2:$A$1202) = Income!F$2) *
    (Transactions!$E$2:$E$1202))
)</f>
        <v>0</v>
      </c>
      <c r="G66" s="14">
        <f>SUMPRODUCT(
    (((Transactions!$B$2:$B$1202 = Income!$A66) +
    (LEFT(Transactions!$B$2:$B$1202, LEN(Income!$A66) + 1) = Income!$A66 &amp; "/")) *
    (YEAR(Transactions!$A$2:$A$1202) = Income!G$1) *
    (MONTH(Transactions!$A$2:$A$1202) = Income!G$2) *
    (Transactions!$E$2:$E$1202))
)</f>
        <v>0</v>
      </c>
      <c r="H66" s="14">
        <f>SUMPRODUCT(
    (((Transactions!$B$2:$B$1202 = Income!$A66) +
    (LEFT(Transactions!$B$2:$B$1202, LEN(Income!$A66) + 1) = Income!$A66 &amp; "/")) *
    (YEAR(Transactions!$A$2:$A$1202) = Income!H$1) *
    (MONTH(Transactions!$A$2:$A$1202) = Income!H$2) *
    (Transactions!$E$2:$E$1202))
)</f>
        <v>0</v>
      </c>
      <c r="I66" s="14">
        <f>SUMPRODUCT(
    (((Transactions!$B$2:$B$1202 = Income!$A66) +
    (LEFT(Transactions!$B$2:$B$1202, LEN(Income!$A66) + 1) = Income!$A66 &amp; "/")) *
    (YEAR(Transactions!$A$2:$A$1202) = Income!I$1) *
    (MONTH(Transactions!$A$2:$A$1202) = Income!I$2) *
    (Transactions!$E$2:$E$1202))
)</f>
        <v>0</v>
      </c>
      <c r="J66" s="14">
        <f>SUMPRODUCT(
    (((Transactions!$B$2:$B$1202 = Income!$A66) +
    (LEFT(Transactions!$B$2:$B$1202, LEN(Income!$A66) + 1) = Income!$A66 &amp; "/")) *
    (YEAR(Transactions!$A$2:$A$1202) = Income!J$1) *
    (MONTH(Transactions!$A$2:$A$1202) = Income!J$2) *
    (Transactions!$E$2:$E$1202))
)</f>
        <v>0</v>
      </c>
      <c r="K66" s="14">
        <f>SUMPRODUCT(
    (((Transactions!$B$2:$B$1202 = Income!$A66) +
    (LEFT(Transactions!$B$2:$B$1202, LEN(Income!$A66) + 1) = Income!$A66 &amp; "/")) *
    (YEAR(Transactions!$A$2:$A$1202) = Income!K$1) *
    (MONTH(Transactions!$A$2:$A$1202) = Income!K$2) *
    (Transactions!$E$2:$E$1202))
)</f>
        <v>0</v>
      </c>
      <c r="L66" s="14">
        <f>SUMPRODUCT(
    (((Transactions!$B$2:$B$1202 = Income!$A66) +
    (LEFT(Transactions!$B$2:$B$1202, LEN(Income!$A66) + 1) = Income!$A66 &amp; "/")) *
    (YEAR(Transactions!$A$2:$A$1202) = Income!L$1) *
    (MONTH(Transactions!$A$2:$A$1202) = Income!L$2) *
    (Transactions!$E$2:$E$1202))
)</f>
        <v>0</v>
      </c>
      <c r="M66" s="14">
        <f>SUMPRODUCT(
    (((Transactions!$B$2:$B$1202 = Income!$A66) +
    (LEFT(Transactions!$B$2:$B$1202, LEN(Income!$A66) + 1) = Income!$A66 &amp; "/")) *
    (YEAR(Transactions!$A$2:$A$1202) = Income!M$1) *
    (MONTH(Transactions!$A$2:$A$1202) = Income!M$2) *
    (Transactions!$E$2:$E$1202))
)</f>
        <v>0</v>
      </c>
      <c r="N66" s="14">
        <f>SUMPRODUCT(
    (((Transactions!$B$2:$B$1202 = Income!$A66) +
    (LEFT(Transactions!$B$2:$B$1202, LEN(Income!$A66) + 1) = Income!$A66 &amp; "/")) *
    (YEAR(Transactions!$A$2:$A$1202) = Income!N$1) *
    (MONTH(Transactions!$A$2:$A$1202) = Income!N$2) *
    (Transactions!$E$2:$E$1202))
)</f>
        <v>0</v>
      </c>
      <c r="O66" s="14">
        <f>SUMPRODUCT(
    (((Transactions!$B$2:$B$1202 = Income!$A66) +
    (LEFT(Transactions!$B$2:$B$1202, LEN(Income!$A66) + 1) = Income!$A66 &amp; "/")) *
    (YEAR(Transactions!$A$2:$A$1202) = Income!O$1) *
    (MONTH(Transactions!$A$2:$A$1202) = Income!O$2) *
    (Transactions!$E$2:$E$1202))
)</f>
        <v>0</v>
      </c>
      <c r="P66" s="14">
        <f>SUMPRODUCT(
    (((Transactions!$B$2:$B$1202 = Income!$A66) +
    (LEFT(Transactions!$B$2:$B$1202, LEN(Income!$A66) + 1) = Income!$A66 &amp; "/")) *
    (YEAR(Transactions!$A$2:$A$1202) = Income!P$1) *
    (MONTH(Transactions!$A$2:$A$1202) = Income!P$2) *
    (Transactions!$E$2:$E$1202))
)</f>
        <v>0</v>
      </c>
      <c r="Q66" s="14">
        <f>SUMPRODUCT(
    (((Transactions!$B$2:$B$1202 = Income!$A66) +
    (LEFT(Transactions!$B$2:$B$1202, LEN(Income!$A66) + 1) = Income!$A66 &amp; "/")) *
    (YEAR(Transactions!$A$2:$A$1202) = Income!Q$1) *
    (MONTH(Transactions!$A$2:$A$1202) = Income!Q$2) *
    (Transactions!$E$2:$E$1202))
)</f>
        <v>0</v>
      </c>
      <c r="R66" s="14">
        <f>SUMPRODUCT(
    (((Transactions!$B$2:$B$1202 = Income!$A66) +
    (LEFT(Transactions!$B$2:$B$1202, LEN(Income!$A66) + 1) = Income!$A66 &amp; "/")) *
    (YEAR(Transactions!$A$2:$A$1202) = Income!R$1) *
    (MONTH(Transactions!$A$2:$A$1202) = Income!R$2) *
    (Transactions!$E$2:$E$1202))
)</f>
        <v>0</v>
      </c>
      <c r="S66" s="14">
        <f>SUMPRODUCT(
    (((Transactions!$B$2:$B$1202 = Income!$A66) +
    (LEFT(Transactions!$B$2:$B$1202, LEN(Income!$A66) + 1) = Income!$A66 &amp; "/")) *
    (YEAR(Transactions!$A$2:$A$1202) = Income!S$1) *
    (MONTH(Transactions!$A$2:$A$1202) = Income!S$2) *
    (Transactions!$E$2:$E$1202))
)</f>
        <v>0</v>
      </c>
      <c r="T66" s="14">
        <f>SUMPRODUCT(
    (((Transactions!$B$2:$B$1202 = Income!$A66) +
    (LEFT(Transactions!$B$2:$B$1202, LEN(Income!$A66) + 1) = Income!$A66 &amp; "/")) *
    (YEAR(Transactions!$A$2:$A$1202) = Income!T$1) *
    (MONTH(Transactions!$A$2:$A$1202) = Income!T$2) *
    (Transactions!$E$2:$E$1202))
)</f>
        <v>0</v>
      </c>
      <c r="U66" s="14">
        <f>SUMPRODUCT(
    (((Transactions!$B$2:$B$1202 = Income!$A66) +
    (LEFT(Transactions!$B$2:$B$1202, LEN(Income!$A66) + 1) = Income!$A66 &amp; "/")) *
    (YEAR(Transactions!$A$2:$A$1202) = Income!U$1) *
    (MONTH(Transactions!$A$2:$A$1202) = Income!U$2) *
    (Transactions!$E$2:$E$1202))
)</f>
        <v>0</v>
      </c>
      <c r="V66" s="14">
        <f>SUMPRODUCT(
    (((Transactions!$B$2:$B$1202 = Income!$A66) +
    (LEFT(Transactions!$B$2:$B$1202, LEN(Income!$A66) + 1) = Income!$A66 &amp; "/")) *
    (YEAR(Transactions!$A$2:$A$1202) = Income!V$1) *
    (MONTH(Transactions!$A$2:$A$1202) = Income!V$2) *
    (Transactions!$E$2:$E$1202))
)</f>
        <v>0</v>
      </c>
      <c r="W66" s="14">
        <f>SUMPRODUCT(
    (((Transactions!$B$2:$B$1202 = Income!$A66) +
    (LEFT(Transactions!$B$2:$B$1202, LEN(Income!$A66) + 1) = Income!$A66 &amp; "/")) *
    (YEAR(Transactions!$A$2:$A$1202) = Income!W$1) *
    (MONTH(Transactions!$A$2:$A$1202) = Income!W$2) *
    (Transactions!$E$2:$E$1202))
)</f>
        <v>0</v>
      </c>
      <c r="X66" s="14">
        <f>SUMPRODUCT(
    (((Transactions!$B$2:$B$1202 = Income!$A66) +
    (LEFT(Transactions!$B$2:$B$1202, LEN(Income!$A66) + 1) = Income!$A66 &amp; "/")) *
    (YEAR(Transactions!$A$2:$A$1202) = Income!X$1) *
    (MONTH(Transactions!$A$2:$A$1202) = Income!X$2) *
    (Transactions!$E$2:$E$1202))
)</f>
        <v>0</v>
      </c>
      <c r="Y66" s="14">
        <f>SUMPRODUCT(
    (((Transactions!$B$2:$B$1202 = Income!$A66) +
    (LEFT(Transactions!$B$2:$B$1202, LEN(Income!$A66) + 1) = Income!$A66 &amp; "/")) *
    (YEAR(Transactions!$A$2:$A$1202) = Income!Y$1) *
    (MONTH(Transactions!$A$2:$A$1202) = Income!Y$2) *
    (Transactions!$E$2:$E$1202))
)</f>
        <v>0</v>
      </c>
      <c r="Z66" s="14">
        <f>SUMPRODUCT(
    (((Transactions!$B$2:$B$1202 = Income!$A66) +
    (LEFT(Transactions!$B$2:$B$1202, LEN(Income!$A66) + 1) = Income!$A66 &amp; "/")) *
    (YEAR(Transactions!$A$2:$A$1202) = Income!Z$1) *
    (MONTH(Transactions!$A$2:$A$1202) = Income!Z$2) *
    (Transactions!$E$2:$E$1202))
)</f>
        <v>0</v>
      </c>
      <c r="AA66" s="14">
        <f>SUMPRODUCT(
    (((Transactions!$B$2:$B$1202 = Income!$A66) +
    (LEFT(Transactions!$B$2:$B$1202, LEN(Income!$A66) + 1) = Income!$A66 &amp; "/")) *
    (YEAR(Transactions!$A$2:$A$1202) = Income!AA$1) *
    (MONTH(Transactions!$A$2:$A$1202) = Income!AA$2) *
    (Transactions!$E$2:$E$1202))
)</f>
        <v>0</v>
      </c>
      <c r="AB66" s="14">
        <f>SUMPRODUCT(
    (((Transactions!$B$2:$B$1202 = Income!$A66) +
    (LEFT(Transactions!$B$2:$B$1202, LEN(Income!$A66) + 1) = Income!$A66 &amp; "/")) *
    (YEAR(Transactions!$A$2:$A$1202) = Income!AB$1) *
    (MONTH(Transactions!$A$2:$A$1202) = Income!AB$2) *
    (Transactions!$E$2:$E$1202))
)</f>
        <v>0</v>
      </c>
      <c r="AC66" s="10" t="s">
        <v>17</v>
      </c>
    </row>
    <row r="67" spans="1:29" x14ac:dyDescent="0.45">
      <c r="A67" s="33"/>
      <c r="B67" s="16">
        <f t="shared" si="0"/>
        <v>0</v>
      </c>
      <c r="C67" s="17"/>
      <c r="D67" s="14">
        <f>SUMPRODUCT(
    (((Transactions!$B$2:$B$1202 = Income!$A67) +
    (LEFT(Transactions!$B$2:$B$1202, LEN(Income!$A67) + 1) = Income!$A67 &amp; "/")) *
    (YEAR(Transactions!$A$2:$A$1202) = Income!D$1) *
    (MONTH(Transactions!$A$2:$A$1202) = Income!D$2) *
    (Transactions!$E$2:$E$1202))
)</f>
        <v>0</v>
      </c>
      <c r="E67" s="14">
        <f>SUMPRODUCT(
    (((Transactions!$B$2:$B$1202 = Income!$A67) +
    (LEFT(Transactions!$B$2:$B$1202, LEN(Income!$A67) + 1) = Income!$A67 &amp; "/")) *
    (YEAR(Transactions!$A$2:$A$1202) = Income!E$1) *
    (MONTH(Transactions!$A$2:$A$1202) = Income!E$2) *
    (Transactions!$E$2:$E$1202))
)</f>
        <v>0</v>
      </c>
      <c r="F67" s="14">
        <f>SUMPRODUCT(
    (((Transactions!$B$2:$B$1202 = Income!$A67) +
    (LEFT(Transactions!$B$2:$B$1202, LEN(Income!$A67) + 1) = Income!$A67 &amp; "/")) *
    (YEAR(Transactions!$A$2:$A$1202) = Income!F$1) *
    (MONTH(Transactions!$A$2:$A$1202) = Income!F$2) *
    (Transactions!$E$2:$E$1202))
)</f>
        <v>0</v>
      </c>
      <c r="G67" s="14">
        <f>SUMPRODUCT(
    (((Transactions!$B$2:$B$1202 = Income!$A67) +
    (LEFT(Transactions!$B$2:$B$1202, LEN(Income!$A67) + 1) = Income!$A67 &amp; "/")) *
    (YEAR(Transactions!$A$2:$A$1202) = Income!G$1) *
    (MONTH(Transactions!$A$2:$A$1202) = Income!G$2) *
    (Transactions!$E$2:$E$1202))
)</f>
        <v>0</v>
      </c>
      <c r="H67" s="14">
        <f>SUMPRODUCT(
    (((Transactions!$B$2:$B$1202 = Income!$A67) +
    (LEFT(Transactions!$B$2:$B$1202, LEN(Income!$A67) + 1) = Income!$A67 &amp; "/")) *
    (YEAR(Transactions!$A$2:$A$1202) = Income!H$1) *
    (MONTH(Transactions!$A$2:$A$1202) = Income!H$2) *
    (Transactions!$E$2:$E$1202))
)</f>
        <v>0</v>
      </c>
      <c r="I67" s="14">
        <f>SUMPRODUCT(
    (((Transactions!$B$2:$B$1202 = Income!$A67) +
    (LEFT(Transactions!$B$2:$B$1202, LEN(Income!$A67) + 1) = Income!$A67 &amp; "/")) *
    (YEAR(Transactions!$A$2:$A$1202) = Income!I$1) *
    (MONTH(Transactions!$A$2:$A$1202) = Income!I$2) *
    (Transactions!$E$2:$E$1202))
)</f>
        <v>0</v>
      </c>
      <c r="J67" s="14">
        <f>SUMPRODUCT(
    (((Transactions!$B$2:$B$1202 = Income!$A67) +
    (LEFT(Transactions!$B$2:$B$1202, LEN(Income!$A67) + 1) = Income!$A67 &amp; "/")) *
    (YEAR(Transactions!$A$2:$A$1202) = Income!J$1) *
    (MONTH(Transactions!$A$2:$A$1202) = Income!J$2) *
    (Transactions!$E$2:$E$1202))
)</f>
        <v>0</v>
      </c>
      <c r="K67" s="14">
        <f>SUMPRODUCT(
    (((Transactions!$B$2:$B$1202 = Income!$A67) +
    (LEFT(Transactions!$B$2:$B$1202, LEN(Income!$A67) + 1) = Income!$A67 &amp; "/")) *
    (YEAR(Transactions!$A$2:$A$1202) = Income!K$1) *
    (MONTH(Transactions!$A$2:$A$1202) = Income!K$2) *
    (Transactions!$E$2:$E$1202))
)</f>
        <v>0</v>
      </c>
      <c r="L67" s="14">
        <f>SUMPRODUCT(
    (((Transactions!$B$2:$B$1202 = Income!$A67) +
    (LEFT(Transactions!$B$2:$B$1202, LEN(Income!$A67) + 1) = Income!$A67 &amp; "/")) *
    (YEAR(Transactions!$A$2:$A$1202) = Income!L$1) *
    (MONTH(Transactions!$A$2:$A$1202) = Income!L$2) *
    (Transactions!$E$2:$E$1202))
)</f>
        <v>0</v>
      </c>
      <c r="M67" s="14">
        <f>SUMPRODUCT(
    (((Transactions!$B$2:$B$1202 = Income!$A67) +
    (LEFT(Transactions!$B$2:$B$1202, LEN(Income!$A67) + 1) = Income!$A67 &amp; "/")) *
    (YEAR(Transactions!$A$2:$A$1202) = Income!M$1) *
    (MONTH(Transactions!$A$2:$A$1202) = Income!M$2) *
    (Transactions!$E$2:$E$1202))
)</f>
        <v>0</v>
      </c>
      <c r="N67" s="14">
        <f>SUMPRODUCT(
    (((Transactions!$B$2:$B$1202 = Income!$A67) +
    (LEFT(Transactions!$B$2:$B$1202, LEN(Income!$A67) + 1) = Income!$A67 &amp; "/")) *
    (YEAR(Transactions!$A$2:$A$1202) = Income!N$1) *
    (MONTH(Transactions!$A$2:$A$1202) = Income!N$2) *
    (Transactions!$E$2:$E$1202))
)</f>
        <v>0</v>
      </c>
      <c r="O67" s="14">
        <f>SUMPRODUCT(
    (((Transactions!$B$2:$B$1202 = Income!$A67) +
    (LEFT(Transactions!$B$2:$B$1202, LEN(Income!$A67) + 1) = Income!$A67 &amp; "/")) *
    (YEAR(Transactions!$A$2:$A$1202) = Income!O$1) *
    (MONTH(Transactions!$A$2:$A$1202) = Income!O$2) *
    (Transactions!$E$2:$E$1202))
)</f>
        <v>0</v>
      </c>
      <c r="P67" s="14">
        <f>SUMPRODUCT(
    (((Transactions!$B$2:$B$1202 = Income!$A67) +
    (LEFT(Transactions!$B$2:$B$1202, LEN(Income!$A67) + 1) = Income!$A67 &amp; "/")) *
    (YEAR(Transactions!$A$2:$A$1202) = Income!P$1) *
    (MONTH(Transactions!$A$2:$A$1202) = Income!P$2) *
    (Transactions!$E$2:$E$1202))
)</f>
        <v>0</v>
      </c>
      <c r="Q67" s="14">
        <f>SUMPRODUCT(
    (((Transactions!$B$2:$B$1202 = Income!$A67) +
    (LEFT(Transactions!$B$2:$B$1202, LEN(Income!$A67) + 1) = Income!$A67 &amp; "/")) *
    (YEAR(Transactions!$A$2:$A$1202) = Income!Q$1) *
    (MONTH(Transactions!$A$2:$A$1202) = Income!Q$2) *
    (Transactions!$E$2:$E$1202))
)</f>
        <v>0</v>
      </c>
      <c r="R67" s="14">
        <f>SUMPRODUCT(
    (((Transactions!$B$2:$B$1202 = Income!$A67) +
    (LEFT(Transactions!$B$2:$B$1202, LEN(Income!$A67) + 1) = Income!$A67 &amp; "/")) *
    (YEAR(Transactions!$A$2:$A$1202) = Income!R$1) *
    (MONTH(Transactions!$A$2:$A$1202) = Income!R$2) *
    (Transactions!$E$2:$E$1202))
)</f>
        <v>0</v>
      </c>
      <c r="S67" s="14">
        <f>SUMPRODUCT(
    (((Transactions!$B$2:$B$1202 = Income!$A67) +
    (LEFT(Transactions!$B$2:$B$1202, LEN(Income!$A67) + 1) = Income!$A67 &amp; "/")) *
    (YEAR(Transactions!$A$2:$A$1202) = Income!S$1) *
    (MONTH(Transactions!$A$2:$A$1202) = Income!S$2) *
    (Transactions!$E$2:$E$1202))
)</f>
        <v>0</v>
      </c>
      <c r="T67" s="14">
        <f>SUMPRODUCT(
    (((Transactions!$B$2:$B$1202 = Income!$A67) +
    (LEFT(Transactions!$B$2:$B$1202, LEN(Income!$A67) + 1) = Income!$A67 &amp; "/")) *
    (YEAR(Transactions!$A$2:$A$1202) = Income!T$1) *
    (MONTH(Transactions!$A$2:$A$1202) = Income!T$2) *
    (Transactions!$E$2:$E$1202))
)</f>
        <v>0</v>
      </c>
      <c r="U67" s="14">
        <f>SUMPRODUCT(
    (((Transactions!$B$2:$B$1202 = Income!$A67) +
    (LEFT(Transactions!$B$2:$B$1202, LEN(Income!$A67) + 1) = Income!$A67 &amp; "/")) *
    (YEAR(Transactions!$A$2:$A$1202) = Income!U$1) *
    (MONTH(Transactions!$A$2:$A$1202) = Income!U$2) *
    (Transactions!$E$2:$E$1202))
)</f>
        <v>0</v>
      </c>
      <c r="V67" s="14">
        <f>SUMPRODUCT(
    (((Transactions!$B$2:$B$1202 = Income!$A67) +
    (LEFT(Transactions!$B$2:$B$1202, LEN(Income!$A67) + 1) = Income!$A67 &amp; "/")) *
    (YEAR(Transactions!$A$2:$A$1202) = Income!V$1) *
    (MONTH(Transactions!$A$2:$A$1202) = Income!V$2) *
    (Transactions!$E$2:$E$1202))
)</f>
        <v>0</v>
      </c>
      <c r="W67" s="14">
        <f>SUMPRODUCT(
    (((Transactions!$B$2:$B$1202 = Income!$A67) +
    (LEFT(Transactions!$B$2:$B$1202, LEN(Income!$A67) + 1) = Income!$A67 &amp; "/")) *
    (YEAR(Transactions!$A$2:$A$1202) = Income!W$1) *
    (MONTH(Transactions!$A$2:$A$1202) = Income!W$2) *
    (Transactions!$E$2:$E$1202))
)</f>
        <v>0</v>
      </c>
      <c r="X67" s="14">
        <f>SUMPRODUCT(
    (((Transactions!$B$2:$B$1202 = Income!$A67) +
    (LEFT(Transactions!$B$2:$B$1202, LEN(Income!$A67) + 1) = Income!$A67 &amp; "/")) *
    (YEAR(Transactions!$A$2:$A$1202) = Income!X$1) *
    (MONTH(Transactions!$A$2:$A$1202) = Income!X$2) *
    (Transactions!$E$2:$E$1202))
)</f>
        <v>0</v>
      </c>
      <c r="Y67" s="14">
        <f>SUMPRODUCT(
    (((Transactions!$B$2:$B$1202 = Income!$A67) +
    (LEFT(Transactions!$B$2:$B$1202, LEN(Income!$A67) + 1) = Income!$A67 &amp; "/")) *
    (YEAR(Transactions!$A$2:$A$1202) = Income!Y$1) *
    (MONTH(Transactions!$A$2:$A$1202) = Income!Y$2) *
    (Transactions!$E$2:$E$1202))
)</f>
        <v>0</v>
      </c>
      <c r="Z67" s="14">
        <f>SUMPRODUCT(
    (((Transactions!$B$2:$B$1202 = Income!$A67) +
    (LEFT(Transactions!$B$2:$B$1202, LEN(Income!$A67) + 1) = Income!$A67 &amp; "/")) *
    (YEAR(Transactions!$A$2:$A$1202) = Income!Z$1) *
    (MONTH(Transactions!$A$2:$A$1202) = Income!Z$2) *
    (Transactions!$E$2:$E$1202))
)</f>
        <v>0</v>
      </c>
      <c r="AA67" s="14">
        <f>SUMPRODUCT(
    (((Transactions!$B$2:$B$1202 = Income!$A67) +
    (LEFT(Transactions!$B$2:$B$1202, LEN(Income!$A67) + 1) = Income!$A67 &amp; "/")) *
    (YEAR(Transactions!$A$2:$A$1202) = Income!AA$1) *
    (MONTH(Transactions!$A$2:$A$1202) = Income!AA$2) *
    (Transactions!$E$2:$E$1202))
)</f>
        <v>0</v>
      </c>
      <c r="AB67" s="14">
        <f>SUMPRODUCT(
    (((Transactions!$B$2:$B$1202 = Income!$A67) +
    (LEFT(Transactions!$B$2:$B$1202, LEN(Income!$A67) + 1) = Income!$A67 &amp; "/")) *
    (YEAR(Transactions!$A$2:$A$1202) = Income!AB$1) *
    (MONTH(Transactions!$A$2:$A$1202) = Income!AB$2) *
    (Transactions!$E$2:$E$1202))
)</f>
        <v>0</v>
      </c>
      <c r="AC67" s="10" t="s">
        <v>17</v>
      </c>
    </row>
    <row r="68" spans="1:29" x14ac:dyDescent="0.45">
      <c r="A68" s="33"/>
      <c r="B68" s="16">
        <f t="shared" si="0"/>
        <v>0</v>
      </c>
      <c r="C68" s="17"/>
      <c r="D68" s="14">
        <f>SUMPRODUCT(
    (((Transactions!$B$2:$B$1202 = Income!$A68) +
    (LEFT(Transactions!$B$2:$B$1202, LEN(Income!$A68) + 1) = Income!$A68 &amp; "/")) *
    (YEAR(Transactions!$A$2:$A$1202) = Income!D$1) *
    (MONTH(Transactions!$A$2:$A$1202) = Income!D$2) *
    (Transactions!$E$2:$E$1202))
)</f>
        <v>0</v>
      </c>
      <c r="E68" s="14">
        <f>SUMPRODUCT(
    (((Transactions!$B$2:$B$1202 = Income!$A68) +
    (LEFT(Transactions!$B$2:$B$1202, LEN(Income!$A68) + 1) = Income!$A68 &amp; "/")) *
    (YEAR(Transactions!$A$2:$A$1202) = Income!E$1) *
    (MONTH(Transactions!$A$2:$A$1202) = Income!E$2) *
    (Transactions!$E$2:$E$1202))
)</f>
        <v>0</v>
      </c>
      <c r="F68" s="14">
        <f>SUMPRODUCT(
    (((Transactions!$B$2:$B$1202 = Income!$A68) +
    (LEFT(Transactions!$B$2:$B$1202, LEN(Income!$A68) + 1) = Income!$A68 &amp; "/")) *
    (YEAR(Transactions!$A$2:$A$1202) = Income!F$1) *
    (MONTH(Transactions!$A$2:$A$1202) = Income!F$2) *
    (Transactions!$E$2:$E$1202))
)</f>
        <v>0</v>
      </c>
      <c r="G68" s="14">
        <f>SUMPRODUCT(
    (((Transactions!$B$2:$B$1202 = Income!$A68) +
    (LEFT(Transactions!$B$2:$B$1202, LEN(Income!$A68) + 1) = Income!$A68 &amp; "/")) *
    (YEAR(Transactions!$A$2:$A$1202) = Income!G$1) *
    (MONTH(Transactions!$A$2:$A$1202) = Income!G$2) *
    (Transactions!$E$2:$E$1202))
)</f>
        <v>0</v>
      </c>
      <c r="H68" s="14">
        <f>SUMPRODUCT(
    (((Transactions!$B$2:$B$1202 = Income!$A68) +
    (LEFT(Transactions!$B$2:$B$1202, LEN(Income!$A68) + 1) = Income!$A68 &amp; "/")) *
    (YEAR(Transactions!$A$2:$A$1202) = Income!H$1) *
    (MONTH(Transactions!$A$2:$A$1202) = Income!H$2) *
    (Transactions!$E$2:$E$1202))
)</f>
        <v>0</v>
      </c>
      <c r="I68" s="14">
        <f>SUMPRODUCT(
    (((Transactions!$B$2:$B$1202 = Income!$A68) +
    (LEFT(Transactions!$B$2:$B$1202, LEN(Income!$A68) + 1) = Income!$A68 &amp; "/")) *
    (YEAR(Transactions!$A$2:$A$1202) = Income!I$1) *
    (MONTH(Transactions!$A$2:$A$1202) = Income!I$2) *
    (Transactions!$E$2:$E$1202))
)</f>
        <v>0</v>
      </c>
      <c r="J68" s="14">
        <f>SUMPRODUCT(
    (((Transactions!$B$2:$B$1202 = Income!$A68) +
    (LEFT(Transactions!$B$2:$B$1202, LEN(Income!$A68) + 1) = Income!$A68 &amp; "/")) *
    (YEAR(Transactions!$A$2:$A$1202) = Income!J$1) *
    (MONTH(Transactions!$A$2:$A$1202) = Income!J$2) *
    (Transactions!$E$2:$E$1202))
)</f>
        <v>0</v>
      </c>
      <c r="K68" s="14">
        <f>SUMPRODUCT(
    (((Transactions!$B$2:$B$1202 = Income!$A68) +
    (LEFT(Transactions!$B$2:$B$1202, LEN(Income!$A68) + 1) = Income!$A68 &amp; "/")) *
    (YEAR(Transactions!$A$2:$A$1202) = Income!K$1) *
    (MONTH(Transactions!$A$2:$A$1202) = Income!K$2) *
    (Transactions!$E$2:$E$1202))
)</f>
        <v>0</v>
      </c>
      <c r="L68" s="14">
        <f>SUMPRODUCT(
    (((Transactions!$B$2:$B$1202 = Income!$A68) +
    (LEFT(Transactions!$B$2:$B$1202, LEN(Income!$A68) + 1) = Income!$A68 &amp; "/")) *
    (YEAR(Transactions!$A$2:$A$1202) = Income!L$1) *
    (MONTH(Transactions!$A$2:$A$1202) = Income!L$2) *
    (Transactions!$E$2:$E$1202))
)</f>
        <v>0</v>
      </c>
      <c r="M68" s="14">
        <f>SUMPRODUCT(
    (((Transactions!$B$2:$B$1202 = Income!$A68) +
    (LEFT(Transactions!$B$2:$B$1202, LEN(Income!$A68) + 1) = Income!$A68 &amp; "/")) *
    (YEAR(Transactions!$A$2:$A$1202) = Income!M$1) *
    (MONTH(Transactions!$A$2:$A$1202) = Income!M$2) *
    (Transactions!$E$2:$E$1202))
)</f>
        <v>0</v>
      </c>
      <c r="N68" s="14">
        <f>SUMPRODUCT(
    (((Transactions!$B$2:$B$1202 = Income!$A68) +
    (LEFT(Transactions!$B$2:$B$1202, LEN(Income!$A68) + 1) = Income!$A68 &amp; "/")) *
    (YEAR(Transactions!$A$2:$A$1202) = Income!N$1) *
    (MONTH(Transactions!$A$2:$A$1202) = Income!N$2) *
    (Transactions!$E$2:$E$1202))
)</f>
        <v>0</v>
      </c>
      <c r="O68" s="14">
        <f>SUMPRODUCT(
    (((Transactions!$B$2:$B$1202 = Income!$A68) +
    (LEFT(Transactions!$B$2:$B$1202, LEN(Income!$A68) + 1) = Income!$A68 &amp; "/")) *
    (YEAR(Transactions!$A$2:$A$1202) = Income!O$1) *
    (MONTH(Transactions!$A$2:$A$1202) = Income!O$2) *
    (Transactions!$E$2:$E$1202))
)</f>
        <v>0</v>
      </c>
      <c r="P68" s="14">
        <f>SUMPRODUCT(
    (((Transactions!$B$2:$B$1202 = Income!$A68) +
    (LEFT(Transactions!$B$2:$B$1202, LEN(Income!$A68) + 1) = Income!$A68 &amp; "/")) *
    (YEAR(Transactions!$A$2:$A$1202) = Income!P$1) *
    (MONTH(Transactions!$A$2:$A$1202) = Income!P$2) *
    (Transactions!$E$2:$E$1202))
)</f>
        <v>0</v>
      </c>
      <c r="Q68" s="14">
        <f>SUMPRODUCT(
    (((Transactions!$B$2:$B$1202 = Income!$A68) +
    (LEFT(Transactions!$B$2:$B$1202, LEN(Income!$A68) + 1) = Income!$A68 &amp; "/")) *
    (YEAR(Transactions!$A$2:$A$1202) = Income!Q$1) *
    (MONTH(Transactions!$A$2:$A$1202) = Income!Q$2) *
    (Transactions!$E$2:$E$1202))
)</f>
        <v>0</v>
      </c>
      <c r="R68" s="14">
        <f>SUMPRODUCT(
    (((Transactions!$B$2:$B$1202 = Income!$A68) +
    (LEFT(Transactions!$B$2:$B$1202, LEN(Income!$A68) + 1) = Income!$A68 &amp; "/")) *
    (YEAR(Transactions!$A$2:$A$1202) = Income!R$1) *
    (MONTH(Transactions!$A$2:$A$1202) = Income!R$2) *
    (Transactions!$E$2:$E$1202))
)</f>
        <v>0</v>
      </c>
      <c r="S68" s="14">
        <f>SUMPRODUCT(
    (((Transactions!$B$2:$B$1202 = Income!$A68) +
    (LEFT(Transactions!$B$2:$B$1202, LEN(Income!$A68) + 1) = Income!$A68 &amp; "/")) *
    (YEAR(Transactions!$A$2:$A$1202) = Income!S$1) *
    (MONTH(Transactions!$A$2:$A$1202) = Income!S$2) *
    (Transactions!$E$2:$E$1202))
)</f>
        <v>0</v>
      </c>
      <c r="T68" s="14">
        <f>SUMPRODUCT(
    (((Transactions!$B$2:$B$1202 = Income!$A68) +
    (LEFT(Transactions!$B$2:$B$1202, LEN(Income!$A68) + 1) = Income!$A68 &amp; "/")) *
    (YEAR(Transactions!$A$2:$A$1202) = Income!T$1) *
    (MONTH(Transactions!$A$2:$A$1202) = Income!T$2) *
    (Transactions!$E$2:$E$1202))
)</f>
        <v>0</v>
      </c>
      <c r="U68" s="14">
        <f>SUMPRODUCT(
    (((Transactions!$B$2:$B$1202 = Income!$A68) +
    (LEFT(Transactions!$B$2:$B$1202, LEN(Income!$A68) + 1) = Income!$A68 &amp; "/")) *
    (YEAR(Transactions!$A$2:$A$1202) = Income!U$1) *
    (MONTH(Transactions!$A$2:$A$1202) = Income!U$2) *
    (Transactions!$E$2:$E$1202))
)</f>
        <v>0</v>
      </c>
      <c r="V68" s="14">
        <f>SUMPRODUCT(
    (((Transactions!$B$2:$B$1202 = Income!$A68) +
    (LEFT(Transactions!$B$2:$B$1202, LEN(Income!$A68) + 1) = Income!$A68 &amp; "/")) *
    (YEAR(Transactions!$A$2:$A$1202) = Income!V$1) *
    (MONTH(Transactions!$A$2:$A$1202) = Income!V$2) *
    (Transactions!$E$2:$E$1202))
)</f>
        <v>0</v>
      </c>
      <c r="W68" s="14">
        <f>SUMPRODUCT(
    (((Transactions!$B$2:$B$1202 = Income!$A68) +
    (LEFT(Transactions!$B$2:$B$1202, LEN(Income!$A68) + 1) = Income!$A68 &amp; "/")) *
    (YEAR(Transactions!$A$2:$A$1202) = Income!W$1) *
    (MONTH(Transactions!$A$2:$A$1202) = Income!W$2) *
    (Transactions!$E$2:$E$1202))
)</f>
        <v>0</v>
      </c>
      <c r="X68" s="14">
        <f>SUMPRODUCT(
    (((Transactions!$B$2:$B$1202 = Income!$A68) +
    (LEFT(Transactions!$B$2:$B$1202, LEN(Income!$A68) + 1) = Income!$A68 &amp; "/")) *
    (YEAR(Transactions!$A$2:$A$1202) = Income!X$1) *
    (MONTH(Transactions!$A$2:$A$1202) = Income!X$2) *
    (Transactions!$E$2:$E$1202))
)</f>
        <v>0</v>
      </c>
      <c r="Y68" s="14">
        <f>SUMPRODUCT(
    (((Transactions!$B$2:$B$1202 = Income!$A68) +
    (LEFT(Transactions!$B$2:$B$1202, LEN(Income!$A68) + 1) = Income!$A68 &amp; "/")) *
    (YEAR(Transactions!$A$2:$A$1202) = Income!Y$1) *
    (MONTH(Transactions!$A$2:$A$1202) = Income!Y$2) *
    (Transactions!$E$2:$E$1202))
)</f>
        <v>0</v>
      </c>
      <c r="Z68" s="14">
        <f>SUMPRODUCT(
    (((Transactions!$B$2:$B$1202 = Income!$A68) +
    (LEFT(Transactions!$B$2:$B$1202, LEN(Income!$A68) + 1) = Income!$A68 &amp; "/")) *
    (YEAR(Transactions!$A$2:$A$1202) = Income!Z$1) *
    (MONTH(Transactions!$A$2:$A$1202) = Income!Z$2) *
    (Transactions!$E$2:$E$1202))
)</f>
        <v>0</v>
      </c>
      <c r="AA68" s="14">
        <f>SUMPRODUCT(
    (((Transactions!$B$2:$B$1202 = Income!$A68) +
    (LEFT(Transactions!$B$2:$B$1202, LEN(Income!$A68) + 1) = Income!$A68 &amp; "/")) *
    (YEAR(Transactions!$A$2:$A$1202) = Income!AA$1) *
    (MONTH(Transactions!$A$2:$A$1202) = Income!AA$2) *
    (Transactions!$E$2:$E$1202))
)</f>
        <v>0</v>
      </c>
      <c r="AB68" s="14">
        <f>SUMPRODUCT(
    (((Transactions!$B$2:$B$1202 = Income!$A68) +
    (LEFT(Transactions!$B$2:$B$1202, LEN(Income!$A68) + 1) = Income!$A68 &amp; "/")) *
    (YEAR(Transactions!$A$2:$A$1202) = Income!AB$1) *
    (MONTH(Transactions!$A$2:$A$1202) = Income!AB$2) *
    (Transactions!$E$2:$E$1202))
)</f>
        <v>0</v>
      </c>
      <c r="AC68" s="10" t="s">
        <v>17</v>
      </c>
    </row>
    <row r="69" spans="1:29" x14ac:dyDescent="0.45">
      <c r="A69" s="33"/>
      <c r="B69" s="16">
        <f t="shared" ref="B69:B102" si="1">SUM(D69:AB69)</f>
        <v>0</v>
      </c>
      <c r="C69" s="17"/>
      <c r="D69" s="14">
        <f>SUMPRODUCT(
    (((Transactions!$B$2:$B$1202 = Income!$A69) +
    (LEFT(Transactions!$B$2:$B$1202, LEN(Income!$A69) + 1) = Income!$A69 &amp; "/")) *
    (YEAR(Transactions!$A$2:$A$1202) = Income!D$1) *
    (MONTH(Transactions!$A$2:$A$1202) = Income!D$2) *
    (Transactions!$E$2:$E$1202))
)</f>
        <v>0</v>
      </c>
      <c r="E69" s="14">
        <f>SUMPRODUCT(
    (((Transactions!$B$2:$B$1202 = Income!$A69) +
    (LEFT(Transactions!$B$2:$B$1202, LEN(Income!$A69) + 1) = Income!$A69 &amp; "/")) *
    (YEAR(Transactions!$A$2:$A$1202) = Income!E$1) *
    (MONTH(Transactions!$A$2:$A$1202) = Income!E$2) *
    (Transactions!$E$2:$E$1202))
)</f>
        <v>0</v>
      </c>
      <c r="F69" s="14">
        <f>SUMPRODUCT(
    (((Transactions!$B$2:$B$1202 = Income!$A69) +
    (LEFT(Transactions!$B$2:$B$1202, LEN(Income!$A69) + 1) = Income!$A69 &amp; "/")) *
    (YEAR(Transactions!$A$2:$A$1202) = Income!F$1) *
    (MONTH(Transactions!$A$2:$A$1202) = Income!F$2) *
    (Transactions!$E$2:$E$1202))
)</f>
        <v>0</v>
      </c>
      <c r="G69" s="14">
        <f>SUMPRODUCT(
    (((Transactions!$B$2:$B$1202 = Income!$A69) +
    (LEFT(Transactions!$B$2:$B$1202, LEN(Income!$A69) + 1) = Income!$A69 &amp; "/")) *
    (YEAR(Transactions!$A$2:$A$1202) = Income!G$1) *
    (MONTH(Transactions!$A$2:$A$1202) = Income!G$2) *
    (Transactions!$E$2:$E$1202))
)</f>
        <v>0</v>
      </c>
      <c r="H69" s="14">
        <f>SUMPRODUCT(
    (((Transactions!$B$2:$B$1202 = Income!$A69) +
    (LEFT(Transactions!$B$2:$B$1202, LEN(Income!$A69) + 1) = Income!$A69 &amp; "/")) *
    (YEAR(Transactions!$A$2:$A$1202) = Income!H$1) *
    (MONTH(Transactions!$A$2:$A$1202) = Income!H$2) *
    (Transactions!$E$2:$E$1202))
)</f>
        <v>0</v>
      </c>
      <c r="I69" s="14">
        <f>SUMPRODUCT(
    (((Transactions!$B$2:$B$1202 = Income!$A69) +
    (LEFT(Transactions!$B$2:$B$1202, LEN(Income!$A69) + 1) = Income!$A69 &amp; "/")) *
    (YEAR(Transactions!$A$2:$A$1202) = Income!I$1) *
    (MONTH(Transactions!$A$2:$A$1202) = Income!I$2) *
    (Transactions!$E$2:$E$1202))
)</f>
        <v>0</v>
      </c>
      <c r="J69" s="14">
        <f>SUMPRODUCT(
    (((Transactions!$B$2:$B$1202 = Income!$A69) +
    (LEFT(Transactions!$B$2:$B$1202, LEN(Income!$A69) + 1) = Income!$A69 &amp; "/")) *
    (YEAR(Transactions!$A$2:$A$1202) = Income!J$1) *
    (MONTH(Transactions!$A$2:$A$1202) = Income!J$2) *
    (Transactions!$E$2:$E$1202))
)</f>
        <v>0</v>
      </c>
      <c r="K69" s="14">
        <f>SUMPRODUCT(
    (((Transactions!$B$2:$B$1202 = Income!$A69) +
    (LEFT(Transactions!$B$2:$B$1202, LEN(Income!$A69) + 1) = Income!$A69 &amp; "/")) *
    (YEAR(Transactions!$A$2:$A$1202) = Income!K$1) *
    (MONTH(Transactions!$A$2:$A$1202) = Income!K$2) *
    (Transactions!$E$2:$E$1202))
)</f>
        <v>0</v>
      </c>
      <c r="L69" s="14">
        <f>SUMPRODUCT(
    (((Transactions!$B$2:$B$1202 = Income!$A69) +
    (LEFT(Transactions!$B$2:$B$1202, LEN(Income!$A69) + 1) = Income!$A69 &amp; "/")) *
    (YEAR(Transactions!$A$2:$A$1202) = Income!L$1) *
    (MONTH(Transactions!$A$2:$A$1202) = Income!L$2) *
    (Transactions!$E$2:$E$1202))
)</f>
        <v>0</v>
      </c>
      <c r="M69" s="14">
        <f>SUMPRODUCT(
    (((Transactions!$B$2:$B$1202 = Income!$A69) +
    (LEFT(Transactions!$B$2:$B$1202, LEN(Income!$A69) + 1) = Income!$A69 &amp; "/")) *
    (YEAR(Transactions!$A$2:$A$1202) = Income!M$1) *
    (MONTH(Transactions!$A$2:$A$1202) = Income!M$2) *
    (Transactions!$E$2:$E$1202))
)</f>
        <v>0</v>
      </c>
      <c r="N69" s="14">
        <f>SUMPRODUCT(
    (((Transactions!$B$2:$B$1202 = Income!$A69) +
    (LEFT(Transactions!$B$2:$B$1202, LEN(Income!$A69) + 1) = Income!$A69 &amp; "/")) *
    (YEAR(Transactions!$A$2:$A$1202) = Income!N$1) *
    (MONTH(Transactions!$A$2:$A$1202) = Income!N$2) *
    (Transactions!$E$2:$E$1202))
)</f>
        <v>0</v>
      </c>
      <c r="O69" s="14">
        <f>SUMPRODUCT(
    (((Transactions!$B$2:$B$1202 = Income!$A69) +
    (LEFT(Transactions!$B$2:$B$1202, LEN(Income!$A69) + 1) = Income!$A69 &amp; "/")) *
    (YEAR(Transactions!$A$2:$A$1202) = Income!O$1) *
    (MONTH(Transactions!$A$2:$A$1202) = Income!O$2) *
    (Transactions!$E$2:$E$1202))
)</f>
        <v>0</v>
      </c>
      <c r="P69" s="14">
        <f>SUMPRODUCT(
    (((Transactions!$B$2:$B$1202 = Income!$A69) +
    (LEFT(Transactions!$B$2:$B$1202, LEN(Income!$A69) + 1) = Income!$A69 &amp; "/")) *
    (YEAR(Transactions!$A$2:$A$1202) = Income!P$1) *
    (MONTH(Transactions!$A$2:$A$1202) = Income!P$2) *
    (Transactions!$E$2:$E$1202))
)</f>
        <v>0</v>
      </c>
      <c r="Q69" s="14">
        <f>SUMPRODUCT(
    (((Transactions!$B$2:$B$1202 = Income!$A69) +
    (LEFT(Transactions!$B$2:$B$1202, LEN(Income!$A69) + 1) = Income!$A69 &amp; "/")) *
    (YEAR(Transactions!$A$2:$A$1202) = Income!Q$1) *
    (MONTH(Transactions!$A$2:$A$1202) = Income!Q$2) *
    (Transactions!$E$2:$E$1202))
)</f>
        <v>0</v>
      </c>
      <c r="R69" s="14">
        <f>SUMPRODUCT(
    (((Transactions!$B$2:$B$1202 = Income!$A69) +
    (LEFT(Transactions!$B$2:$B$1202, LEN(Income!$A69) + 1) = Income!$A69 &amp; "/")) *
    (YEAR(Transactions!$A$2:$A$1202) = Income!R$1) *
    (MONTH(Transactions!$A$2:$A$1202) = Income!R$2) *
    (Transactions!$E$2:$E$1202))
)</f>
        <v>0</v>
      </c>
      <c r="S69" s="14">
        <f>SUMPRODUCT(
    (((Transactions!$B$2:$B$1202 = Income!$A69) +
    (LEFT(Transactions!$B$2:$B$1202, LEN(Income!$A69) + 1) = Income!$A69 &amp; "/")) *
    (YEAR(Transactions!$A$2:$A$1202) = Income!S$1) *
    (MONTH(Transactions!$A$2:$A$1202) = Income!S$2) *
    (Transactions!$E$2:$E$1202))
)</f>
        <v>0</v>
      </c>
      <c r="T69" s="14">
        <f>SUMPRODUCT(
    (((Transactions!$B$2:$B$1202 = Income!$A69) +
    (LEFT(Transactions!$B$2:$B$1202, LEN(Income!$A69) + 1) = Income!$A69 &amp; "/")) *
    (YEAR(Transactions!$A$2:$A$1202) = Income!T$1) *
    (MONTH(Transactions!$A$2:$A$1202) = Income!T$2) *
    (Transactions!$E$2:$E$1202))
)</f>
        <v>0</v>
      </c>
      <c r="U69" s="14">
        <f>SUMPRODUCT(
    (((Transactions!$B$2:$B$1202 = Income!$A69) +
    (LEFT(Transactions!$B$2:$B$1202, LEN(Income!$A69) + 1) = Income!$A69 &amp; "/")) *
    (YEAR(Transactions!$A$2:$A$1202) = Income!U$1) *
    (MONTH(Transactions!$A$2:$A$1202) = Income!U$2) *
    (Transactions!$E$2:$E$1202))
)</f>
        <v>0</v>
      </c>
      <c r="V69" s="14">
        <f>SUMPRODUCT(
    (((Transactions!$B$2:$B$1202 = Income!$A69) +
    (LEFT(Transactions!$B$2:$B$1202, LEN(Income!$A69) + 1) = Income!$A69 &amp; "/")) *
    (YEAR(Transactions!$A$2:$A$1202) = Income!V$1) *
    (MONTH(Transactions!$A$2:$A$1202) = Income!V$2) *
    (Transactions!$E$2:$E$1202))
)</f>
        <v>0</v>
      </c>
      <c r="W69" s="14">
        <f>SUMPRODUCT(
    (((Transactions!$B$2:$B$1202 = Income!$A69) +
    (LEFT(Transactions!$B$2:$B$1202, LEN(Income!$A69) + 1) = Income!$A69 &amp; "/")) *
    (YEAR(Transactions!$A$2:$A$1202) = Income!W$1) *
    (MONTH(Transactions!$A$2:$A$1202) = Income!W$2) *
    (Transactions!$E$2:$E$1202))
)</f>
        <v>0</v>
      </c>
      <c r="X69" s="14">
        <f>SUMPRODUCT(
    (((Transactions!$B$2:$B$1202 = Income!$A69) +
    (LEFT(Transactions!$B$2:$B$1202, LEN(Income!$A69) + 1) = Income!$A69 &amp; "/")) *
    (YEAR(Transactions!$A$2:$A$1202) = Income!X$1) *
    (MONTH(Transactions!$A$2:$A$1202) = Income!X$2) *
    (Transactions!$E$2:$E$1202))
)</f>
        <v>0</v>
      </c>
      <c r="Y69" s="14">
        <f>SUMPRODUCT(
    (((Transactions!$B$2:$B$1202 = Income!$A69) +
    (LEFT(Transactions!$B$2:$B$1202, LEN(Income!$A69) + 1) = Income!$A69 &amp; "/")) *
    (YEAR(Transactions!$A$2:$A$1202) = Income!Y$1) *
    (MONTH(Transactions!$A$2:$A$1202) = Income!Y$2) *
    (Transactions!$E$2:$E$1202))
)</f>
        <v>0</v>
      </c>
      <c r="Z69" s="14">
        <f>SUMPRODUCT(
    (((Transactions!$B$2:$B$1202 = Income!$A69) +
    (LEFT(Transactions!$B$2:$B$1202, LEN(Income!$A69) + 1) = Income!$A69 &amp; "/")) *
    (YEAR(Transactions!$A$2:$A$1202) = Income!Z$1) *
    (MONTH(Transactions!$A$2:$A$1202) = Income!Z$2) *
    (Transactions!$E$2:$E$1202))
)</f>
        <v>0</v>
      </c>
      <c r="AA69" s="14">
        <f>SUMPRODUCT(
    (((Transactions!$B$2:$B$1202 = Income!$A69) +
    (LEFT(Transactions!$B$2:$B$1202, LEN(Income!$A69) + 1) = Income!$A69 &amp; "/")) *
    (YEAR(Transactions!$A$2:$A$1202) = Income!AA$1) *
    (MONTH(Transactions!$A$2:$A$1202) = Income!AA$2) *
    (Transactions!$E$2:$E$1202))
)</f>
        <v>0</v>
      </c>
      <c r="AB69" s="14">
        <f>SUMPRODUCT(
    (((Transactions!$B$2:$B$1202 = Income!$A69) +
    (LEFT(Transactions!$B$2:$B$1202, LEN(Income!$A69) + 1) = Income!$A69 &amp; "/")) *
    (YEAR(Transactions!$A$2:$A$1202) = Income!AB$1) *
    (MONTH(Transactions!$A$2:$A$1202) = Income!AB$2) *
    (Transactions!$E$2:$E$1202))
)</f>
        <v>0</v>
      </c>
      <c r="AC69" s="10" t="s">
        <v>17</v>
      </c>
    </row>
    <row r="70" spans="1:29" x14ac:dyDescent="0.45">
      <c r="A70" s="33"/>
      <c r="B70" s="16">
        <f t="shared" si="1"/>
        <v>0</v>
      </c>
      <c r="C70" s="17"/>
      <c r="D70" s="14">
        <f>SUMPRODUCT(
    (((Transactions!$B$2:$B$1202 = Income!$A70) +
    (LEFT(Transactions!$B$2:$B$1202, LEN(Income!$A70) + 1) = Income!$A70 &amp; "/")) *
    (YEAR(Transactions!$A$2:$A$1202) = Income!D$1) *
    (MONTH(Transactions!$A$2:$A$1202) = Income!D$2) *
    (Transactions!$E$2:$E$1202))
)</f>
        <v>0</v>
      </c>
      <c r="E70" s="14">
        <f>SUMPRODUCT(
    (((Transactions!$B$2:$B$1202 = Income!$A70) +
    (LEFT(Transactions!$B$2:$B$1202, LEN(Income!$A70) + 1) = Income!$A70 &amp; "/")) *
    (YEAR(Transactions!$A$2:$A$1202) = Income!E$1) *
    (MONTH(Transactions!$A$2:$A$1202) = Income!E$2) *
    (Transactions!$E$2:$E$1202))
)</f>
        <v>0</v>
      </c>
      <c r="F70" s="14">
        <f>SUMPRODUCT(
    (((Transactions!$B$2:$B$1202 = Income!$A70) +
    (LEFT(Transactions!$B$2:$B$1202, LEN(Income!$A70) + 1) = Income!$A70 &amp; "/")) *
    (YEAR(Transactions!$A$2:$A$1202) = Income!F$1) *
    (MONTH(Transactions!$A$2:$A$1202) = Income!F$2) *
    (Transactions!$E$2:$E$1202))
)</f>
        <v>0</v>
      </c>
      <c r="G70" s="14">
        <f>SUMPRODUCT(
    (((Transactions!$B$2:$B$1202 = Income!$A70) +
    (LEFT(Transactions!$B$2:$B$1202, LEN(Income!$A70) + 1) = Income!$A70 &amp; "/")) *
    (YEAR(Transactions!$A$2:$A$1202) = Income!G$1) *
    (MONTH(Transactions!$A$2:$A$1202) = Income!G$2) *
    (Transactions!$E$2:$E$1202))
)</f>
        <v>0</v>
      </c>
      <c r="H70" s="14">
        <f>SUMPRODUCT(
    (((Transactions!$B$2:$B$1202 = Income!$A70) +
    (LEFT(Transactions!$B$2:$B$1202, LEN(Income!$A70) + 1) = Income!$A70 &amp; "/")) *
    (YEAR(Transactions!$A$2:$A$1202) = Income!H$1) *
    (MONTH(Transactions!$A$2:$A$1202) = Income!H$2) *
    (Transactions!$E$2:$E$1202))
)</f>
        <v>0</v>
      </c>
      <c r="I70" s="14">
        <f>SUMPRODUCT(
    (((Transactions!$B$2:$B$1202 = Income!$A70) +
    (LEFT(Transactions!$B$2:$B$1202, LEN(Income!$A70) + 1) = Income!$A70 &amp; "/")) *
    (YEAR(Transactions!$A$2:$A$1202) = Income!I$1) *
    (MONTH(Transactions!$A$2:$A$1202) = Income!I$2) *
    (Transactions!$E$2:$E$1202))
)</f>
        <v>0</v>
      </c>
      <c r="J70" s="14">
        <f>SUMPRODUCT(
    (((Transactions!$B$2:$B$1202 = Income!$A70) +
    (LEFT(Transactions!$B$2:$B$1202, LEN(Income!$A70) + 1) = Income!$A70 &amp; "/")) *
    (YEAR(Transactions!$A$2:$A$1202) = Income!J$1) *
    (MONTH(Transactions!$A$2:$A$1202) = Income!J$2) *
    (Transactions!$E$2:$E$1202))
)</f>
        <v>0</v>
      </c>
      <c r="K70" s="14">
        <f>SUMPRODUCT(
    (((Transactions!$B$2:$B$1202 = Income!$A70) +
    (LEFT(Transactions!$B$2:$B$1202, LEN(Income!$A70) + 1) = Income!$A70 &amp; "/")) *
    (YEAR(Transactions!$A$2:$A$1202) = Income!K$1) *
    (MONTH(Transactions!$A$2:$A$1202) = Income!K$2) *
    (Transactions!$E$2:$E$1202))
)</f>
        <v>0</v>
      </c>
      <c r="L70" s="14">
        <f>SUMPRODUCT(
    (((Transactions!$B$2:$B$1202 = Income!$A70) +
    (LEFT(Transactions!$B$2:$B$1202, LEN(Income!$A70) + 1) = Income!$A70 &amp; "/")) *
    (YEAR(Transactions!$A$2:$A$1202) = Income!L$1) *
    (MONTH(Transactions!$A$2:$A$1202) = Income!L$2) *
    (Transactions!$E$2:$E$1202))
)</f>
        <v>0</v>
      </c>
      <c r="M70" s="14">
        <f>SUMPRODUCT(
    (((Transactions!$B$2:$B$1202 = Income!$A70) +
    (LEFT(Transactions!$B$2:$B$1202, LEN(Income!$A70) + 1) = Income!$A70 &amp; "/")) *
    (YEAR(Transactions!$A$2:$A$1202) = Income!M$1) *
    (MONTH(Transactions!$A$2:$A$1202) = Income!M$2) *
    (Transactions!$E$2:$E$1202))
)</f>
        <v>0</v>
      </c>
      <c r="N70" s="14">
        <f>SUMPRODUCT(
    (((Transactions!$B$2:$B$1202 = Income!$A70) +
    (LEFT(Transactions!$B$2:$B$1202, LEN(Income!$A70) + 1) = Income!$A70 &amp; "/")) *
    (YEAR(Transactions!$A$2:$A$1202) = Income!N$1) *
    (MONTH(Transactions!$A$2:$A$1202) = Income!N$2) *
    (Transactions!$E$2:$E$1202))
)</f>
        <v>0</v>
      </c>
      <c r="O70" s="14">
        <f>SUMPRODUCT(
    (((Transactions!$B$2:$B$1202 = Income!$A70) +
    (LEFT(Transactions!$B$2:$B$1202, LEN(Income!$A70) + 1) = Income!$A70 &amp; "/")) *
    (YEAR(Transactions!$A$2:$A$1202) = Income!O$1) *
    (MONTH(Transactions!$A$2:$A$1202) = Income!O$2) *
    (Transactions!$E$2:$E$1202))
)</f>
        <v>0</v>
      </c>
      <c r="P70" s="14">
        <f>SUMPRODUCT(
    (((Transactions!$B$2:$B$1202 = Income!$A70) +
    (LEFT(Transactions!$B$2:$B$1202, LEN(Income!$A70) + 1) = Income!$A70 &amp; "/")) *
    (YEAR(Transactions!$A$2:$A$1202) = Income!P$1) *
    (MONTH(Transactions!$A$2:$A$1202) = Income!P$2) *
    (Transactions!$E$2:$E$1202))
)</f>
        <v>0</v>
      </c>
      <c r="Q70" s="14">
        <f>SUMPRODUCT(
    (((Transactions!$B$2:$B$1202 = Income!$A70) +
    (LEFT(Transactions!$B$2:$B$1202, LEN(Income!$A70) + 1) = Income!$A70 &amp; "/")) *
    (YEAR(Transactions!$A$2:$A$1202) = Income!Q$1) *
    (MONTH(Transactions!$A$2:$A$1202) = Income!Q$2) *
    (Transactions!$E$2:$E$1202))
)</f>
        <v>0</v>
      </c>
      <c r="R70" s="14">
        <f>SUMPRODUCT(
    (((Transactions!$B$2:$B$1202 = Income!$A70) +
    (LEFT(Transactions!$B$2:$B$1202, LEN(Income!$A70) + 1) = Income!$A70 &amp; "/")) *
    (YEAR(Transactions!$A$2:$A$1202) = Income!R$1) *
    (MONTH(Transactions!$A$2:$A$1202) = Income!R$2) *
    (Transactions!$E$2:$E$1202))
)</f>
        <v>0</v>
      </c>
      <c r="S70" s="14">
        <f>SUMPRODUCT(
    (((Transactions!$B$2:$B$1202 = Income!$A70) +
    (LEFT(Transactions!$B$2:$B$1202, LEN(Income!$A70) + 1) = Income!$A70 &amp; "/")) *
    (YEAR(Transactions!$A$2:$A$1202) = Income!S$1) *
    (MONTH(Transactions!$A$2:$A$1202) = Income!S$2) *
    (Transactions!$E$2:$E$1202))
)</f>
        <v>0</v>
      </c>
      <c r="T70" s="14">
        <f>SUMPRODUCT(
    (((Transactions!$B$2:$B$1202 = Income!$A70) +
    (LEFT(Transactions!$B$2:$B$1202, LEN(Income!$A70) + 1) = Income!$A70 &amp; "/")) *
    (YEAR(Transactions!$A$2:$A$1202) = Income!T$1) *
    (MONTH(Transactions!$A$2:$A$1202) = Income!T$2) *
    (Transactions!$E$2:$E$1202))
)</f>
        <v>0</v>
      </c>
      <c r="U70" s="14">
        <f>SUMPRODUCT(
    (((Transactions!$B$2:$B$1202 = Income!$A70) +
    (LEFT(Transactions!$B$2:$B$1202, LEN(Income!$A70) + 1) = Income!$A70 &amp; "/")) *
    (YEAR(Transactions!$A$2:$A$1202) = Income!U$1) *
    (MONTH(Transactions!$A$2:$A$1202) = Income!U$2) *
    (Transactions!$E$2:$E$1202))
)</f>
        <v>0</v>
      </c>
      <c r="V70" s="14">
        <f>SUMPRODUCT(
    (((Transactions!$B$2:$B$1202 = Income!$A70) +
    (LEFT(Transactions!$B$2:$B$1202, LEN(Income!$A70) + 1) = Income!$A70 &amp; "/")) *
    (YEAR(Transactions!$A$2:$A$1202) = Income!V$1) *
    (MONTH(Transactions!$A$2:$A$1202) = Income!V$2) *
    (Transactions!$E$2:$E$1202))
)</f>
        <v>0</v>
      </c>
      <c r="W70" s="14">
        <f>SUMPRODUCT(
    (((Transactions!$B$2:$B$1202 = Income!$A70) +
    (LEFT(Transactions!$B$2:$B$1202, LEN(Income!$A70) + 1) = Income!$A70 &amp; "/")) *
    (YEAR(Transactions!$A$2:$A$1202) = Income!W$1) *
    (MONTH(Transactions!$A$2:$A$1202) = Income!W$2) *
    (Transactions!$E$2:$E$1202))
)</f>
        <v>0</v>
      </c>
      <c r="X70" s="14">
        <f>SUMPRODUCT(
    (((Transactions!$B$2:$B$1202 = Income!$A70) +
    (LEFT(Transactions!$B$2:$B$1202, LEN(Income!$A70) + 1) = Income!$A70 &amp; "/")) *
    (YEAR(Transactions!$A$2:$A$1202) = Income!X$1) *
    (MONTH(Transactions!$A$2:$A$1202) = Income!X$2) *
    (Transactions!$E$2:$E$1202))
)</f>
        <v>0</v>
      </c>
      <c r="Y70" s="14">
        <f>SUMPRODUCT(
    (((Transactions!$B$2:$B$1202 = Income!$A70) +
    (LEFT(Transactions!$B$2:$B$1202, LEN(Income!$A70) + 1) = Income!$A70 &amp; "/")) *
    (YEAR(Transactions!$A$2:$A$1202) = Income!Y$1) *
    (MONTH(Transactions!$A$2:$A$1202) = Income!Y$2) *
    (Transactions!$E$2:$E$1202))
)</f>
        <v>0</v>
      </c>
      <c r="Z70" s="14">
        <f>SUMPRODUCT(
    (((Transactions!$B$2:$B$1202 = Income!$A70) +
    (LEFT(Transactions!$B$2:$B$1202, LEN(Income!$A70) + 1) = Income!$A70 &amp; "/")) *
    (YEAR(Transactions!$A$2:$A$1202) = Income!Z$1) *
    (MONTH(Transactions!$A$2:$A$1202) = Income!Z$2) *
    (Transactions!$E$2:$E$1202))
)</f>
        <v>0</v>
      </c>
      <c r="AA70" s="14">
        <f>SUMPRODUCT(
    (((Transactions!$B$2:$B$1202 = Income!$A70) +
    (LEFT(Transactions!$B$2:$B$1202, LEN(Income!$A70) + 1) = Income!$A70 &amp; "/")) *
    (YEAR(Transactions!$A$2:$A$1202) = Income!AA$1) *
    (MONTH(Transactions!$A$2:$A$1202) = Income!AA$2) *
    (Transactions!$E$2:$E$1202))
)</f>
        <v>0</v>
      </c>
      <c r="AB70" s="14">
        <f>SUMPRODUCT(
    (((Transactions!$B$2:$B$1202 = Income!$A70) +
    (LEFT(Transactions!$B$2:$B$1202, LEN(Income!$A70) + 1) = Income!$A70 &amp; "/")) *
    (YEAR(Transactions!$A$2:$A$1202) = Income!AB$1) *
    (MONTH(Transactions!$A$2:$A$1202) = Income!AB$2) *
    (Transactions!$E$2:$E$1202))
)</f>
        <v>0</v>
      </c>
      <c r="AC70" s="10" t="s">
        <v>17</v>
      </c>
    </row>
    <row r="71" spans="1:29" x14ac:dyDescent="0.45">
      <c r="A71" s="33"/>
      <c r="B71" s="16">
        <f t="shared" si="1"/>
        <v>0</v>
      </c>
      <c r="C71" s="17"/>
      <c r="D71" s="14">
        <f>SUMPRODUCT(
    (((Transactions!$B$2:$B$1202 = Income!$A71) +
    (LEFT(Transactions!$B$2:$B$1202, LEN(Income!$A71) + 1) = Income!$A71 &amp; "/")) *
    (YEAR(Transactions!$A$2:$A$1202) = Income!D$1) *
    (MONTH(Transactions!$A$2:$A$1202) = Income!D$2) *
    (Transactions!$E$2:$E$1202))
)</f>
        <v>0</v>
      </c>
      <c r="E71" s="14">
        <f>SUMPRODUCT(
    (((Transactions!$B$2:$B$1202 = Income!$A71) +
    (LEFT(Transactions!$B$2:$B$1202, LEN(Income!$A71) + 1) = Income!$A71 &amp; "/")) *
    (YEAR(Transactions!$A$2:$A$1202) = Income!E$1) *
    (MONTH(Transactions!$A$2:$A$1202) = Income!E$2) *
    (Transactions!$E$2:$E$1202))
)</f>
        <v>0</v>
      </c>
      <c r="F71" s="14">
        <f>SUMPRODUCT(
    (((Transactions!$B$2:$B$1202 = Income!$A71) +
    (LEFT(Transactions!$B$2:$B$1202, LEN(Income!$A71) + 1) = Income!$A71 &amp; "/")) *
    (YEAR(Transactions!$A$2:$A$1202) = Income!F$1) *
    (MONTH(Transactions!$A$2:$A$1202) = Income!F$2) *
    (Transactions!$E$2:$E$1202))
)</f>
        <v>0</v>
      </c>
      <c r="G71" s="14">
        <f>SUMPRODUCT(
    (((Transactions!$B$2:$B$1202 = Income!$A71) +
    (LEFT(Transactions!$B$2:$B$1202, LEN(Income!$A71) + 1) = Income!$A71 &amp; "/")) *
    (YEAR(Transactions!$A$2:$A$1202) = Income!G$1) *
    (MONTH(Transactions!$A$2:$A$1202) = Income!G$2) *
    (Transactions!$E$2:$E$1202))
)</f>
        <v>0</v>
      </c>
      <c r="H71" s="14">
        <f>SUMPRODUCT(
    (((Transactions!$B$2:$B$1202 = Income!$A71) +
    (LEFT(Transactions!$B$2:$B$1202, LEN(Income!$A71) + 1) = Income!$A71 &amp; "/")) *
    (YEAR(Transactions!$A$2:$A$1202) = Income!H$1) *
    (MONTH(Transactions!$A$2:$A$1202) = Income!H$2) *
    (Transactions!$E$2:$E$1202))
)</f>
        <v>0</v>
      </c>
      <c r="I71" s="14">
        <f>SUMPRODUCT(
    (((Transactions!$B$2:$B$1202 = Income!$A71) +
    (LEFT(Transactions!$B$2:$B$1202, LEN(Income!$A71) + 1) = Income!$A71 &amp; "/")) *
    (YEAR(Transactions!$A$2:$A$1202) = Income!I$1) *
    (MONTH(Transactions!$A$2:$A$1202) = Income!I$2) *
    (Transactions!$E$2:$E$1202))
)</f>
        <v>0</v>
      </c>
      <c r="J71" s="14">
        <f>SUMPRODUCT(
    (((Transactions!$B$2:$B$1202 = Income!$A71) +
    (LEFT(Transactions!$B$2:$B$1202, LEN(Income!$A71) + 1) = Income!$A71 &amp; "/")) *
    (YEAR(Transactions!$A$2:$A$1202) = Income!J$1) *
    (MONTH(Transactions!$A$2:$A$1202) = Income!J$2) *
    (Transactions!$E$2:$E$1202))
)</f>
        <v>0</v>
      </c>
      <c r="K71" s="14">
        <f>SUMPRODUCT(
    (((Transactions!$B$2:$B$1202 = Income!$A71) +
    (LEFT(Transactions!$B$2:$B$1202, LEN(Income!$A71) + 1) = Income!$A71 &amp; "/")) *
    (YEAR(Transactions!$A$2:$A$1202) = Income!K$1) *
    (MONTH(Transactions!$A$2:$A$1202) = Income!K$2) *
    (Transactions!$E$2:$E$1202))
)</f>
        <v>0</v>
      </c>
      <c r="L71" s="14">
        <f>SUMPRODUCT(
    (((Transactions!$B$2:$B$1202 = Income!$A71) +
    (LEFT(Transactions!$B$2:$B$1202, LEN(Income!$A71) + 1) = Income!$A71 &amp; "/")) *
    (YEAR(Transactions!$A$2:$A$1202) = Income!L$1) *
    (MONTH(Transactions!$A$2:$A$1202) = Income!L$2) *
    (Transactions!$E$2:$E$1202))
)</f>
        <v>0</v>
      </c>
      <c r="M71" s="14">
        <f>SUMPRODUCT(
    (((Transactions!$B$2:$B$1202 = Income!$A71) +
    (LEFT(Transactions!$B$2:$B$1202, LEN(Income!$A71) + 1) = Income!$A71 &amp; "/")) *
    (YEAR(Transactions!$A$2:$A$1202) = Income!M$1) *
    (MONTH(Transactions!$A$2:$A$1202) = Income!M$2) *
    (Transactions!$E$2:$E$1202))
)</f>
        <v>0</v>
      </c>
      <c r="N71" s="14">
        <f>SUMPRODUCT(
    (((Transactions!$B$2:$B$1202 = Income!$A71) +
    (LEFT(Transactions!$B$2:$B$1202, LEN(Income!$A71) + 1) = Income!$A71 &amp; "/")) *
    (YEAR(Transactions!$A$2:$A$1202) = Income!N$1) *
    (MONTH(Transactions!$A$2:$A$1202) = Income!N$2) *
    (Transactions!$E$2:$E$1202))
)</f>
        <v>0</v>
      </c>
      <c r="O71" s="14">
        <f>SUMPRODUCT(
    (((Transactions!$B$2:$B$1202 = Income!$A71) +
    (LEFT(Transactions!$B$2:$B$1202, LEN(Income!$A71) + 1) = Income!$A71 &amp; "/")) *
    (YEAR(Transactions!$A$2:$A$1202) = Income!O$1) *
    (MONTH(Transactions!$A$2:$A$1202) = Income!O$2) *
    (Transactions!$E$2:$E$1202))
)</f>
        <v>0</v>
      </c>
      <c r="P71" s="14">
        <f>SUMPRODUCT(
    (((Transactions!$B$2:$B$1202 = Income!$A71) +
    (LEFT(Transactions!$B$2:$B$1202, LEN(Income!$A71) + 1) = Income!$A71 &amp; "/")) *
    (YEAR(Transactions!$A$2:$A$1202) = Income!P$1) *
    (MONTH(Transactions!$A$2:$A$1202) = Income!P$2) *
    (Transactions!$E$2:$E$1202))
)</f>
        <v>0</v>
      </c>
      <c r="Q71" s="14">
        <f>SUMPRODUCT(
    (((Transactions!$B$2:$B$1202 = Income!$A71) +
    (LEFT(Transactions!$B$2:$B$1202, LEN(Income!$A71) + 1) = Income!$A71 &amp; "/")) *
    (YEAR(Transactions!$A$2:$A$1202) = Income!Q$1) *
    (MONTH(Transactions!$A$2:$A$1202) = Income!Q$2) *
    (Transactions!$E$2:$E$1202))
)</f>
        <v>0</v>
      </c>
      <c r="R71" s="14">
        <f>SUMPRODUCT(
    (((Transactions!$B$2:$B$1202 = Income!$A71) +
    (LEFT(Transactions!$B$2:$B$1202, LEN(Income!$A71) + 1) = Income!$A71 &amp; "/")) *
    (YEAR(Transactions!$A$2:$A$1202) = Income!R$1) *
    (MONTH(Transactions!$A$2:$A$1202) = Income!R$2) *
    (Transactions!$E$2:$E$1202))
)</f>
        <v>0</v>
      </c>
      <c r="S71" s="14">
        <f>SUMPRODUCT(
    (((Transactions!$B$2:$B$1202 = Income!$A71) +
    (LEFT(Transactions!$B$2:$B$1202, LEN(Income!$A71) + 1) = Income!$A71 &amp; "/")) *
    (YEAR(Transactions!$A$2:$A$1202) = Income!S$1) *
    (MONTH(Transactions!$A$2:$A$1202) = Income!S$2) *
    (Transactions!$E$2:$E$1202))
)</f>
        <v>0</v>
      </c>
      <c r="T71" s="14">
        <f>SUMPRODUCT(
    (((Transactions!$B$2:$B$1202 = Income!$A71) +
    (LEFT(Transactions!$B$2:$B$1202, LEN(Income!$A71) + 1) = Income!$A71 &amp; "/")) *
    (YEAR(Transactions!$A$2:$A$1202) = Income!T$1) *
    (MONTH(Transactions!$A$2:$A$1202) = Income!T$2) *
    (Transactions!$E$2:$E$1202))
)</f>
        <v>0</v>
      </c>
      <c r="U71" s="14">
        <f>SUMPRODUCT(
    (((Transactions!$B$2:$B$1202 = Income!$A71) +
    (LEFT(Transactions!$B$2:$B$1202, LEN(Income!$A71) + 1) = Income!$A71 &amp; "/")) *
    (YEAR(Transactions!$A$2:$A$1202) = Income!U$1) *
    (MONTH(Transactions!$A$2:$A$1202) = Income!U$2) *
    (Transactions!$E$2:$E$1202))
)</f>
        <v>0</v>
      </c>
      <c r="V71" s="14">
        <f>SUMPRODUCT(
    (((Transactions!$B$2:$B$1202 = Income!$A71) +
    (LEFT(Transactions!$B$2:$B$1202, LEN(Income!$A71) + 1) = Income!$A71 &amp; "/")) *
    (YEAR(Transactions!$A$2:$A$1202) = Income!V$1) *
    (MONTH(Transactions!$A$2:$A$1202) = Income!V$2) *
    (Transactions!$E$2:$E$1202))
)</f>
        <v>0</v>
      </c>
      <c r="W71" s="14">
        <f>SUMPRODUCT(
    (((Transactions!$B$2:$B$1202 = Income!$A71) +
    (LEFT(Transactions!$B$2:$B$1202, LEN(Income!$A71) + 1) = Income!$A71 &amp; "/")) *
    (YEAR(Transactions!$A$2:$A$1202) = Income!W$1) *
    (MONTH(Transactions!$A$2:$A$1202) = Income!W$2) *
    (Transactions!$E$2:$E$1202))
)</f>
        <v>0</v>
      </c>
      <c r="X71" s="14">
        <f>SUMPRODUCT(
    (((Transactions!$B$2:$B$1202 = Income!$A71) +
    (LEFT(Transactions!$B$2:$B$1202, LEN(Income!$A71) + 1) = Income!$A71 &amp; "/")) *
    (YEAR(Transactions!$A$2:$A$1202) = Income!X$1) *
    (MONTH(Transactions!$A$2:$A$1202) = Income!X$2) *
    (Transactions!$E$2:$E$1202))
)</f>
        <v>0</v>
      </c>
      <c r="Y71" s="14">
        <f>SUMPRODUCT(
    (((Transactions!$B$2:$B$1202 = Income!$A71) +
    (LEFT(Transactions!$B$2:$B$1202, LEN(Income!$A71) + 1) = Income!$A71 &amp; "/")) *
    (YEAR(Transactions!$A$2:$A$1202) = Income!Y$1) *
    (MONTH(Transactions!$A$2:$A$1202) = Income!Y$2) *
    (Transactions!$E$2:$E$1202))
)</f>
        <v>0</v>
      </c>
      <c r="Z71" s="14">
        <f>SUMPRODUCT(
    (((Transactions!$B$2:$B$1202 = Income!$A71) +
    (LEFT(Transactions!$B$2:$B$1202, LEN(Income!$A71) + 1) = Income!$A71 &amp; "/")) *
    (YEAR(Transactions!$A$2:$A$1202) = Income!Z$1) *
    (MONTH(Transactions!$A$2:$A$1202) = Income!Z$2) *
    (Transactions!$E$2:$E$1202))
)</f>
        <v>0</v>
      </c>
      <c r="AA71" s="14">
        <f>SUMPRODUCT(
    (((Transactions!$B$2:$B$1202 = Income!$A71) +
    (LEFT(Transactions!$B$2:$B$1202, LEN(Income!$A71) + 1) = Income!$A71 &amp; "/")) *
    (YEAR(Transactions!$A$2:$A$1202) = Income!AA$1) *
    (MONTH(Transactions!$A$2:$A$1202) = Income!AA$2) *
    (Transactions!$E$2:$E$1202))
)</f>
        <v>0</v>
      </c>
      <c r="AB71" s="14">
        <f>SUMPRODUCT(
    (((Transactions!$B$2:$B$1202 = Income!$A71) +
    (LEFT(Transactions!$B$2:$B$1202, LEN(Income!$A71) + 1) = Income!$A71 &amp; "/")) *
    (YEAR(Transactions!$A$2:$A$1202) = Income!AB$1) *
    (MONTH(Transactions!$A$2:$A$1202) = Income!AB$2) *
    (Transactions!$E$2:$E$1202))
)</f>
        <v>0</v>
      </c>
      <c r="AC71" s="10" t="s">
        <v>17</v>
      </c>
    </row>
    <row r="72" spans="1:29" x14ac:dyDescent="0.45">
      <c r="A72" s="33"/>
      <c r="B72" s="16">
        <f t="shared" si="1"/>
        <v>0</v>
      </c>
      <c r="C72" s="17"/>
      <c r="D72" s="14">
        <f>SUMPRODUCT(
    (((Transactions!$B$2:$B$1202 = Income!$A72) +
    (LEFT(Transactions!$B$2:$B$1202, LEN(Income!$A72) + 1) = Income!$A72 &amp; "/")) *
    (YEAR(Transactions!$A$2:$A$1202) = Income!D$1) *
    (MONTH(Transactions!$A$2:$A$1202) = Income!D$2) *
    (Transactions!$E$2:$E$1202))
)</f>
        <v>0</v>
      </c>
      <c r="E72" s="14">
        <f>SUMPRODUCT(
    (((Transactions!$B$2:$B$1202 = Income!$A72) +
    (LEFT(Transactions!$B$2:$B$1202, LEN(Income!$A72) + 1) = Income!$A72 &amp; "/")) *
    (YEAR(Transactions!$A$2:$A$1202) = Income!E$1) *
    (MONTH(Transactions!$A$2:$A$1202) = Income!E$2) *
    (Transactions!$E$2:$E$1202))
)</f>
        <v>0</v>
      </c>
      <c r="F72" s="14">
        <f>SUMPRODUCT(
    (((Transactions!$B$2:$B$1202 = Income!$A72) +
    (LEFT(Transactions!$B$2:$B$1202, LEN(Income!$A72) + 1) = Income!$A72 &amp; "/")) *
    (YEAR(Transactions!$A$2:$A$1202) = Income!F$1) *
    (MONTH(Transactions!$A$2:$A$1202) = Income!F$2) *
    (Transactions!$E$2:$E$1202))
)</f>
        <v>0</v>
      </c>
      <c r="G72" s="14">
        <f>SUMPRODUCT(
    (((Transactions!$B$2:$B$1202 = Income!$A72) +
    (LEFT(Transactions!$B$2:$B$1202, LEN(Income!$A72) + 1) = Income!$A72 &amp; "/")) *
    (YEAR(Transactions!$A$2:$A$1202) = Income!G$1) *
    (MONTH(Transactions!$A$2:$A$1202) = Income!G$2) *
    (Transactions!$E$2:$E$1202))
)</f>
        <v>0</v>
      </c>
      <c r="H72" s="14">
        <f>SUMPRODUCT(
    (((Transactions!$B$2:$B$1202 = Income!$A72) +
    (LEFT(Transactions!$B$2:$B$1202, LEN(Income!$A72) + 1) = Income!$A72 &amp; "/")) *
    (YEAR(Transactions!$A$2:$A$1202) = Income!H$1) *
    (MONTH(Transactions!$A$2:$A$1202) = Income!H$2) *
    (Transactions!$E$2:$E$1202))
)</f>
        <v>0</v>
      </c>
      <c r="I72" s="14">
        <f>SUMPRODUCT(
    (((Transactions!$B$2:$B$1202 = Income!$A72) +
    (LEFT(Transactions!$B$2:$B$1202, LEN(Income!$A72) + 1) = Income!$A72 &amp; "/")) *
    (YEAR(Transactions!$A$2:$A$1202) = Income!I$1) *
    (MONTH(Transactions!$A$2:$A$1202) = Income!I$2) *
    (Transactions!$E$2:$E$1202))
)</f>
        <v>0</v>
      </c>
      <c r="J72" s="14">
        <f>SUMPRODUCT(
    (((Transactions!$B$2:$B$1202 = Income!$A72) +
    (LEFT(Transactions!$B$2:$B$1202, LEN(Income!$A72) + 1) = Income!$A72 &amp; "/")) *
    (YEAR(Transactions!$A$2:$A$1202) = Income!J$1) *
    (MONTH(Transactions!$A$2:$A$1202) = Income!J$2) *
    (Transactions!$E$2:$E$1202))
)</f>
        <v>0</v>
      </c>
      <c r="K72" s="14">
        <f>SUMPRODUCT(
    (((Transactions!$B$2:$B$1202 = Income!$A72) +
    (LEFT(Transactions!$B$2:$B$1202, LEN(Income!$A72) + 1) = Income!$A72 &amp; "/")) *
    (YEAR(Transactions!$A$2:$A$1202) = Income!K$1) *
    (MONTH(Transactions!$A$2:$A$1202) = Income!K$2) *
    (Transactions!$E$2:$E$1202))
)</f>
        <v>0</v>
      </c>
      <c r="L72" s="14">
        <f>SUMPRODUCT(
    (((Transactions!$B$2:$B$1202 = Income!$A72) +
    (LEFT(Transactions!$B$2:$B$1202, LEN(Income!$A72) + 1) = Income!$A72 &amp; "/")) *
    (YEAR(Transactions!$A$2:$A$1202) = Income!L$1) *
    (MONTH(Transactions!$A$2:$A$1202) = Income!L$2) *
    (Transactions!$E$2:$E$1202))
)</f>
        <v>0</v>
      </c>
      <c r="M72" s="14">
        <f>SUMPRODUCT(
    (((Transactions!$B$2:$B$1202 = Income!$A72) +
    (LEFT(Transactions!$B$2:$B$1202, LEN(Income!$A72) + 1) = Income!$A72 &amp; "/")) *
    (YEAR(Transactions!$A$2:$A$1202) = Income!M$1) *
    (MONTH(Transactions!$A$2:$A$1202) = Income!M$2) *
    (Transactions!$E$2:$E$1202))
)</f>
        <v>0</v>
      </c>
      <c r="N72" s="14">
        <f>SUMPRODUCT(
    (((Transactions!$B$2:$B$1202 = Income!$A72) +
    (LEFT(Transactions!$B$2:$B$1202, LEN(Income!$A72) + 1) = Income!$A72 &amp; "/")) *
    (YEAR(Transactions!$A$2:$A$1202) = Income!N$1) *
    (MONTH(Transactions!$A$2:$A$1202) = Income!N$2) *
    (Transactions!$E$2:$E$1202))
)</f>
        <v>0</v>
      </c>
      <c r="O72" s="14">
        <f>SUMPRODUCT(
    (((Transactions!$B$2:$B$1202 = Income!$A72) +
    (LEFT(Transactions!$B$2:$B$1202, LEN(Income!$A72) + 1) = Income!$A72 &amp; "/")) *
    (YEAR(Transactions!$A$2:$A$1202) = Income!O$1) *
    (MONTH(Transactions!$A$2:$A$1202) = Income!O$2) *
    (Transactions!$E$2:$E$1202))
)</f>
        <v>0</v>
      </c>
      <c r="P72" s="14">
        <f>SUMPRODUCT(
    (((Transactions!$B$2:$B$1202 = Income!$A72) +
    (LEFT(Transactions!$B$2:$B$1202, LEN(Income!$A72) + 1) = Income!$A72 &amp; "/")) *
    (YEAR(Transactions!$A$2:$A$1202) = Income!P$1) *
    (MONTH(Transactions!$A$2:$A$1202) = Income!P$2) *
    (Transactions!$E$2:$E$1202))
)</f>
        <v>0</v>
      </c>
      <c r="Q72" s="14">
        <f>SUMPRODUCT(
    (((Transactions!$B$2:$B$1202 = Income!$A72) +
    (LEFT(Transactions!$B$2:$B$1202, LEN(Income!$A72) + 1) = Income!$A72 &amp; "/")) *
    (YEAR(Transactions!$A$2:$A$1202) = Income!Q$1) *
    (MONTH(Transactions!$A$2:$A$1202) = Income!Q$2) *
    (Transactions!$E$2:$E$1202))
)</f>
        <v>0</v>
      </c>
      <c r="R72" s="14">
        <f>SUMPRODUCT(
    (((Transactions!$B$2:$B$1202 = Income!$A72) +
    (LEFT(Transactions!$B$2:$B$1202, LEN(Income!$A72) + 1) = Income!$A72 &amp; "/")) *
    (YEAR(Transactions!$A$2:$A$1202) = Income!R$1) *
    (MONTH(Transactions!$A$2:$A$1202) = Income!R$2) *
    (Transactions!$E$2:$E$1202))
)</f>
        <v>0</v>
      </c>
      <c r="S72" s="14">
        <f>SUMPRODUCT(
    (((Transactions!$B$2:$B$1202 = Income!$A72) +
    (LEFT(Transactions!$B$2:$B$1202, LEN(Income!$A72) + 1) = Income!$A72 &amp; "/")) *
    (YEAR(Transactions!$A$2:$A$1202) = Income!S$1) *
    (MONTH(Transactions!$A$2:$A$1202) = Income!S$2) *
    (Transactions!$E$2:$E$1202))
)</f>
        <v>0</v>
      </c>
      <c r="T72" s="14">
        <f>SUMPRODUCT(
    (((Transactions!$B$2:$B$1202 = Income!$A72) +
    (LEFT(Transactions!$B$2:$B$1202, LEN(Income!$A72) + 1) = Income!$A72 &amp; "/")) *
    (YEAR(Transactions!$A$2:$A$1202) = Income!T$1) *
    (MONTH(Transactions!$A$2:$A$1202) = Income!T$2) *
    (Transactions!$E$2:$E$1202))
)</f>
        <v>0</v>
      </c>
      <c r="U72" s="14">
        <f>SUMPRODUCT(
    (((Transactions!$B$2:$B$1202 = Income!$A72) +
    (LEFT(Transactions!$B$2:$B$1202, LEN(Income!$A72) + 1) = Income!$A72 &amp; "/")) *
    (YEAR(Transactions!$A$2:$A$1202) = Income!U$1) *
    (MONTH(Transactions!$A$2:$A$1202) = Income!U$2) *
    (Transactions!$E$2:$E$1202))
)</f>
        <v>0</v>
      </c>
      <c r="V72" s="14">
        <f>SUMPRODUCT(
    (((Transactions!$B$2:$B$1202 = Income!$A72) +
    (LEFT(Transactions!$B$2:$B$1202, LEN(Income!$A72) + 1) = Income!$A72 &amp; "/")) *
    (YEAR(Transactions!$A$2:$A$1202) = Income!V$1) *
    (MONTH(Transactions!$A$2:$A$1202) = Income!V$2) *
    (Transactions!$E$2:$E$1202))
)</f>
        <v>0</v>
      </c>
      <c r="W72" s="14">
        <f>SUMPRODUCT(
    (((Transactions!$B$2:$B$1202 = Income!$A72) +
    (LEFT(Transactions!$B$2:$B$1202, LEN(Income!$A72) + 1) = Income!$A72 &amp; "/")) *
    (YEAR(Transactions!$A$2:$A$1202) = Income!W$1) *
    (MONTH(Transactions!$A$2:$A$1202) = Income!W$2) *
    (Transactions!$E$2:$E$1202))
)</f>
        <v>0</v>
      </c>
      <c r="X72" s="14">
        <f>SUMPRODUCT(
    (((Transactions!$B$2:$B$1202 = Income!$A72) +
    (LEFT(Transactions!$B$2:$B$1202, LEN(Income!$A72) + 1) = Income!$A72 &amp; "/")) *
    (YEAR(Transactions!$A$2:$A$1202) = Income!X$1) *
    (MONTH(Transactions!$A$2:$A$1202) = Income!X$2) *
    (Transactions!$E$2:$E$1202))
)</f>
        <v>0</v>
      </c>
      <c r="Y72" s="14">
        <f>SUMPRODUCT(
    (((Transactions!$B$2:$B$1202 = Income!$A72) +
    (LEFT(Transactions!$B$2:$B$1202, LEN(Income!$A72) + 1) = Income!$A72 &amp; "/")) *
    (YEAR(Transactions!$A$2:$A$1202) = Income!Y$1) *
    (MONTH(Transactions!$A$2:$A$1202) = Income!Y$2) *
    (Transactions!$E$2:$E$1202))
)</f>
        <v>0</v>
      </c>
      <c r="Z72" s="14">
        <f>SUMPRODUCT(
    (((Transactions!$B$2:$B$1202 = Income!$A72) +
    (LEFT(Transactions!$B$2:$B$1202, LEN(Income!$A72) + 1) = Income!$A72 &amp; "/")) *
    (YEAR(Transactions!$A$2:$A$1202) = Income!Z$1) *
    (MONTH(Transactions!$A$2:$A$1202) = Income!Z$2) *
    (Transactions!$E$2:$E$1202))
)</f>
        <v>0</v>
      </c>
      <c r="AA72" s="14">
        <f>SUMPRODUCT(
    (((Transactions!$B$2:$B$1202 = Income!$A72) +
    (LEFT(Transactions!$B$2:$B$1202, LEN(Income!$A72) + 1) = Income!$A72 &amp; "/")) *
    (YEAR(Transactions!$A$2:$A$1202) = Income!AA$1) *
    (MONTH(Transactions!$A$2:$A$1202) = Income!AA$2) *
    (Transactions!$E$2:$E$1202))
)</f>
        <v>0</v>
      </c>
      <c r="AB72" s="14">
        <f>SUMPRODUCT(
    (((Transactions!$B$2:$B$1202 = Income!$A72) +
    (LEFT(Transactions!$B$2:$B$1202, LEN(Income!$A72) + 1) = Income!$A72 &amp; "/")) *
    (YEAR(Transactions!$A$2:$A$1202) = Income!AB$1) *
    (MONTH(Transactions!$A$2:$A$1202) = Income!AB$2) *
    (Transactions!$E$2:$E$1202))
)</f>
        <v>0</v>
      </c>
      <c r="AC72" s="10" t="s">
        <v>17</v>
      </c>
    </row>
    <row r="73" spans="1:29" x14ac:dyDescent="0.45">
      <c r="A73" s="33"/>
      <c r="B73" s="16">
        <f t="shared" si="1"/>
        <v>0</v>
      </c>
      <c r="C73" s="17"/>
      <c r="D73" s="14">
        <f>SUMPRODUCT(
    (((Transactions!$B$2:$B$1202 = Income!$A73) +
    (LEFT(Transactions!$B$2:$B$1202, LEN(Income!$A73) + 1) = Income!$A73 &amp; "/")) *
    (YEAR(Transactions!$A$2:$A$1202) = Income!D$1) *
    (MONTH(Transactions!$A$2:$A$1202) = Income!D$2) *
    (Transactions!$E$2:$E$1202))
)</f>
        <v>0</v>
      </c>
      <c r="E73" s="14">
        <f>SUMPRODUCT(
    (((Transactions!$B$2:$B$1202 = Income!$A73) +
    (LEFT(Transactions!$B$2:$B$1202, LEN(Income!$A73) + 1) = Income!$A73 &amp; "/")) *
    (YEAR(Transactions!$A$2:$A$1202) = Income!E$1) *
    (MONTH(Transactions!$A$2:$A$1202) = Income!E$2) *
    (Transactions!$E$2:$E$1202))
)</f>
        <v>0</v>
      </c>
      <c r="F73" s="14">
        <f>SUMPRODUCT(
    (((Transactions!$B$2:$B$1202 = Income!$A73) +
    (LEFT(Transactions!$B$2:$B$1202, LEN(Income!$A73) + 1) = Income!$A73 &amp; "/")) *
    (YEAR(Transactions!$A$2:$A$1202) = Income!F$1) *
    (MONTH(Transactions!$A$2:$A$1202) = Income!F$2) *
    (Transactions!$E$2:$E$1202))
)</f>
        <v>0</v>
      </c>
      <c r="G73" s="14">
        <f>SUMPRODUCT(
    (((Transactions!$B$2:$B$1202 = Income!$A73) +
    (LEFT(Transactions!$B$2:$B$1202, LEN(Income!$A73) + 1) = Income!$A73 &amp; "/")) *
    (YEAR(Transactions!$A$2:$A$1202) = Income!G$1) *
    (MONTH(Transactions!$A$2:$A$1202) = Income!G$2) *
    (Transactions!$E$2:$E$1202))
)</f>
        <v>0</v>
      </c>
      <c r="H73" s="14">
        <f>SUMPRODUCT(
    (((Transactions!$B$2:$B$1202 = Income!$A73) +
    (LEFT(Transactions!$B$2:$B$1202, LEN(Income!$A73) + 1) = Income!$A73 &amp; "/")) *
    (YEAR(Transactions!$A$2:$A$1202) = Income!H$1) *
    (MONTH(Transactions!$A$2:$A$1202) = Income!H$2) *
    (Transactions!$E$2:$E$1202))
)</f>
        <v>0</v>
      </c>
      <c r="I73" s="14">
        <f>SUMPRODUCT(
    (((Transactions!$B$2:$B$1202 = Income!$A73) +
    (LEFT(Transactions!$B$2:$B$1202, LEN(Income!$A73) + 1) = Income!$A73 &amp; "/")) *
    (YEAR(Transactions!$A$2:$A$1202) = Income!I$1) *
    (MONTH(Transactions!$A$2:$A$1202) = Income!I$2) *
    (Transactions!$E$2:$E$1202))
)</f>
        <v>0</v>
      </c>
      <c r="J73" s="14">
        <f>SUMPRODUCT(
    (((Transactions!$B$2:$B$1202 = Income!$A73) +
    (LEFT(Transactions!$B$2:$B$1202, LEN(Income!$A73) + 1) = Income!$A73 &amp; "/")) *
    (YEAR(Transactions!$A$2:$A$1202) = Income!J$1) *
    (MONTH(Transactions!$A$2:$A$1202) = Income!J$2) *
    (Transactions!$E$2:$E$1202))
)</f>
        <v>0</v>
      </c>
      <c r="K73" s="14">
        <f>SUMPRODUCT(
    (((Transactions!$B$2:$B$1202 = Income!$A73) +
    (LEFT(Transactions!$B$2:$B$1202, LEN(Income!$A73) + 1) = Income!$A73 &amp; "/")) *
    (YEAR(Transactions!$A$2:$A$1202) = Income!K$1) *
    (MONTH(Transactions!$A$2:$A$1202) = Income!K$2) *
    (Transactions!$E$2:$E$1202))
)</f>
        <v>0</v>
      </c>
      <c r="L73" s="14">
        <f>SUMPRODUCT(
    (((Transactions!$B$2:$B$1202 = Income!$A73) +
    (LEFT(Transactions!$B$2:$B$1202, LEN(Income!$A73) + 1) = Income!$A73 &amp; "/")) *
    (YEAR(Transactions!$A$2:$A$1202) = Income!L$1) *
    (MONTH(Transactions!$A$2:$A$1202) = Income!L$2) *
    (Transactions!$E$2:$E$1202))
)</f>
        <v>0</v>
      </c>
      <c r="M73" s="14">
        <f>SUMPRODUCT(
    (((Transactions!$B$2:$B$1202 = Income!$A73) +
    (LEFT(Transactions!$B$2:$B$1202, LEN(Income!$A73) + 1) = Income!$A73 &amp; "/")) *
    (YEAR(Transactions!$A$2:$A$1202) = Income!M$1) *
    (MONTH(Transactions!$A$2:$A$1202) = Income!M$2) *
    (Transactions!$E$2:$E$1202))
)</f>
        <v>0</v>
      </c>
      <c r="N73" s="14">
        <f>SUMPRODUCT(
    (((Transactions!$B$2:$B$1202 = Income!$A73) +
    (LEFT(Transactions!$B$2:$B$1202, LEN(Income!$A73) + 1) = Income!$A73 &amp; "/")) *
    (YEAR(Transactions!$A$2:$A$1202) = Income!N$1) *
    (MONTH(Transactions!$A$2:$A$1202) = Income!N$2) *
    (Transactions!$E$2:$E$1202))
)</f>
        <v>0</v>
      </c>
      <c r="O73" s="14">
        <f>SUMPRODUCT(
    (((Transactions!$B$2:$B$1202 = Income!$A73) +
    (LEFT(Transactions!$B$2:$B$1202, LEN(Income!$A73) + 1) = Income!$A73 &amp; "/")) *
    (YEAR(Transactions!$A$2:$A$1202) = Income!O$1) *
    (MONTH(Transactions!$A$2:$A$1202) = Income!O$2) *
    (Transactions!$E$2:$E$1202))
)</f>
        <v>0</v>
      </c>
      <c r="P73" s="14">
        <f>SUMPRODUCT(
    (((Transactions!$B$2:$B$1202 = Income!$A73) +
    (LEFT(Transactions!$B$2:$B$1202, LEN(Income!$A73) + 1) = Income!$A73 &amp; "/")) *
    (YEAR(Transactions!$A$2:$A$1202) = Income!P$1) *
    (MONTH(Transactions!$A$2:$A$1202) = Income!P$2) *
    (Transactions!$E$2:$E$1202))
)</f>
        <v>0</v>
      </c>
      <c r="Q73" s="14">
        <f>SUMPRODUCT(
    (((Transactions!$B$2:$B$1202 = Income!$A73) +
    (LEFT(Transactions!$B$2:$B$1202, LEN(Income!$A73) + 1) = Income!$A73 &amp; "/")) *
    (YEAR(Transactions!$A$2:$A$1202) = Income!Q$1) *
    (MONTH(Transactions!$A$2:$A$1202) = Income!Q$2) *
    (Transactions!$E$2:$E$1202))
)</f>
        <v>0</v>
      </c>
      <c r="R73" s="14">
        <f>SUMPRODUCT(
    (((Transactions!$B$2:$B$1202 = Income!$A73) +
    (LEFT(Transactions!$B$2:$B$1202, LEN(Income!$A73) + 1) = Income!$A73 &amp; "/")) *
    (YEAR(Transactions!$A$2:$A$1202) = Income!R$1) *
    (MONTH(Transactions!$A$2:$A$1202) = Income!R$2) *
    (Transactions!$E$2:$E$1202))
)</f>
        <v>0</v>
      </c>
      <c r="S73" s="14">
        <f>SUMPRODUCT(
    (((Transactions!$B$2:$B$1202 = Income!$A73) +
    (LEFT(Transactions!$B$2:$B$1202, LEN(Income!$A73) + 1) = Income!$A73 &amp; "/")) *
    (YEAR(Transactions!$A$2:$A$1202) = Income!S$1) *
    (MONTH(Transactions!$A$2:$A$1202) = Income!S$2) *
    (Transactions!$E$2:$E$1202))
)</f>
        <v>0</v>
      </c>
      <c r="T73" s="14">
        <f>SUMPRODUCT(
    (((Transactions!$B$2:$B$1202 = Income!$A73) +
    (LEFT(Transactions!$B$2:$B$1202, LEN(Income!$A73) + 1) = Income!$A73 &amp; "/")) *
    (YEAR(Transactions!$A$2:$A$1202) = Income!T$1) *
    (MONTH(Transactions!$A$2:$A$1202) = Income!T$2) *
    (Transactions!$E$2:$E$1202))
)</f>
        <v>0</v>
      </c>
      <c r="U73" s="14">
        <f>SUMPRODUCT(
    (((Transactions!$B$2:$B$1202 = Income!$A73) +
    (LEFT(Transactions!$B$2:$B$1202, LEN(Income!$A73) + 1) = Income!$A73 &amp; "/")) *
    (YEAR(Transactions!$A$2:$A$1202) = Income!U$1) *
    (MONTH(Transactions!$A$2:$A$1202) = Income!U$2) *
    (Transactions!$E$2:$E$1202))
)</f>
        <v>0</v>
      </c>
      <c r="V73" s="14">
        <f>SUMPRODUCT(
    (((Transactions!$B$2:$B$1202 = Income!$A73) +
    (LEFT(Transactions!$B$2:$B$1202, LEN(Income!$A73) + 1) = Income!$A73 &amp; "/")) *
    (YEAR(Transactions!$A$2:$A$1202) = Income!V$1) *
    (MONTH(Transactions!$A$2:$A$1202) = Income!V$2) *
    (Transactions!$E$2:$E$1202))
)</f>
        <v>0</v>
      </c>
      <c r="W73" s="14">
        <f>SUMPRODUCT(
    (((Transactions!$B$2:$B$1202 = Income!$A73) +
    (LEFT(Transactions!$B$2:$B$1202, LEN(Income!$A73) + 1) = Income!$A73 &amp; "/")) *
    (YEAR(Transactions!$A$2:$A$1202) = Income!W$1) *
    (MONTH(Transactions!$A$2:$A$1202) = Income!W$2) *
    (Transactions!$E$2:$E$1202))
)</f>
        <v>0</v>
      </c>
      <c r="X73" s="14">
        <f>SUMPRODUCT(
    (((Transactions!$B$2:$B$1202 = Income!$A73) +
    (LEFT(Transactions!$B$2:$B$1202, LEN(Income!$A73) + 1) = Income!$A73 &amp; "/")) *
    (YEAR(Transactions!$A$2:$A$1202) = Income!X$1) *
    (MONTH(Transactions!$A$2:$A$1202) = Income!X$2) *
    (Transactions!$E$2:$E$1202))
)</f>
        <v>0</v>
      </c>
      <c r="Y73" s="14">
        <f>SUMPRODUCT(
    (((Transactions!$B$2:$B$1202 = Income!$A73) +
    (LEFT(Transactions!$B$2:$B$1202, LEN(Income!$A73) + 1) = Income!$A73 &amp; "/")) *
    (YEAR(Transactions!$A$2:$A$1202) = Income!Y$1) *
    (MONTH(Transactions!$A$2:$A$1202) = Income!Y$2) *
    (Transactions!$E$2:$E$1202))
)</f>
        <v>0</v>
      </c>
      <c r="Z73" s="14">
        <f>SUMPRODUCT(
    (((Transactions!$B$2:$B$1202 = Income!$A73) +
    (LEFT(Transactions!$B$2:$B$1202, LEN(Income!$A73) + 1) = Income!$A73 &amp; "/")) *
    (YEAR(Transactions!$A$2:$A$1202) = Income!Z$1) *
    (MONTH(Transactions!$A$2:$A$1202) = Income!Z$2) *
    (Transactions!$E$2:$E$1202))
)</f>
        <v>0</v>
      </c>
      <c r="AA73" s="14">
        <f>SUMPRODUCT(
    (((Transactions!$B$2:$B$1202 = Income!$A73) +
    (LEFT(Transactions!$B$2:$B$1202, LEN(Income!$A73) + 1) = Income!$A73 &amp; "/")) *
    (YEAR(Transactions!$A$2:$A$1202) = Income!AA$1) *
    (MONTH(Transactions!$A$2:$A$1202) = Income!AA$2) *
    (Transactions!$E$2:$E$1202))
)</f>
        <v>0</v>
      </c>
      <c r="AB73" s="14">
        <f>SUMPRODUCT(
    (((Transactions!$B$2:$B$1202 = Income!$A73) +
    (LEFT(Transactions!$B$2:$B$1202, LEN(Income!$A73) + 1) = Income!$A73 &amp; "/")) *
    (YEAR(Transactions!$A$2:$A$1202) = Income!AB$1) *
    (MONTH(Transactions!$A$2:$A$1202) = Income!AB$2) *
    (Transactions!$E$2:$E$1202))
)</f>
        <v>0</v>
      </c>
      <c r="AC73" s="10" t="s">
        <v>17</v>
      </c>
    </row>
    <row r="74" spans="1:29" x14ac:dyDescent="0.45">
      <c r="A74" s="33"/>
      <c r="B74" s="16">
        <f t="shared" si="1"/>
        <v>0</v>
      </c>
      <c r="C74" s="17"/>
      <c r="D74" s="14">
        <f>SUMPRODUCT(
    (((Transactions!$B$2:$B$1202 = Income!$A74) +
    (LEFT(Transactions!$B$2:$B$1202, LEN(Income!$A74) + 1) = Income!$A74 &amp; "/")) *
    (YEAR(Transactions!$A$2:$A$1202) = Income!D$1) *
    (MONTH(Transactions!$A$2:$A$1202) = Income!D$2) *
    (Transactions!$E$2:$E$1202))
)</f>
        <v>0</v>
      </c>
      <c r="E74" s="14">
        <f>SUMPRODUCT(
    (((Transactions!$B$2:$B$1202 = Income!$A74) +
    (LEFT(Transactions!$B$2:$B$1202, LEN(Income!$A74) + 1) = Income!$A74 &amp; "/")) *
    (YEAR(Transactions!$A$2:$A$1202) = Income!E$1) *
    (MONTH(Transactions!$A$2:$A$1202) = Income!E$2) *
    (Transactions!$E$2:$E$1202))
)</f>
        <v>0</v>
      </c>
      <c r="F74" s="14">
        <f>SUMPRODUCT(
    (((Transactions!$B$2:$B$1202 = Income!$A74) +
    (LEFT(Transactions!$B$2:$B$1202, LEN(Income!$A74) + 1) = Income!$A74 &amp; "/")) *
    (YEAR(Transactions!$A$2:$A$1202) = Income!F$1) *
    (MONTH(Transactions!$A$2:$A$1202) = Income!F$2) *
    (Transactions!$E$2:$E$1202))
)</f>
        <v>0</v>
      </c>
      <c r="G74" s="14">
        <f>SUMPRODUCT(
    (((Transactions!$B$2:$B$1202 = Income!$A74) +
    (LEFT(Transactions!$B$2:$B$1202, LEN(Income!$A74) + 1) = Income!$A74 &amp; "/")) *
    (YEAR(Transactions!$A$2:$A$1202) = Income!G$1) *
    (MONTH(Transactions!$A$2:$A$1202) = Income!G$2) *
    (Transactions!$E$2:$E$1202))
)</f>
        <v>0</v>
      </c>
      <c r="H74" s="14">
        <f>SUMPRODUCT(
    (((Transactions!$B$2:$B$1202 = Income!$A74) +
    (LEFT(Transactions!$B$2:$B$1202, LEN(Income!$A74) + 1) = Income!$A74 &amp; "/")) *
    (YEAR(Transactions!$A$2:$A$1202) = Income!H$1) *
    (MONTH(Transactions!$A$2:$A$1202) = Income!H$2) *
    (Transactions!$E$2:$E$1202))
)</f>
        <v>0</v>
      </c>
      <c r="I74" s="14">
        <f>SUMPRODUCT(
    (((Transactions!$B$2:$B$1202 = Income!$A74) +
    (LEFT(Transactions!$B$2:$B$1202, LEN(Income!$A74) + 1) = Income!$A74 &amp; "/")) *
    (YEAR(Transactions!$A$2:$A$1202) = Income!I$1) *
    (MONTH(Transactions!$A$2:$A$1202) = Income!I$2) *
    (Transactions!$E$2:$E$1202))
)</f>
        <v>0</v>
      </c>
      <c r="J74" s="14">
        <f>SUMPRODUCT(
    (((Transactions!$B$2:$B$1202 = Income!$A74) +
    (LEFT(Transactions!$B$2:$B$1202, LEN(Income!$A74) + 1) = Income!$A74 &amp; "/")) *
    (YEAR(Transactions!$A$2:$A$1202) = Income!J$1) *
    (MONTH(Transactions!$A$2:$A$1202) = Income!J$2) *
    (Transactions!$E$2:$E$1202))
)</f>
        <v>0</v>
      </c>
      <c r="K74" s="14">
        <f>SUMPRODUCT(
    (((Transactions!$B$2:$B$1202 = Income!$A74) +
    (LEFT(Transactions!$B$2:$B$1202, LEN(Income!$A74) + 1) = Income!$A74 &amp; "/")) *
    (YEAR(Transactions!$A$2:$A$1202) = Income!K$1) *
    (MONTH(Transactions!$A$2:$A$1202) = Income!K$2) *
    (Transactions!$E$2:$E$1202))
)</f>
        <v>0</v>
      </c>
      <c r="L74" s="14">
        <f>SUMPRODUCT(
    (((Transactions!$B$2:$B$1202 = Income!$A74) +
    (LEFT(Transactions!$B$2:$B$1202, LEN(Income!$A74) + 1) = Income!$A74 &amp; "/")) *
    (YEAR(Transactions!$A$2:$A$1202) = Income!L$1) *
    (MONTH(Transactions!$A$2:$A$1202) = Income!L$2) *
    (Transactions!$E$2:$E$1202))
)</f>
        <v>0</v>
      </c>
      <c r="M74" s="14">
        <f>SUMPRODUCT(
    (((Transactions!$B$2:$B$1202 = Income!$A74) +
    (LEFT(Transactions!$B$2:$B$1202, LEN(Income!$A74) + 1) = Income!$A74 &amp; "/")) *
    (YEAR(Transactions!$A$2:$A$1202) = Income!M$1) *
    (MONTH(Transactions!$A$2:$A$1202) = Income!M$2) *
    (Transactions!$E$2:$E$1202))
)</f>
        <v>0</v>
      </c>
      <c r="N74" s="14">
        <f>SUMPRODUCT(
    (((Transactions!$B$2:$B$1202 = Income!$A74) +
    (LEFT(Transactions!$B$2:$B$1202, LEN(Income!$A74) + 1) = Income!$A74 &amp; "/")) *
    (YEAR(Transactions!$A$2:$A$1202) = Income!N$1) *
    (MONTH(Transactions!$A$2:$A$1202) = Income!N$2) *
    (Transactions!$E$2:$E$1202))
)</f>
        <v>0</v>
      </c>
      <c r="O74" s="14">
        <f>SUMPRODUCT(
    (((Transactions!$B$2:$B$1202 = Income!$A74) +
    (LEFT(Transactions!$B$2:$B$1202, LEN(Income!$A74) + 1) = Income!$A74 &amp; "/")) *
    (YEAR(Transactions!$A$2:$A$1202) = Income!O$1) *
    (MONTH(Transactions!$A$2:$A$1202) = Income!O$2) *
    (Transactions!$E$2:$E$1202))
)</f>
        <v>0</v>
      </c>
      <c r="P74" s="14">
        <f>SUMPRODUCT(
    (((Transactions!$B$2:$B$1202 = Income!$A74) +
    (LEFT(Transactions!$B$2:$B$1202, LEN(Income!$A74) + 1) = Income!$A74 &amp; "/")) *
    (YEAR(Transactions!$A$2:$A$1202) = Income!P$1) *
    (MONTH(Transactions!$A$2:$A$1202) = Income!P$2) *
    (Transactions!$E$2:$E$1202))
)</f>
        <v>0</v>
      </c>
      <c r="Q74" s="14">
        <f>SUMPRODUCT(
    (((Transactions!$B$2:$B$1202 = Income!$A74) +
    (LEFT(Transactions!$B$2:$B$1202, LEN(Income!$A74) + 1) = Income!$A74 &amp; "/")) *
    (YEAR(Transactions!$A$2:$A$1202) = Income!Q$1) *
    (MONTH(Transactions!$A$2:$A$1202) = Income!Q$2) *
    (Transactions!$E$2:$E$1202))
)</f>
        <v>0</v>
      </c>
      <c r="R74" s="14">
        <f>SUMPRODUCT(
    (((Transactions!$B$2:$B$1202 = Income!$A74) +
    (LEFT(Transactions!$B$2:$B$1202, LEN(Income!$A74) + 1) = Income!$A74 &amp; "/")) *
    (YEAR(Transactions!$A$2:$A$1202) = Income!R$1) *
    (MONTH(Transactions!$A$2:$A$1202) = Income!R$2) *
    (Transactions!$E$2:$E$1202))
)</f>
        <v>0</v>
      </c>
      <c r="S74" s="14">
        <f>SUMPRODUCT(
    (((Transactions!$B$2:$B$1202 = Income!$A74) +
    (LEFT(Transactions!$B$2:$B$1202, LEN(Income!$A74) + 1) = Income!$A74 &amp; "/")) *
    (YEAR(Transactions!$A$2:$A$1202) = Income!S$1) *
    (MONTH(Transactions!$A$2:$A$1202) = Income!S$2) *
    (Transactions!$E$2:$E$1202))
)</f>
        <v>0</v>
      </c>
      <c r="T74" s="14">
        <f>SUMPRODUCT(
    (((Transactions!$B$2:$B$1202 = Income!$A74) +
    (LEFT(Transactions!$B$2:$B$1202, LEN(Income!$A74) + 1) = Income!$A74 &amp; "/")) *
    (YEAR(Transactions!$A$2:$A$1202) = Income!T$1) *
    (MONTH(Transactions!$A$2:$A$1202) = Income!T$2) *
    (Transactions!$E$2:$E$1202))
)</f>
        <v>0</v>
      </c>
      <c r="U74" s="14">
        <f>SUMPRODUCT(
    (((Transactions!$B$2:$B$1202 = Income!$A74) +
    (LEFT(Transactions!$B$2:$B$1202, LEN(Income!$A74) + 1) = Income!$A74 &amp; "/")) *
    (YEAR(Transactions!$A$2:$A$1202) = Income!U$1) *
    (MONTH(Transactions!$A$2:$A$1202) = Income!U$2) *
    (Transactions!$E$2:$E$1202))
)</f>
        <v>0</v>
      </c>
      <c r="V74" s="14">
        <f>SUMPRODUCT(
    (((Transactions!$B$2:$B$1202 = Income!$A74) +
    (LEFT(Transactions!$B$2:$B$1202, LEN(Income!$A74) + 1) = Income!$A74 &amp; "/")) *
    (YEAR(Transactions!$A$2:$A$1202) = Income!V$1) *
    (MONTH(Transactions!$A$2:$A$1202) = Income!V$2) *
    (Transactions!$E$2:$E$1202))
)</f>
        <v>0</v>
      </c>
      <c r="W74" s="14">
        <f>SUMPRODUCT(
    (((Transactions!$B$2:$B$1202 = Income!$A74) +
    (LEFT(Transactions!$B$2:$B$1202, LEN(Income!$A74) + 1) = Income!$A74 &amp; "/")) *
    (YEAR(Transactions!$A$2:$A$1202) = Income!W$1) *
    (MONTH(Transactions!$A$2:$A$1202) = Income!W$2) *
    (Transactions!$E$2:$E$1202))
)</f>
        <v>0</v>
      </c>
      <c r="X74" s="14">
        <f>SUMPRODUCT(
    (((Transactions!$B$2:$B$1202 = Income!$A74) +
    (LEFT(Transactions!$B$2:$B$1202, LEN(Income!$A74) + 1) = Income!$A74 &amp; "/")) *
    (YEAR(Transactions!$A$2:$A$1202) = Income!X$1) *
    (MONTH(Transactions!$A$2:$A$1202) = Income!X$2) *
    (Transactions!$E$2:$E$1202))
)</f>
        <v>0</v>
      </c>
      <c r="Y74" s="14">
        <f>SUMPRODUCT(
    (((Transactions!$B$2:$B$1202 = Income!$A74) +
    (LEFT(Transactions!$B$2:$B$1202, LEN(Income!$A74) + 1) = Income!$A74 &amp; "/")) *
    (YEAR(Transactions!$A$2:$A$1202) = Income!Y$1) *
    (MONTH(Transactions!$A$2:$A$1202) = Income!Y$2) *
    (Transactions!$E$2:$E$1202))
)</f>
        <v>0</v>
      </c>
      <c r="Z74" s="14">
        <f>SUMPRODUCT(
    (((Transactions!$B$2:$B$1202 = Income!$A74) +
    (LEFT(Transactions!$B$2:$B$1202, LEN(Income!$A74) + 1) = Income!$A74 &amp; "/")) *
    (YEAR(Transactions!$A$2:$A$1202) = Income!Z$1) *
    (MONTH(Transactions!$A$2:$A$1202) = Income!Z$2) *
    (Transactions!$E$2:$E$1202))
)</f>
        <v>0</v>
      </c>
      <c r="AA74" s="14">
        <f>SUMPRODUCT(
    (((Transactions!$B$2:$B$1202 = Income!$A74) +
    (LEFT(Transactions!$B$2:$B$1202, LEN(Income!$A74) + 1) = Income!$A74 &amp; "/")) *
    (YEAR(Transactions!$A$2:$A$1202) = Income!AA$1) *
    (MONTH(Transactions!$A$2:$A$1202) = Income!AA$2) *
    (Transactions!$E$2:$E$1202))
)</f>
        <v>0</v>
      </c>
      <c r="AB74" s="14">
        <f>SUMPRODUCT(
    (((Transactions!$B$2:$B$1202 = Income!$A74) +
    (LEFT(Transactions!$B$2:$B$1202, LEN(Income!$A74) + 1) = Income!$A74 &amp; "/")) *
    (YEAR(Transactions!$A$2:$A$1202) = Income!AB$1) *
    (MONTH(Transactions!$A$2:$A$1202) = Income!AB$2) *
    (Transactions!$E$2:$E$1202))
)</f>
        <v>0</v>
      </c>
      <c r="AC74" s="10" t="s">
        <v>17</v>
      </c>
    </row>
    <row r="75" spans="1:29" x14ac:dyDescent="0.45">
      <c r="A75" s="33"/>
      <c r="B75" s="16">
        <f t="shared" si="1"/>
        <v>0</v>
      </c>
      <c r="C75" s="17"/>
      <c r="D75" s="14">
        <f>SUMPRODUCT(
    (((Transactions!$B$2:$B$1202 = Income!$A75) +
    (LEFT(Transactions!$B$2:$B$1202, LEN(Income!$A75) + 1) = Income!$A75 &amp; "/")) *
    (YEAR(Transactions!$A$2:$A$1202) = Income!D$1) *
    (MONTH(Transactions!$A$2:$A$1202) = Income!D$2) *
    (Transactions!$E$2:$E$1202))
)</f>
        <v>0</v>
      </c>
      <c r="E75" s="14">
        <f>SUMPRODUCT(
    (((Transactions!$B$2:$B$1202 = Income!$A75) +
    (LEFT(Transactions!$B$2:$B$1202, LEN(Income!$A75) + 1) = Income!$A75 &amp; "/")) *
    (YEAR(Transactions!$A$2:$A$1202) = Income!E$1) *
    (MONTH(Transactions!$A$2:$A$1202) = Income!E$2) *
    (Transactions!$E$2:$E$1202))
)</f>
        <v>0</v>
      </c>
      <c r="F75" s="14">
        <f>SUMPRODUCT(
    (((Transactions!$B$2:$B$1202 = Income!$A75) +
    (LEFT(Transactions!$B$2:$B$1202, LEN(Income!$A75) + 1) = Income!$A75 &amp; "/")) *
    (YEAR(Transactions!$A$2:$A$1202) = Income!F$1) *
    (MONTH(Transactions!$A$2:$A$1202) = Income!F$2) *
    (Transactions!$E$2:$E$1202))
)</f>
        <v>0</v>
      </c>
      <c r="G75" s="14">
        <f>SUMPRODUCT(
    (((Transactions!$B$2:$B$1202 = Income!$A75) +
    (LEFT(Transactions!$B$2:$B$1202, LEN(Income!$A75) + 1) = Income!$A75 &amp; "/")) *
    (YEAR(Transactions!$A$2:$A$1202) = Income!G$1) *
    (MONTH(Transactions!$A$2:$A$1202) = Income!G$2) *
    (Transactions!$E$2:$E$1202))
)</f>
        <v>0</v>
      </c>
      <c r="H75" s="14">
        <f>SUMPRODUCT(
    (((Transactions!$B$2:$B$1202 = Income!$A75) +
    (LEFT(Transactions!$B$2:$B$1202, LEN(Income!$A75) + 1) = Income!$A75 &amp; "/")) *
    (YEAR(Transactions!$A$2:$A$1202) = Income!H$1) *
    (MONTH(Transactions!$A$2:$A$1202) = Income!H$2) *
    (Transactions!$E$2:$E$1202))
)</f>
        <v>0</v>
      </c>
      <c r="I75" s="14">
        <f>SUMPRODUCT(
    (((Transactions!$B$2:$B$1202 = Income!$A75) +
    (LEFT(Transactions!$B$2:$B$1202, LEN(Income!$A75) + 1) = Income!$A75 &amp; "/")) *
    (YEAR(Transactions!$A$2:$A$1202) = Income!I$1) *
    (MONTH(Transactions!$A$2:$A$1202) = Income!I$2) *
    (Transactions!$E$2:$E$1202))
)</f>
        <v>0</v>
      </c>
      <c r="J75" s="14">
        <f>SUMPRODUCT(
    (((Transactions!$B$2:$B$1202 = Income!$A75) +
    (LEFT(Transactions!$B$2:$B$1202, LEN(Income!$A75) + 1) = Income!$A75 &amp; "/")) *
    (YEAR(Transactions!$A$2:$A$1202) = Income!J$1) *
    (MONTH(Transactions!$A$2:$A$1202) = Income!J$2) *
    (Transactions!$E$2:$E$1202))
)</f>
        <v>0</v>
      </c>
      <c r="K75" s="14">
        <f>SUMPRODUCT(
    (((Transactions!$B$2:$B$1202 = Income!$A75) +
    (LEFT(Transactions!$B$2:$B$1202, LEN(Income!$A75) + 1) = Income!$A75 &amp; "/")) *
    (YEAR(Transactions!$A$2:$A$1202) = Income!K$1) *
    (MONTH(Transactions!$A$2:$A$1202) = Income!K$2) *
    (Transactions!$E$2:$E$1202))
)</f>
        <v>0</v>
      </c>
      <c r="L75" s="14">
        <f>SUMPRODUCT(
    (((Transactions!$B$2:$B$1202 = Income!$A75) +
    (LEFT(Transactions!$B$2:$B$1202, LEN(Income!$A75) + 1) = Income!$A75 &amp; "/")) *
    (YEAR(Transactions!$A$2:$A$1202) = Income!L$1) *
    (MONTH(Transactions!$A$2:$A$1202) = Income!L$2) *
    (Transactions!$E$2:$E$1202))
)</f>
        <v>0</v>
      </c>
      <c r="M75" s="14">
        <f>SUMPRODUCT(
    (((Transactions!$B$2:$B$1202 = Income!$A75) +
    (LEFT(Transactions!$B$2:$B$1202, LEN(Income!$A75) + 1) = Income!$A75 &amp; "/")) *
    (YEAR(Transactions!$A$2:$A$1202) = Income!M$1) *
    (MONTH(Transactions!$A$2:$A$1202) = Income!M$2) *
    (Transactions!$E$2:$E$1202))
)</f>
        <v>0</v>
      </c>
      <c r="N75" s="14">
        <f>SUMPRODUCT(
    (((Transactions!$B$2:$B$1202 = Income!$A75) +
    (LEFT(Transactions!$B$2:$B$1202, LEN(Income!$A75) + 1) = Income!$A75 &amp; "/")) *
    (YEAR(Transactions!$A$2:$A$1202) = Income!N$1) *
    (MONTH(Transactions!$A$2:$A$1202) = Income!N$2) *
    (Transactions!$E$2:$E$1202))
)</f>
        <v>0</v>
      </c>
      <c r="O75" s="14">
        <f>SUMPRODUCT(
    (((Transactions!$B$2:$B$1202 = Income!$A75) +
    (LEFT(Transactions!$B$2:$B$1202, LEN(Income!$A75) + 1) = Income!$A75 &amp; "/")) *
    (YEAR(Transactions!$A$2:$A$1202) = Income!O$1) *
    (MONTH(Transactions!$A$2:$A$1202) = Income!O$2) *
    (Transactions!$E$2:$E$1202))
)</f>
        <v>0</v>
      </c>
      <c r="P75" s="14">
        <f>SUMPRODUCT(
    (((Transactions!$B$2:$B$1202 = Income!$A75) +
    (LEFT(Transactions!$B$2:$B$1202, LEN(Income!$A75) + 1) = Income!$A75 &amp; "/")) *
    (YEAR(Transactions!$A$2:$A$1202) = Income!P$1) *
    (MONTH(Transactions!$A$2:$A$1202) = Income!P$2) *
    (Transactions!$E$2:$E$1202))
)</f>
        <v>0</v>
      </c>
      <c r="Q75" s="14">
        <f>SUMPRODUCT(
    (((Transactions!$B$2:$B$1202 = Income!$A75) +
    (LEFT(Transactions!$B$2:$B$1202, LEN(Income!$A75) + 1) = Income!$A75 &amp; "/")) *
    (YEAR(Transactions!$A$2:$A$1202) = Income!Q$1) *
    (MONTH(Transactions!$A$2:$A$1202) = Income!Q$2) *
    (Transactions!$E$2:$E$1202))
)</f>
        <v>0</v>
      </c>
      <c r="R75" s="14">
        <f>SUMPRODUCT(
    (((Transactions!$B$2:$B$1202 = Income!$A75) +
    (LEFT(Transactions!$B$2:$B$1202, LEN(Income!$A75) + 1) = Income!$A75 &amp; "/")) *
    (YEAR(Transactions!$A$2:$A$1202) = Income!R$1) *
    (MONTH(Transactions!$A$2:$A$1202) = Income!R$2) *
    (Transactions!$E$2:$E$1202))
)</f>
        <v>0</v>
      </c>
      <c r="S75" s="14">
        <f>SUMPRODUCT(
    (((Transactions!$B$2:$B$1202 = Income!$A75) +
    (LEFT(Transactions!$B$2:$B$1202, LEN(Income!$A75) + 1) = Income!$A75 &amp; "/")) *
    (YEAR(Transactions!$A$2:$A$1202) = Income!S$1) *
    (MONTH(Transactions!$A$2:$A$1202) = Income!S$2) *
    (Transactions!$E$2:$E$1202))
)</f>
        <v>0</v>
      </c>
      <c r="T75" s="14">
        <f>SUMPRODUCT(
    (((Transactions!$B$2:$B$1202 = Income!$A75) +
    (LEFT(Transactions!$B$2:$B$1202, LEN(Income!$A75) + 1) = Income!$A75 &amp; "/")) *
    (YEAR(Transactions!$A$2:$A$1202) = Income!T$1) *
    (MONTH(Transactions!$A$2:$A$1202) = Income!T$2) *
    (Transactions!$E$2:$E$1202))
)</f>
        <v>0</v>
      </c>
      <c r="U75" s="14">
        <f>SUMPRODUCT(
    (((Transactions!$B$2:$B$1202 = Income!$A75) +
    (LEFT(Transactions!$B$2:$B$1202, LEN(Income!$A75) + 1) = Income!$A75 &amp; "/")) *
    (YEAR(Transactions!$A$2:$A$1202) = Income!U$1) *
    (MONTH(Transactions!$A$2:$A$1202) = Income!U$2) *
    (Transactions!$E$2:$E$1202))
)</f>
        <v>0</v>
      </c>
      <c r="V75" s="14">
        <f>SUMPRODUCT(
    (((Transactions!$B$2:$B$1202 = Income!$A75) +
    (LEFT(Transactions!$B$2:$B$1202, LEN(Income!$A75) + 1) = Income!$A75 &amp; "/")) *
    (YEAR(Transactions!$A$2:$A$1202) = Income!V$1) *
    (MONTH(Transactions!$A$2:$A$1202) = Income!V$2) *
    (Transactions!$E$2:$E$1202))
)</f>
        <v>0</v>
      </c>
      <c r="W75" s="14">
        <f>SUMPRODUCT(
    (((Transactions!$B$2:$B$1202 = Income!$A75) +
    (LEFT(Transactions!$B$2:$B$1202, LEN(Income!$A75) + 1) = Income!$A75 &amp; "/")) *
    (YEAR(Transactions!$A$2:$A$1202) = Income!W$1) *
    (MONTH(Transactions!$A$2:$A$1202) = Income!W$2) *
    (Transactions!$E$2:$E$1202))
)</f>
        <v>0</v>
      </c>
      <c r="X75" s="14">
        <f>SUMPRODUCT(
    (((Transactions!$B$2:$B$1202 = Income!$A75) +
    (LEFT(Transactions!$B$2:$B$1202, LEN(Income!$A75) + 1) = Income!$A75 &amp; "/")) *
    (YEAR(Transactions!$A$2:$A$1202) = Income!X$1) *
    (MONTH(Transactions!$A$2:$A$1202) = Income!X$2) *
    (Transactions!$E$2:$E$1202))
)</f>
        <v>0</v>
      </c>
      <c r="Y75" s="14">
        <f>SUMPRODUCT(
    (((Transactions!$B$2:$B$1202 = Income!$A75) +
    (LEFT(Transactions!$B$2:$B$1202, LEN(Income!$A75) + 1) = Income!$A75 &amp; "/")) *
    (YEAR(Transactions!$A$2:$A$1202) = Income!Y$1) *
    (MONTH(Transactions!$A$2:$A$1202) = Income!Y$2) *
    (Transactions!$E$2:$E$1202))
)</f>
        <v>0</v>
      </c>
      <c r="Z75" s="14">
        <f>SUMPRODUCT(
    (((Transactions!$B$2:$B$1202 = Income!$A75) +
    (LEFT(Transactions!$B$2:$B$1202, LEN(Income!$A75) + 1) = Income!$A75 &amp; "/")) *
    (YEAR(Transactions!$A$2:$A$1202) = Income!Z$1) *
    (MONTH(Transactions!$A$2:$A$1202) = Income!Z$2) *
    (Transactions!$E$2:$E$1202))
)</f>
        <v>0</v>
      </c>
      <c r="AA75" s="14">
        <f>SUMPRODUCT(
    (((Transactions!$B$2:$B$1202 = Income!$A75) +
    (LEFT(Transactions!$B$2:$B$1202, LEN(Income!$A75) + 1) = Income!$A75 &amp; "/")) *
    (YEAR(Transactions!$A$2:$A$1202) = Income!AA$1) *
    (MONTH(Transactions!$A$2:$A$1202) = Income!AA$2) *
    (Transactions!$E$2:$E$1202))
)</f>
        <v>0</v>
      </c>
      <c r="AB75" s="14">
        <f>SUMPRODUCT(
    (((Transactions!$B$2:$B$1202 = Income!$A75) +
    (LEFT(Transactions!$B$2:$B$1202, LEN(Income!$A75) + 1) = Income!$A75 &amp; "/")) *
    (YEAR(Transactions!$A$2:$A$1202) = Income!AB$1) *
    (MONTH(Transactions!$A$2:$A$1202) = Income!AB$2) *
    (Transactions!$E$2:$E$1202))
)</f>
        <v>0</v>
      </c>
      <c r="AC75" s="10" t="s">
        <v>17</v>
      </c>
    </row>
    <row r="76" spans="1:29" x14ac:dyDescent="0.45">
      <c r="A76" s="33"/>
      <c r="B76" s="16">
        <f t="shared" si="1"/>
        <v>0</v>
      </c>
      <c r="C76" s="17"/>
      <c r="D76" s="14">
        <f>SUMPRODUCT(
    (((Transactions!$B$2:$B$1202 = Income!$A76) +
    (LEFT(Transactions!$B$2:$B$1202, LEN(Income!$A76) + 1) = Income!$A76 &amp; "/")) *
    (YEAR(Transactions!$A$2:$A$1202) = Income!D$1) *
    (MONTH(Transactions!$A$2:$A$1202) = Income!D$2) *
    (Transactions!$E$2:$E$1202))
)</f>
        <v>0</v>
      </c>
      <c r="E76" s="14">
        <f>SUMPRODUCT(
    (((Transactions!$B$2:$B$1202 = Income!$A76) +
    (LEFT(Transactions!$B$2:$B$1202, LEN(Income!$A76) + 1) = Income!$A76 &amp; "/")) *
    (YEAR(Transactions!$A$2:$A$1202) = Income!E$1) *
    (MONTH(Transactions!$A$2:$A$1202) = Income!E$2) *
    (Transactions!$E$2:$E$1202))
)</f>
        <v>0</v>
      </c>
      <c r="F76" s="14">
        <f>SUMPRODUCT(
    (((Transactions!$B$2:$B$1202 = Income!$A76) +
    (LEFT(Transactions!$B$2:$B$1202, LEN(Income!$A76) + 1) = Income!$A76 &amp; "/")) *
    (YEAR(Transactions!$A$2:$A$1202) = Income!F$1) *
    (MONTH(Transactions!$A$2:$A$1202) = Income!F$2) *
    (Transactions!$E$2:$E$1202))
)</f>
        <v>0</v>
      </c>
      <c r="G76" s="14">
        <f>SUMPRODUCT(
    (((Transactions!$B$2:$B$1202 = Income!$A76) +
    (LEFT(Transactions!$B$2:$B$1202, LEN(Income!$A76) + 1) = Income!$A76 &amp; "/")) *
    (YEAR(Transactions!$A$2:$A$1202) = Income!G$1) *
    (MONTH(Transactions!$A$2:$A$1202) = Income!G$2) *
    (Transactions!$E$2:$E$1202))
)</f>
        <v>0</v>
      </c>
      <c r="H76" s="14">
        <f>SUMPRODUCT(
    (((Transactions!$B$2:$B$1202 = Income!$A76) +
    (LEFT(Transactions!$B$2:$B$1202, LEN(Income!$A76) + 1) = Income!$A76 &amp; "/")) *
    (YEAR(Transactions!$A$2:$A$1202) = Income!H$1) *
    (MONTH(Transactions!$A$2:$A$1202) = Income!H$2) *
    (Transactions!$E$2:$E$1202))
)</f>
        <v>0</v>
      </c>
      <c r="I76" s="14">
        <f>SUMPRODUCT(
    (((Transactions!$B$2:$B$1202 = Income!$A76) +
    (LEFT(Transactions!$B$2:$B$1202, LEN(Income!$A76) + 1) = Income!$A76 &amp; "/")) *
    (YEAR(Transactions!$A$2:$A$1202) = Income!I$1) *
    (MONTH(Transactions!$A$2:$A$1202) = Income!I$2) *
    (Transactions!$E$2:$E$1202))
)</f>
        <v>0</v>
      </c>
      <c r="J76" s="14">
        <f>SUMPRODUCT(
    (((Transactions!$B$2:$B$1202 = Income!$A76) +
    (LEFT(Transactions!$B$2:$B$1202, LEN(Income!$A76) + 1) = Income!$A76 &amp; "/")) *
    (YEAR(Transactions!$A$2:$A$1202) = Income!J$1) *
    (MONTH(Transactions!$A$2:$A$1202) = Income!J$2) *
    (Transactions!$E$2:$E$1202))
)</f>
        <v>0</v>
      </c>
      <c r="K76" s="14">
        <f>SUMPRODUCT(
    (((Transactions!$B$2:$B$1202 = Income!$A76) +
    (LEFT(Transactions!$B$2:$B$1202, LEN(Income!$A76) + 1) = Income!$A76 &amp; "/")) *
    (YEAR(Transactions!$A$2:$A$1202) = Income!K$1) *
    (MONTH(Transactions!$A$2:$A$1202) = Income!K$2) *
    (Transactions!$E$2:$E$1202))
)</f>
        <v>0</v>
      </c>
      <c r="L76" s="14">
        <f>SUMPRODUCT(
    (((Transactions!$B$2:$B$1202 = Income!$A76) +
    (LEFT(Transactions!$B$2:$B$1202, LEN(Income!$A76) + 1) = Income!$A76 &amp; "/")) *
    (YEAR(Transactions!$A$2:$A$1202) = Income!L$1) *
    (MONTH(Transactions!$A$2:$A$1202) = Income!L$2) *
    (Transactions!$E$2:$E$1202))
)</f>
        <v>0</v>
      </c>
      <c r="M76" s="14">
        <f>SUMPRODUCT(
    (((Transactions!$B$2:$B$1202 = Income!$A76) +
    (LEFT(Transactions!$B$2:$B$1202, LEN(Income!$A76) + 1) = Income!$A76 &amp; "/")) *
    (YEAR(Transactions!$A$2:$A$1202) = Income!M$1) *
    (MONTH(Transactions!$A$2:$A$1202) = Income!M$2) *
    (Transactions!$E$2:$E$1202))
)</f>
        <v>0</v>
      </c>
      <c r="N76" s="14">
        <f>SUMPRODUCT(
    (((Transactions!$B$2:$B$1202 = Income!$A76) +
    (LEFT(Transactions!$B$2:$B$1202, LEN(Income!$A76) + 1) = Income!$A76 &amp; "/")) *
    (YEAR(Transactions!$A$2:$A$1202) = Income!N$1) *
    (MONTH(Transactions!$A$2:$A$1202) = Income!N$2) *
    (Transactions!$E$2:$E$1202))
)</f>
        <v>0</v>
      </c>
      <c r="O76" s="14">
        <f>SUMPRODUCT(
    (((Transactions!$B$2:$B$1202 = Income!$A76) +
    (LEFT(Transactions!$B$2:$B$1202, LEN(Income!$A76) + 1) = Income!$A76 &amp; "/")) *
    (YEAR(Transactions!$A$2:$A$1202) = Income!O$1) *
    (MONTH(Transactions!$A$2:$A$1202) = Income!O$2) *
    (Transactions!$E$2:$E$1202))
)</f>
        <v>0</v>
      </c>
      <c r="P76" s="14">
        <f>SUMPRODUCT(
    (((Transactions!$B$2:$B$1202 = Income!$A76) +
    (LEFT(Transactions!$B$2:$B$1202, LEN(Income!$A76) + 1) = Income!$A76 &amp; "/")) *
    (YEAR(Transactions!$A$2:$A$1202) = Income!P$1) *
    (MONTH(Transactions!$A$2:$A$1202) = Income!P$2) *
    (Transactions!$E$2:$E$1202))
)</f>
        <v>0</v>
      </c>
      <c r="Q76" s="14">
        <f>SUMPRODUCT(
    (((Transactions!$B$2:$B$1202 = Income!$A76) +
    (LEFT(Transactions!$B$2:$B$1202, LEN(Income!$A76) + 1) = Income!$A76 &amp; "/")) *
    (YEAR(Transactions!$A$2:$A$1202) = Income!Q$1) *
    (MONTH(Transactions!$A$2:$A$1202) = Income!Q$2) *
    (Transactions!$E$2:$E$1202))
)</f>
        <v>0</v>
      </c>
      <c r="R76" s="14">
        <f>SUMPRODUCT(
    (((Transactions!$B$2:$B$1202 = Income!$A76) +
    (LEFT(Transactions!$B$2:$B$1202, LEN(Income!$A76) + 1) = Income!$A76 &amp; "/")) *
    (YEAR(Transactions!$A$2:$A$1202) = Income!R$1) *
    (MONTH(Transactions!$A$2:$A$1202) = Income!R$2) *
    (Transactions!$E$2:$E$1202))
)</f>
        <v>0</v>
      </c>
      <c r="S76" s="14">
        <f>SUMPRODUCT(
    (((Transactions!$B$2:$B$1202 = Income!$A76) +
    (LEFT(Transactions!$B$2:$B$1202, LEN(Income!$A76) + 1) = Income!$A76 &amp; "/")) *
    (YEAR(Transactions!$A$2:$A$1202) = Income!S$1) *
    (MONTH(Transactions!$A$2:$A$1202) = Income!S$2) *
    (Transactions!$E$2:$E$1202))
)</f>
        <v>0</v>
      </c>
      <c r="T76" s="14">
        <f>SUMPRODUCT(
    (((Transactions!$B$2:$B$1202 = Income!$A76) +
    (LEFT(Transactions!$B$2:$B$1202, LEN(Income!$A76) + 1) = Income!$A76 &amp; "/")) *
    (YEAR(Transactions!$A$2:$A$1202) = Income!T$1) *
    (MONTH(Transactions!$A$2:$A$1202) = Income!T$2) *
    (Transactions!$E$2:$E$1202))
)</f>
        <v>0</v>
      </c>
      <c r="U76" s="14">
        <f>SUMPRODUCT(
    (((Transactions!$B$2:$B$1202 = Income!$A76) +
    (LEFT(Transactions!$B$2:$B$1202, LEN(Income!$A76) + 1) = Income!$A76 &amp; "/")) *
    (YEAR(Transactions!$A$2:$A$1202) = Income!U$1) *
    (MONTH(Transactions!$A$2:$A$1202) = Income!U$2) *
    (Transactions!$E$2:$E$1202))
)</f>
        <v>0</v>
      </c>
      <c r="V76" s="14">
        <f>SUMPRODUCT(
    (((Transactions!$B$2:$B$1202 = Income!$A76) +
    (LEFT(Transactions!$B$2:$B$1202, LEN(Income!$A76) + 1) = Income!$A76 &amp; "/")) *
    (YEAR(Transactions!$A$2:$A$1202) = Income!V$1) *
    (MONTH(Transactions!$A$2:$A$1202) = Income!V$2) *
    (Transactions!$E$2:$E$1202))
)</f>
        <v>0</v>
      </c>
      <c r="W76" s="14">
        <f>SUMPRODUCT(
    (((Transactions!$B$2:$B$1202 = Income!$A76) +
    (LEFT(Transactions!$B$2:$B$1202, LEN(Income!$A76) + 1) = Income!$A76 &amp; "/")) *
    (YEAR(Transactions!$A$2:$A$1202) = Income!W$1) *
    (MONTH(Transactions!$A$2:$A$1202) = Income!W$2) *
    (Transactions!$E$2:$E$1202))
)</f>
        <v>0</v>
      </c>
      <c r="X76" s="14">
        <f>SUMPRODUCT(
    (((Transactions!$B$2:$B$1202 = Income!$A76) +
    (LEFT(Transactions!$B$2:$B$1202, LEN(Income!$A76) + 1) = Income!$A76 &amp; "/")) *
    (YEAR(Transactions!$A$2:$A$1202) = Income!X$1) *
    (MONTH(Transactions!$A$2:$A$1202) = Income!X$2) *
    (Transactions!$E$2:$E$1202))
)</f>
        <v>0</v>
      </c>
      <c r="Y76" s="14">
        <f>SUMPRODUCT(
    (((Transactions!$B$2:$B$1202 = Income!$A76) +
    (LEFT(Transactions!$B$2:$B$1202, LEN(Income!$A76) + 1) = Income!$A76 &amp; "/")) *
    (YEAR(Transactions!$A$2:$A$1202) = Income!Y$1) *
    (MONTH(Transactions!$A$2:$A$1202) = Income!Y$2) *
    (Transactions!$E$2:$E$1202))
)</f>
        <v>0</v>
      </c>
      <c r="Z76" s="14">
        <f>SUMPRODUCT(
    (((Transactions!$B$2:$B$1202 = Income!$A76) +
    (LEFT(Transactions!$B$2:$B$1202, LEN(Income!$A76) + 1) = Income!$A76 &amp; "/")) *
    (YEAR(Transactions!$A$2:$A$1202) = Income!Z$1) *
    (MONTH(Transactions!$A$2:$A$1202) = Income!Z$2) *
    (Transactions!$E$2:$E$1202))
)</f>
        <v>0</v>
      </c>
      <c r="AA76" s="14">
        <f>SUMPRODUCT(
    (((Transactions!$B$2:$B$1202 = Income!$A76) +
    (LEFT(Transactions!$B$2:$B$1202, LEN(Income!$A76) + 1) = Income!$A76 &amp; "/")) *
    (YEAR(Transactions!$A$2:$A$1202) = Income!AA$1) *
    (MONTH(Transactions!$A$2:$A$1202) = Income!AA$2) *
    (Transactions!$E$2:$E$1202))
)</f>
        <v>0</v>
      </c>
      <c r="AB76" s="14">
        <f>SUMPRODUCT(
    (((Transactions!$B$2:$B$1202 = Income!$A76) +
    (LEFT(Transactions!$B$2:$B$1202, LEN(Income!$A76) + 1) = Income!$A76 &amp; "/")) *
    (YEAR(Transactions!$A$2:$A$1202) = Income!AB$1) *
    (MONTH(Transactions!$A$2:$A$1202) = Income!AB$2) *
    (Transactions!$E$2:$E$1202))
)</f>
        <v>0</v>
      </c>
      <c r="AC76" s="10" t="s">
        <v>17</v>
      </c>
    </row>
    <row r="77" spans="1:29" x14ac:dyDescent="0.45">
      <c r="A77" s="33"/>
      <c r="B77" s="16">
        <f t="shared" si="1"/>
        <v>0</v>
      </c>
      <c r="C77" s="17"/>
      <c r="D77" s="14">
        <f>SUMPRODUCT(
    (((Transactions!$B$2:$B$1202 = Income!$A77) +
    (LEFT(Transactions!$B$2:$B$1202, LEN(Income!$A77) + 1) = Income!$A77 &amp; "/")) *
    (YEAR(Transactions!$A$2:$A$1202) = Income!D$1) *
    (MONTH(Transactions!$A$2:$A$1202) = Income!D$2) *
    (Transactions!$E$2:$E$1202))
)</f>
        <v>0</v>
      </c>
      <c r="E77" s="14">
        <f>SUMPRODUCT(
    (((Transactions!$B$2:$B$1202 = Income!$A77) +
    (LEFT(Transactions!$B$2:$B$1202, LEN(Income!$A77) + 1) = Income!$A77 &amp; "/")) *
    (YEAR(Transactions!$A$2:$A$1202) = Income!E$1) *
    (MONTH(Transactions!$A$2:$A$1202) = Income!E$2) *
    (Transactions!$E$2:$E$1202))
)</f>
        <v>0</v>
      </c>
      <c r="F77" s="14">
        <f>SUMPRODUCT(
    (((Transactions!$B$2:$B$1202 = Income!$A77) +
    (LEFT(Transactions!$B$2:$B$1202, LEN(Income!$A77) + 1) = Income!$A77 &amp; "/")) *
    (YEAR(Transactions!$A$2:$A$1202) = Income!F$1) *
    (MONTH(Transactions!$A$2:$A$1202) = Income!F$2) *
    (Transactions!$E$2:$E$1202))
)</f>
        <v>0</v>
      </c>
      <c r="G77" s="14">
        <f>SUMPRODUCT(
    (((Transactions!$B$2:$B$1202 = Income!$A77) +
    (LEFT(Transactions!$B$2:$B$1202, LEN(Income!$A77) + 1) = Income!$A77 &amp; "/")) *
    (YEAR(Transactions!$A$2:$A$1202) = Income!G$1) *
    (MONTH(Transactions!$A$2:$A$1202) = Income!G$2) *
    (Transactions!$E$2:$E$1202))
)</f>
        <v>0</v>
      </c>
      <c r="H77" s="14">
        <f>SUMPRODUCT(
    (((Transactions!$B$2:$B$1202 = Income!$A77) +
    (LEFT(Transactions!$B$2:$B$1202, LEN(Income!$A77) + 1) = Income!$A77 &amp; "/")) *
    (YEAR(Transactions!$A$2:$A$1202) = Income!H$1) *
    (MONTH(Transactions!$A$2:$A$1202) = Income!H$2) *
    (Transactions!$E$2:$E$1202))
)</f>
        <v>0</v>
      </c>
      <c r="I77" s="14">
        <f>SUMPRODUCT(
    (((Transactions!$B$2:$B$1202 = Income!$A77) +
    (LEFT(Transactions!$B$2:$B$1202, LEN(Income!$A77) + 1) = Income!$A77 &amp; "/")) *
    (YEAR(Transactions!$A$2:$A$1202) = Income!I$1) *
    (MONTH(Transactions!$A$2:$A$1202) = Income!I$2) *
    (Transactions!$E$2:$E$1202))
)</f>
        <v>0</v>
      </c>
      <c r="J77" s="14">
        <f>SUMPRODUCT(
    (((Transactions!$B$2:$B$1202 = Income!$A77) +
    (LEFT(Transactions!$B$2:$B$1202, LEN(Income!$A77) + 1) = Income!$A77 &amp; "/")) *
    (YEAR(Transactions!$A$2:$A$1202) = Income!J$1) *
    (MONTH(Transactions!$A$2:$A$1202) = Income!J$2) *
    (Transactions!$E$2:$E$1202))
)</f>
        <v>0</v>
      </c>
      <c r="K77" s="14">
        <f>SUMPRODUCT(
    (((Transactions!$B$2:$B$1202 = Income!$A77) +
    (LEFT(Transactions!$B$2:$B$1202, LEN(Income!$A77) + 1) = Income!$A77 &amp; "/")) *
    (YEAR(Transactions!$A$2:$A$1202) = Income!K$1) *
    (MONTH(Transactions!$A$2:$A$1202) = Income!K$2) *
    (Transactions!$E$2:$E$1202))
)</f>
        <v>0</v>
      </c>
      <c r="L77" s="14">
        <f>SUMPRODUCT(
    (((Transactions!$B$2:$B$1202 = Income!$A77) +
    (LEFT(Transactions!$B$2:$B$1202, LEN(Income!$A77) + 1) = Income!$A77 &amp; "/")) *
    (YEAR(Transactions!$A$2:$A$1202) = Income!L$1) *
    (MONTH(Transactions!$A$2:$A$1202) = Income!L$2) *
    (Transactions!$E$2:$E$1202))
)</f>
        <v>0</v>
      </c>
      <c r="M77" s="14">
        <f>SUMPRODUCT(
    (((Transactions!$B$2:$B$1202 = Income!$A77) +
    (LEFT(Transactions!$B$2:$B$1202, LEN(Income!$A77) + 1) = Income!$A77 &amp; "/")) *
    (YEAR(Transactions!$A$2:$A$1202) = Income!M$1) *
    (MONTH(Transactions!$A$2:$A$1202) = Income!M$2) *
    (Transactions!$E$2:$E$1202))
)</f>
        <v>0</v>
      </c>
      <c r="N77" s="14">
        <f>SUMPRODUCT(
    (((Transactions!$B$2:$B$1202 = Income!$A77) +
    (LEFT(Transactions!$B$2:$B$1202, LEN(Income!$A77) + 1) = Income!$A77 &amp; "/")) *
    (YEAR(Transactions!$A$2:$A$1202) = Income!N$1) *
    (MONTH(Transactions!$A$2:$A$1202) = Income!N$2) *
    (Transactions!$E$2:$E$1202))
)</f>
        <v>0</v>
      </c>
      <c r="O77" s="14">
        <f>SUMPRODUCT(
    (((Transactions!$B$2:$B$1202 = Income!$A77) +
    (LEFT(Transactions!$B$2:$B$1202, LEN(Income!$A77) + 1) = Income!$A77 &amp; "/")) *
    (YEAR(Transactions!$A$2:$A$1202) = Income!O$1) *
    (MONTH(Transactions!$A$2:$A$1202) = Income!O$2) *
    (Transactions!$E$2:$E$1202))
)</f>
        <v>0</v>
      </c>
      <c r="P77" s="14">
        <f>SUMPRODUCT(
    (((Transactions!$B$2:$B$1202 = Income!$A77) +
    (LEFT(Transactions!$B$2:$B$1202, LEN(Income!$A77) + 1) = Income!$A77 &amp; "/")) *
    (YEAR(Transactions!$A$2:$A$1202) = Income!P$1) *
    (MONTH(Transactions!$A$2:$A$1202) = Income!P$2) *
    (Transactions!$E$2:$E$1202))
)</f>
        <v>0</v>
      </c>
      <c r="Q77" s="14">
        <f>SUMPRODUCT(
    (((Transactions!$B$2:$B$1202 = Income!$A77) +
    (LEFT(Transactions!$B$2:$B$1202, LEN(Income!$A77) + 1) = Income!$A77 &amp; "/")) *
    (YEAR(Transactions!$A$2:$A$1202) = Income!Q$1) *
    (MONTH(Transactions!$A$2:$A$1202) = Income!Q$2) *
    (Transactions!$E$2:$E$1202))
)</f>
        <v>0</v>
      </c>
      <c r="R77" s="14">
        <f>SUMPRODUCT(
    (((Transactions!$B$2:$B$1202 = Income!$A77) +
    (LEFT(Transactions!$B$2:$B$1202, LEN(Income!$A77) + 1) = Income!$A77 &amp; "/")) *
    (YEAR(Transactions!$A$2:$A$1202) = Income!R$1) *
    (MONTH(Transactions!$A$2:$A$1202) = Income!R$2) *
    (Transactions!$E$2:$E$1202))
)</f>
        <v>0</v>
      </c>
      <c r="S77" s="14">
        <f>SUMPRODUCT(
    (((Transactions!$B$2:$B$1202 = Income!$A77) +
    (LEFT(Transactions!$B$2:$B$1202, LEN(Income!$A77) + 1) = Income!$A77 &amp; "/")) *
    (YEAR(Transactions!$A$2:$A$1202) = Income!S$1) *
    (MONTH(Transactions!$A$2:$A$1202) = Income!S$2) *
    (Transactions!$E$2:$E$1202))
)</f>
        <v>0</v>
      </c>
      <c r="T77" s="14">
        <f>SUMPRODUCT(
    (((Transactions!$B$2:$B$1202 = Income!$A77) +
    (LEFT(Transactions!$B$2:$B$1202, LEN(Income!$A77) + 1) = Income!$A77 &amp; "/")) *
    (YEAR(Transactions!$A$2:$A$1202) = Income!T$1) *
    (MONTH(Transactions!$A$2:$A$1202) = Income!T$2) *
    (Transactions!$E$2:$E$1202))
)</f>
        <v>0</v>
      </c>
      <c r="U77" s="14">
        <f>SUMPRODUCT(
    (((Transactions!$B$2:$B$1202 = Income!$A77) +
    (LEFT(Transactions!$B$2:$B$1202, LEN(Income!$A77) + 1) = Income!$A77 &amp; "/")) *
    (YEAR(Transactions!$A$2:$A$1202) = Income!U$1) *
    (MONTH(Transactions!$A$2:$A$1202) = Income!U$2) *
    (Transactions!$E$2:$E$1202))
)</f>
        <v>0</v>
      </c>
      <c r="V77" s="14">
        <f>SUMPRODUCT(
    (((Transactions!$B$2:$B$1202 = Income!$A77) +
    (LEFT(Transactions!$B$2:$B$1202, LEN(Income!$A77) + 1) = Income!$A77 &amp; "/")) *
    (YEAR(Transactions!$A$2:$A$1202) = Income!V$1) *
    (MONTH(Transactions!$A$2:$A$1202) = Income!V$2) *
    (Transactions!$E$2:$E$1202))
)</f>
        <v>0</v>
      </c>
      <c r="W77" s="14">
        <f>SUMPRODUCT(
    (((Transactions!$B$2:$B$1202 = Income!$A77) +
    (LEFT(Transactions!$B$2:$B$1202, LEN(Income!$A77) + 1) = Income!$A77 &amp; "/")) *
    (YEAR(Transactions!$A$2:$A$1202) = Income!W$1) *
    (MONTH(Transactions!$A$2:$A$1202) = Income!W$2) *
    (Transactions!$E$2:$E$1202))
)</f>
        <v>0</v>
      </c>
      <c r="X77" s="14">
        <f>SUMPRODUCT(
    (((Transactions!$B$2:$B$1202 = Income!$A77) +
    (LEFT(Transactions!$B$2:$B$1202, LEN(Income!$A77) + 1) = Income!$A77 &amp; "/")) *
    (YEAR(Transactions!$A$2:$A$1202) = Income!X$1) *
    (MONTH(Transactions!$A$2:$A$1202) = Income!X$2) *
    (Transactions!$E$2:$E$1202))
)</f>
        <v>0</v>
      </c>
      <c r="Y77" s="14">
        <f>SUMPRODUCT(
    (((Transactions!$B$2:$B$1202 = Income!$A77) +
    (LEFT(Transactions!$B$2:$B$1202, LEN(Income!$A77) + 1) = Income!$A77 &amp; "/")) *
    (YEAR(Transactions!$A$2:$A$1202) = Income!Y$1) *
    (MONTH(Transactions!$A$2:$A$1202) = Income!Y$2) *
    (Transactions!$E$2:$E$1202))
)</f>
        <v>0</v>
      </c>
      <c r="Z77" s="14">
        <f>SUMPRODUCT(
    (((Transactions!$B$2:$B$1202 = Income!$A77) +
    (LEFT(Transactions!$B$2:$B$1202, LEN(Income!$A77) + 1) = Income!$A77 &amp; "/")) *
    (YEAR(Transactions!$A$2:$A$1202) = Income!Z$1) *
    (MONTH(Transactions!$A$2:$A$1202) = Income!Z$2) *
    (Transactions!$E$2:$E$1202))
)</f>
        <v>0</v>
      </c>
      <c r="AA77" s="14">
        <f>SUMPRODUCT(
    (((Transactions!$B$2:$B$1202 = Income!$A77) +
    (LEFT(Transactions!$B$2:$B$1202, LEN(Income!$A77) + 1) = Income!$A77 &amp; "/")) *
    (YEAR(Transactions!$A$2:$A$1202) = Income!AA$1) *
    (MONTH(Transactions!$A$2:$A$1202) = Income!AA$2) *
    (Transactions!$E$2:$E$1202))
)</f>
        <v>0</v>
      </c>
      <c r="AB77" s="14">
        <f>SUMPRODUCT(
    (((Transactions!$B$2:$B$1202 = Income!$A77) +
    (LEFT(Transactions!$B$2:$B$1202, LEN(Income!$A77) + 1) = Income!$A77 &amp; "/")) *
    (YEAR(Transactions!$A$2:$A$1202) = Income!AB$1) *
    (MONTH(Transactions!$A$2:$A$1202) = Income!AB$2) *
    (Transactions!$E$2:$E$1202))
)</f>
        <v>0</v>
      </c>
      <c r="AC77" s="10" t="s">
        <v>17</v>
      </c>
    </row>
    <row r="78" spans="1:29" x14ac:dyDescent="0.45">
      <c r="A78" s="33"/>
      <c r="B78" s="16">
        <f t="shared" si="1"/>
        <v>0</v>
      </c>
      <c r="C78" s="17"/>
      <c r="D78" s="14">
        <f>SUMPRODUCT(
    (((Transactions!$B$2:$B$1202 = Income!$A78) +
    (LEFT(Transactions!$B$2:$B$1202, LEN(Income!$A78) + 1) = Income!$A78 &amp; "/")) *
    (YEAR(Transactions!$A$2:$A$1202) = Income!D$1) *
    (MONTH(Transactions!$A$2:$A$1202) = Income!D$2) *
    (Transactions!$E$2:$E$1202))
)</f>
        <v>0</v>
      </c>
      <c r="E78" s="14">
        <f>SUMPRODUCT(
    (((Transactions!$B$2:$B$1202 = Income!$A78) +
    (LEFT(Transactions!$B$2:$B$1202, LEN(Income!$A78) + 1) = Income!$A78 &amp; "/")) *
    (YEAR(Transactions!$A$2:$A$1202) = Income!E$1) *
    (MONTH(Transactions!$A$2:$A$1202) = Income!E$2) *
    (Transactions!$E$2:$E$1202))
)</f>
        <v>0</v>
      </c>
      <c r="F78" s="14">
        <f>SUMPRODUCT(
    (((Transactions!$B$2:$B$1202 = Income!$A78) +
    (LEFT(Transactions!$B$2:$B$1202, LEN(Income!$A78) + 1) = Income!$A78 &amp; "/")) *
    (YEAR(Transactions!$A$2:$A$1202) = Income!F$1) *
    (MONTH(Transactions!$A$2:$A$1202) = Income!F$2) *
    (Transactions!$E$2:$E$1202))
)</f>
        <v>0</v>
      </c>
      <c r="G78" s="14">
        <f>SUMPRODUCT(
    (((Transactions!$B$2:$B$1202 = Income!$A78) +
    (LEFT(Transactions!$B$2:$B$1202, LEN(Income!$A78) + 1) = Income!$A78 &amp; "/")) *
    (YEAR(Transactions!$A$2:$A$1202) = Income!G$1) *
    (MONTH(Transactions!$A$2:$A$1202) = Income!G$2) *
    (Transactions!$E$2:$E$1202))
)</f>
        <v>0</v>
      </c>
      <c r="H78" s="14">
        <f>SUMPRODUCT(
    (((Transactions!$B$2:$B$1202 = Income!$A78) +
    (LEFT(Transactions!$B$2:$B$1202, LEN(Income!$A78) + 1) = Income!$A78 &amp; "/")) *
    (YEAR(Transactions!$A$2:$A$1202) = Income!H$1) *
    (MONTH(Transactions!$A$2:$A$1202) = Income!H$2) *
    (Transactions!$E$2:$E$1202))
)</f>
        <v>0</v>
      </c>
      <c r="I78" s="14">
        <f>SUMPRODUCT(
    (((Transactions!$B$2:$B$1202 = Income!$A78) +
    (LEFT(Transactions!$B$2:$B$1202, LEN(Income!$A78) + 1) = Income!$A78 &amp; "/")) *
    (YEAR(Transactions!$A$2:$A$1202) = Income!I$1) *
    (MONTH(Transactions!$A$2:$A$1202) = Income!I$2) *
    (Transactions!$E$2:$E$1202))
)</f>
        <v>0</v>
      </c>
      <c r="J78" s="14">
        <f>SUMPRODUCT(
    (((Transactions!$B$2:$B$1202 = Income!$A78) +
    (LEFT(Transactions!$B$2:$B$1202, LEN(Income!$A78) + 1) = Income!$A78 &amp; "/")) *
    (YEAR(Transactions!$A$2:$A$1202) = Income!J$1) *
    (MONTH(Transactions!$A$2:$A$1202) = Income!J$2) *
    (Transactions!$E$2:$E$1202))
)</f>
        <v>0</v>
      </c>
      <c r="K78" s="14">
        <f>SUMPRODUCT(
    (((Transactions!$B$2:$B$1202 = Income!$A78) +
    (LEFT(Transactions!$B$2:$B$1202, LEN(Income!$A78) + 1) = Income!$A78 &amp; "/")) *
    (YEAR(Transactions!$A$2:$A$1202) = Income!K$1) *
    (MONTH(Transactions!$A$2:$A$1202) = Income!K$2) *
    (Transactions!$E$2:$E$1202))
)</f>
        <v>0</v>
      </c>
      <c r="L78" s="14">
        <f>SUMPRODUCT(
    (((Transactions!$B$2:$B$1202 = Income!$A78) +
    (LEFT(Transactions!$B$2:$B$1202, LEN(Income!$A78) + 1) = Income!$A78 &amp; "/")) *
    (YEAR(Transactions!$A$2:$A$1202) = Income!L$1) *
    (MONTH(Transactions!$A$2:$A$1202) = Income!L$2) *
    (Transactions!$E$2:$E$1202))
)</f>
        <v>0</v>
      </c>
      <c r="M78" s="14">
        <f>SUMPRODUCT(
    (((Transactions!$B$2:$B$1202 = Income!$A78) +
    (LEFT(Transactions!$B$2:$B$1202, LEN(Income!$A78) + 1) = Income!$A78 &amp; "/")) *
    (YEAR(Transactions!$A$2:$A$1202) = Income!M$1) *
    (MONTH(Transactions!$A$2:$A$1202) = Income!M$2) *
    (Transactions!$E$2:$E$1202))
)</f>
        <v>0</v>
      </c>
      <c r="N78" s="14">
        <f>SUMPRODUCT(
    (((Transactions!$B$2:$B$1202 = Income!$A78) +
    (LEFT(Transactions!$B$2:$B$1202, LEN(Income!$A78) + 1) = Income!$A78 &amp; "/")) *
    (YEAR(Transactions!$A$2:$A$1202) = Income!N$1) *
    (MONTH(Transactions!$A$2:$A$1202) = Income!N$2) *
    (Transactions!$E$2:$E$1202))
)</f>
        <v>0</v>
      </c>
      <c r="O78" s="14">
        <f>SUMPRODUCT(
    (((Transactions!$B$2:$B$1202 = Income!$A78) +
    (LEFT(Transactions!$B$2:$B$1202, LEN(Income!$A78) + 1) = Income!$A78 &amp; "/")) *
    (YEAR(Transactions!$A$2:$A$1202) = Income!O$1) *
    (MONTH(Transactions!$A$2:$A$1202) = Income!O$2) *
    (Transactions!$E$2:$E$1202))
)</f>
        <v>0</v>
      </c>
      <c r="P78" s="14">
        <f>SUMPRODUCT(
    (((Transactions!$B$2:$B$1202 = Income!$A78) +
    (LEFT(Transactions!$B$2:$B$1202, LEN(Income!$A78) + 1) = Income!$A78 &amp; "/")) *
    (YEAR(Transactions!$A$2:$A$1202) = Income!P$1) *
    (MONTH(Transactions!$A$2:$A$1202) = Income!P$2) *
    (Transactions!$E$2:$E$1202))
)</f>
        <v>0</v>
      </c>
      <c r="Q78" s="14">
        <f>SUMPRODUCT(
    (((Transactions!$B$2:$B$1202 = Income!$A78) +
    (LEFT(Transactions!$B$2:$B$1202, LEN(Income!$A78) + 1) = Income!$A78 &amp; "/")) *
    (YEAR(Transactions!$A$2:$A$1202) = Income!Q$1) *
    (MONTH(Transactions!$A$2:$A$1202) = Income!Q$2) *
    (Transactions!$E$2:$E$1202))
)</f>
        <v>0</v>
      </c>
      <c r="R78" s="14">
        <f>SUMPRODUCT(
    (((Transactions!$B$2:$B$1202 = Income!$A78) +
    (LEFT(Transactions!$B$2:$B$1202, LEN(Income!$A78) + 1) = Income!$A78 &amp; "/")) *
    (YEAR(Transactions!$A$2:$A$1202) = Income!R$1) *
    (MONTH(Transactions!$A$2:$A$1202) = Income!R$2) *
    (Transactions!$E$2:$E$1202))
)</f>
        <v>0</v>
      </c>
      <c r="S78" s="14">
        <f>SUMPRODUCT(
    (((Transactions!$B$2:$B$1202 = Income!$A78) +
    (LEFT(Transactions!$B$2:$B$1202, LEN(Income!$A78) + 1) = Income!$A78 &amp; "/")) *
    (YEAR(Transactions!$A$2:$A$1202) = Income!S$1) *
    (MONTH(Transactions!$A$2:$A$1202) = Income!S$2) *
    (Transactions!$E$2:$E$1202))
)</f>
        <v>0</v>
      </c>
      <c r="T78" s="14">
        <f>SUMPRODUCT(
    (((Transactions!$B$2:$B$1202 = Income!$A78) +
    (LEFT(Transactions!$B$2:$B$1202, LEN(Income!$A78) + 1) = Income!$A78 &amp; "/")) *
    (YEAR(Transactions!$A$2:$A$1202) = Income!T$1) *
    (MONTH(Transactions!$A$2:$A$1202) = Income!T$2) *
    (Transactions!$E$2:$E$1202))
)</f>
        <v>0</v>
      </c>
      <c r="U78" s="14">
        <f>SUMPRODUCT(
    (((Transactions!$B$2:$B$1202 = Income!$A78) +
    (LEFT(Transactions!$B$2:$B$1202, LEN(Income!$A78) + 1) = Income!$A78 &amp; "/")) *
    (YEAR(Transactions!$A$2:$A$1202) = Income!U$1) *
    (MONTH(Transactions!$A$2:$A$1202) = Income!U$2) *
    (Transactions!$E$2:$E$1202))
)</f>
        <v>0</v>
      </c>
      <c r="V78" s="14">
        <f>SUMPRODUCT(
    (((Transactions!$B$2:$B$1202 = Income!$A78) +
    (LEFT(Transactions!$B$2:$B$1202, LEN(Income!$A78) + 1) = Income!$A78 &amp; "/")) *
    (YEAR(Transactions!$A$2:$A$1202) = Income!V$1) *
    (MONTH(Transactions!$A$2:$A$1202) = Income!V$2) *
    (Transactions!$E$2:$E$1202))
)</f>
        <v>0</v>
      </c>
      <c r="W78" s="14">
        <f>SUMPRODUCT(
    (((Transactions!$B$2:$B$1202 = Income!$A78) +
    (LEFT(Transactions!$B$2:$B$1202, LEN(Income!$A78) + 1) = Income!$A78 &amp; "/")) *
    (YEAR(Transactions!$A$2:$A$1202) = Income!W$1) *
    (MONTH(Transactions!$A$2:$A$1202) = Income!W$2) *
    (Transactions!$E$2:$E$1202))
)</f>
        <v>0</v>
      </c>
      <c r="X78" s="14">
        <f>SUMPRODUCT(
    (((Transactions!$B$2:$B$1202 = Income!$A78) +
    (LEFT(Transactions!$B$2:$B$1202, LEN(Income!$A78) + 1) = Income!$A78 &amp; "/")) *
    (YEAR(Transactions!$A$2:$A$1202) = Income!X$1) *
    (MONTH(Transactions!$A$2:$A$1202) = Income!X$2) *
    (Transactions!$E$2:$E$1202))
)</f>
        <v>0</v>
      </c>
      <c r="Y78" s="14">
        <f>SUMPRODUCT(
    (((Transactions!$B$2:$B$1202 = Income!$A78) +
    (LEFT(Transactions!$B$2:$B$1202, LEN(Income!$A78) + 1) = Income!$A78 &amp; "/")) *
    (YEAR(Transactions!$A$2:$A$1202) = Income!Y$1) *
    (MONTH(Transactions!$A$2:$A$1202) = Income!Y$2) *
    (Transactions!$E$2:$E$1202))
)</f>
        <v>0</v>
      </c>
      <c r="Z78" s="14">
        <f>SUMPRODUCT(
    (((Transactions!$B$2:$B$1202 = Income!$A78) +
    (LEFT(Transactions!$B$2:$B$1202, LEN(Income!$A78) + 1) = Income!$A78 &amp; "/")) *
    (YEAR(Transactions!$A$2:$A$1202) = Income!Z$1) *
    (MONTH(Transactions!$A$2:$A$1202) = Income!Z$2) *
    (Transactions!$E$2:$E$1202))
)</f>
        <v>0</v>
      </c>
      <c r="AA78" s="14">
        <f>SUMPRODUCT(
    (((Transactions!$B$2:$B$1202 = Income!$A78) +
    (LEFT(Transactions!$B$2:$B$1202, LEN(Income!$A78) + 1) = Income!$A78 &amp; "/")) *
    (YEAR(Transactions!$A$2:$A$1202) = Income!AA$1) *
    (MONTH(Transactions!$A$2:$A$1202) = Income!AA$2) *
    (Transactions!$E$2:$E$1202))
)</f>
        <v>0</v>
      </c>
      <c r="AB78" s="14">
        <f>SUMPRODUCT(
    (((Transactions!$B$2:$B$1202 = Income!$A78) +
    (LEFT(Transactions!$B$2:$B$1202, LEN(Income!$A78) + 1) = Income!$A78 &amp; "/")) *
    (YEAR(Transactions!$A$2:$A$1202) = Income!AB$1) *
    (MONTH(Transactions!$A$2:$A$1202) = Income!AB$2) *
    (Transactions!$E$2:$E$1202))
)</f>
        <v>0</v>
      </c>
      <c r="AC78" s="10" t="s">
        <v>17</v>
      </c>
    </row>
    <row r="79" spans="1:29" x14ac:dyDescent="0.45">
      <c r="A79" s="33"/>
      <c r="B79" s="16">
        <f t="shared" si="1"/>
        <v>0</v>
      </c>
      <c r="C79" s="17"/>
      <c r="D79" s="14">
        <f>SUMPRODUCT(
    (((Transactions!$B$2:$B$1202 = Income!$A79) +
    (LEFT(Transactions!$B$2:$B$1202, LEN(Income!$A79) + 1) = Income!$A79 &amp; "/")) *
    (YEAR(Transactions!$A$2:$A$1202) = Income!D$1) *
    (MONTH(Transactions!$A$2:$A$1202) = Income!D$2) *
    (Transactions!$E$2:$E$1202))
)</f>
        <v>0</v>
      </c>
      <c r="E79" s="14">
        <f>SUMPRODUCT(
    (((Transactions!$B$2:$B$1202 = Income!$A79) +
    (LEFT(Transactions!$B$2:$B$1202, LEN(Income!$A79) + 1) = Income!$A79 &amp; "/")) *
    (YEAR(Transactions!$A$2:$A$1202) = Income!E$1) *
    (MONTH(Transactions!$A$2:$A$1202) = Income!E$2) *
    (Transactions!$E$2:$E$1202))
)</f>
        <v>0</v>
      </c>
      <c r="F79" s="14">
        <f>SUMPRODUCT(
    (((Transactions!$B$2:$B$1202 = Income!$A79) +
    (LEFT(Transactions!$B$2:$B$1202, LEN(Income!$A79) + 1) = Income!$A79 &amp; "/")) *
    (YEAR(Transactions!$A$2:$A$1202) = Income!F$1) *
    (MONTH(Transactions!$A$2:$A$1202) = Income!F$2) *
    (Transactions!$E$2:$E$1202))
)</f>
        <v>0</v>
      </c>
      <c r="G79" s="14">
        <f>SUMPRODUCT(
    (((Transactions!$B$2:$B$1202 = Income!$A79) +
    (LEFT(Transactions!$B$2:$B$1202, LEN(Income!$A79) + 1) = Income!$A79 &amp; "/")) *
    (YEAR(Transactions!$A$2:$A$1202) = Income!G$1) *
    (MONTH(Transactions!$A$2:$A$1202) = Income!G$2) *
    (Transactions!$E$2:$E$1202))
)</f>
        <v>0</v>
      </c>
      <c r="H79" s="14">
        <f>SUMPRODUCT(
    (((Transactions!$B$2:$B$1202 = Income!$A79) +
    (LEFT(Transactions!$B$2:$B$1202, LEN(Income!$A79) + 1) = Income!$A79 &amp; "/")) *
    (YEAR(Transactions!$A$2:$A$1202) = Income!H$1) *
    (MONTH(Transactions!$A$2:$A$1202) = Income!H$2) *
    (Transactions!$E$2:$E$1202))
)</f>
        <v>0</v>
      </c>
      <c r="I79" s="14">
        <f>SUMPRODUCT(
    (((Transactions!$B$2:$B$1202 = Income!$A79) +
    (LEFT(Transactions!$B$2:$B$1202, LEN(Income!$A79) + 1) = Income!$A79 &amp; "/")) *
    (YEAR(Transactions!$A$2:$A$1202) = Income!I$1) *
    (MONTH(Transactions!$A$2:$A$1202) = Income!I$2) *
    (Transactions!$E$2:$E$1202))
)</f>
        <v>0</v>
      </c>
      <c r="J79" s="14">
        <f>SUMPRODUCT(
    (((Transactions!$B$2:$B$1202 = Income!$A79) +
    (LEFT(Transactions!$B$2:$B$1202, LEN(Income!$A79) + 1) = Income!$A79 &amp; "/")) *
    (YEAR(Transactions!$A$2:$A$1202) = Income!J$1) *
    (MONTH(Transactions!$A$2:$A$1202) = Income!J$2) *
    (Transactions!$E$2:$E$1202))
)</f>
        <v>0</v>
      </c>
      <c r="K79" s="14">
        <f>SUMPRODUCT(
    (((Transactions!$B$2:$B$1202 = Income!$A79) +
    (LEFT(Transactions!$B$2:$B$1202, LEN(Income!$A79) + 1) = Income!$A79 &amp; "/")) *
    (YEAR(Transactions!$A$2:$A$1202) = Income!K$1) *
    (MONTH(Transactions!$A$2:$A$1202) = Income!K$2) *
    (Transactions!$E$2:$E$1202))
)</f>
        <v>0</v>
      </c>
      <c r="L79" s="14">
        <f>SUMPRODUCT(
    (((Transactions!$B$2:$B$1202 = Income!$A79) +
    (LEFT(Transactions!$B$2:$B$1202, LEN(Income!$A79) + 1) = Income!$A79 &amp; "/")) *
    (YEAR(Transactions!$A$2:$A$1202) = Income!L$1) *
    (MONTH(Transactions!$A$2:$A$1202) = Income!L$2) *
    (Transactions!$E$2:$E$1202))
)</f>
        <v>0</v>
      </c>
      <c r="M79" s="14">
        <f>SUMPRODUCT(
    (((Transactions!$B$2:$B$1202 = Income!$A79) +
    (LEFT(Transactions!$B$2:$B$1202, LEN(Income!$A79) + 1) = Income!$A79 &amp; "/")) *
    (YEAR(Transactions!$A$2:$A$1202) = Income!M$1) *
    (MONTH(Transactions!$A$2:$A$1202) = Income!M$2) *
    (Transactions!$E$2:$E$1202))
)</f>
        <v>0</v>
      </c>
      <c r="N79" s="14">
        <f>SUMPRODUCT(
    (((Transactions!$B$2:$B$1202 = Income!$A79) +
    (LEFT(Transactions!$B$2:$B$1202, LEN(Income!$A79) + 1) = Income!$A79 &amp; "/")) *
    (YEAR(Transactions!$A$2:$A$1202) = Income!N$1) *
    (MONTH(Transactions!$A$2:$A$1202) = Income!N$2) *
    (Transactions!$E$2:$E$1202))
)</f>
        <v>0</v>
      </c>
      <c r="O79" s="14">
        <f>SUMPRODUCT(
    (((Transactions!$B$2:$B$1202 = Income!$A79) +
    (LEFT(Transactions!$B$2:$B$1202, LEN(Income!$A79) + 1) = Income!$A79 &amp; "/")) *
    (YEAR(Transactions!$A$2:$A$1202) = Income!O$1) *
    (MONTH(Transactions!$A$2:$A$1202) = Income!O$2) *
    (Transactions!$E$2:$E$1202))
)</f>
        <v>0</v>
      </c>
      <c r="P79" s="14">
        <f>SUMPRODUCT(
    (((Transactions!$B$2:$B$1202 = Income!$A79) +
    (LEFT(Transactions!$B$2:$B$1202, LEN(Income!$A79) + 1) = Income!$A79 &amp; "/")) *
    (YEAR(Transactions!$A$2:$A$1202) = Income!P$1) *
    (MONTH(Transactions!$A$2:$A$1202) = Income!P$2) *
    (Transactions!$E$2:$E$1202))
)</f>
        <v>0</v>
      </c>
      <c r="Q79" s="14">
        <f>SUMPRODUCT(
    (((Transactions!$B$2:$B$1202 = Income!$A79) +
    (LEFT(Transactions!$B$2:$B$1202, LEN(Income!$A79) + 1) = Income!$A79 &amp; "/")) *
    (YEAR(Transactions!$A$2:$A$1202) = Income!Q$1) *
    (MONTH(Transactions!$A$2:$A$1202) = Income!Q$2) *
    (Transactions!$E$2:$E$1202))
)</f>
        <v>0</v>
      </c>
      <c r="R79" s="14">
        <f>SUMPRODUCT(
    (((Transactions!$B$2:$B$1202 = Income!$A79) +
    (LEFT(Transactions!$B$2:$B$1202, LEN(Income!$A79) + 1) = Income!$A79 &amp; "/")) *
    (YEAR(Transactions!$A$2:$A$1202) = Income!R$1) *
    (MONTH(Transactions!$A$2:$A$1202) = Income!R$2) *
    (Transactions!$E$2:$E$1202))
)</f>
        <v>0</v>
      </c>
      <c r="S79" s="14">
        <f>SUMPRODUCT(
    (((Transactions!$B$2:$B$1202 = Income!$A79) +
    (LEFT(Transactions!$B$2:$B$1202, LEN(Income!$A79) + 1) = Income!$A79 &amp; "/")) *
    (YEAR(Transactions!$A$2:$A$1202) = Income!S$1) *
    (MONTH(Transactions!$A$2:$A$1202) = Income!S$2) *
    (Transactions!$E$2:$E$1202))
)</f>
        <v>0</v>
      </c>
      <c r="T79" s="14">
        <f>SUMPRODUCT(
    (((Transactions!$B$2:$B$1202 = Income!$A79) +
    (LEFT(Transactions!$B$2:$B$1202, LEN(Income!$A79) + 1) = Income!$A79 &amp; "/")) *
    (YEAR(Transactions!$A$2:$A$1202) = Income!T$1) *
    (MONTH(Transactions!$A$2:$A$1202) = Income!T$2) *
    (Transactions!$E$2:$E$1202))
)</f>
        <v>0</v>
      </c>
      <c r="U79" s="14">
        <f>SUMPRODUCT(
    (((Transactions!$B$2:$B$1202 = Income!$A79) +
    (LEFT(Transactions!$B$2:$B$1202, LEN(Income!$A79) + 1) = Income!$A79 &amp; "/")) *
    (YEAR(Transactions!$A$2:$A$1202) = Income!U$1) *
    (MONTH(Transactions!$A$2:$A$1202) = Income!U$2) *
    (Transactions!$E$2:$E$1202))
)</f>
        <v>0</v>
      </c>
      <c r="V79" s="14">
        <f>SUMPRODUCT(
    (((Transactions!$B$2:$B$1202 = Income!$A79) +
    (LEFT(Transactions!$B$2:$B$1202, LEN(Income!$A79) + 1) = Income!$A79 &amp; "/")) *
    (YEAR(Transactions!$A$2:$A$1202) = Income!V$1) *
    (MONTH(Transactions!$A$2:$A$1202) = Income!V$2) *
    (Transactions!$E$2:$E$1202))
)</f>
        <v>0</v>
      </c>
      <c r="W79" s="14">
        <f>SUMPRODUCT(
    (((Transactions!$B$2:$B$1202 = Income!$A79) +
    (LEFT(Transactions!$B$2:$B$1202, LEN(Income!$A79) + 1) = Income!$A79 &amp; "/")) *
    (YEAR(Transactions!$A$2:$A$1202) = Income!W$1) *
    (MONTH(Transactions!$A$2:$A$1202) = Income!W$2) *
    (Transactions!$E$2:$E$1202))
)</f>
        <v>0</v>
      </c>
      <c r="X79" s="14">
        <f>SUMPRODUCT(
    (((Transactions!$B$2:$B$1202 = Income!$A79) +
    (LEFT(Transactions!$B$2:$B$1202, LEN(Income!$A79) + 1) = Income!$A79 &amp; "/")) *
    (YEAR(Transactions!$A$2:$A$1202) = Income!X$1) *
    (MONTH(Transactions!$A$2:$A$1202) = Income!X$2) *
    (Transactions!$E$2:$E$1202))
)</f>
        <v>0</v>
      </c>
      <c r="Y79" s="14">
        <f>SUMPRODUCT(
    (((Transactions!$B$2:$B$1202 = Income!$A79) +
    (LEFT(Transactions!$B$2:$B$1202, LEN(Income!$A79) + 1) = Income!$A79 &amp; "/")) *
    (YEAR(Transactions!$A$2:$A$1202) = Income!Y$1) *
    (MONTH(Transactions!$A$2:$A$1202) = Income!Y$2) *
    (Transactions!$E$2:$E$1202))
)</f>
        <v>0</v>
      </c>
      <c r="Z79" s="14">
        <f>SUMPRODUCT(
    (((Transactions!$B$2:$B$1202 = Income!$A79) +
    (LEFT(Transactions!$B$2:$B$1202, LEN(Income!$A79) + 1) = Income!$A79 &amp; "/")) *
    (YEAR(Transactions!$A$2:$A$1202) = Income!Z$1) *
    (MONTH(Transactions!$A$2:$A$1202) = Income!Z$2) *
    (Transactions!$E$2:$E$1202))
)</f>
        <v>0</v>
      </c>
      <c r="AA79" s="14">
        <f>SUMPRODUCT(
    (((Transactions!$B$2:$B$1202 = Income!$A79) +
    (LEFT(Transactions!$B$2:$B$1202, LEN(Income!$A79) + 1) = Income!$A79 &amp; "/")) *
    (YEAR(Transactions!$A$2:$A$1202) = Income!AA$1) *
    (MONTH(Transactions!$A$2:$A$1202) = Income!AA$2) *
    (Transactions!$E$2:$E$1202))
)</f>
        <v>0</v>
      </c>
      <c r="AB79" s="14">
        <f>SUMPRODUCT(
    (((Transactions!$B$2:$B$1202 = Income!$A79) +
    (LEFT(Transactions!$B$2:$B$1202, LEN(Income!$A79) + 1) = Income!$A79 &amp; "/")) *
    (YEAR(Transactions!$A$2:$A$1202) = Income!AB$1) *
    (MONTH(Transactions!$A$2:$A$1202) = Income!AB$2) *
    (Transactions!$E$2:$E$1202))
)</f>
        <v>0</v>
      </c>
      <c r="AC79" s="10" t="s">
        <v>17</v>
      </c>
    </row>
    <row r="80" spans="1:29" x14ac:dyDescent="0.45">
      <c r="A80" s="33"/>
      <c r="B80" s="16">
        <f t="shared" si="1"/>
        <v>0</v>
      </c>
      <c r="C80" s="17"/>
      <c r="D80" s="14">
        <f>SUMPRODUCT(
    (((Transactions!$B$2:$B$1202 = Income!$A80) +
    (LEFT(Transactions!$B$2:$B$1202, LEN(Income!$A80) + 1) = Income!$A80 &amp; "/")) *
    (YEAR(Transactions!$A$2:$A$1202) = Income!D$1) *
    (MONTH(Transactions!$A$2:$A$1202) = Income!D$2) *
    (Transactions!$E$2:$E$1202))
)</f>
        <v>0</v>
      </c>
      <c r="E80" s="14">
        <f>SUMPRODUCT(
    (((Transactions!$B$2:$B$1202 = Income!$A80) +
    (LEFT(Transactions!$B$2:$B$1202, LEN(Income!$A80) + 1) = Income!$A80 &amp; "/")) *
    (YEAR(Transactions!$A$2:$A$1202) = Income!E$1) *
    (MONTH(Transactions!$A$2:$A$1202) = Income!E$2) *
    (Transactions!$E$2:$E$1202))
)</f>
        <v>0</v>
      </c>
      <c r="F80" s="14">
        <f>SUMPRODUCT(
    (((Transactions!$B$2:$B$1202 = Income!$A80) +
    (LEFT(Transactions!$B$2:$B$1202, LEN(Income!$A80) + 1) = Income!$A80 &amp; "/")) *
    (YEAR(Transactions!$A$2:$A$1202) = Income!F$1) *
    (MONTH(Transactions!$A$2:$A$1202) = Income!F$2) *
    (Transactions!$E$2:$E$1202))
)</f>
        <v>0</v>
      </c>
      <c r="G80" s="14">
        <f>SUMPRODUCT(
    (((Transactions!$B$2:$B$1202 = Income!$A80) +
    (LEFT(Transactions!$B$2:$B$1202, LEN(Income!$A80) + 1) = Income!$A80 &amp; "/")) *
    (YEAR(Transactions!$A$2:$A$1202) = Income!G$1) *
    (MONTH(Transactions!$A$2:$A$1202) = Income!G$2) *
    (Transactions!$E$2:$E$1202))
)</f>
        <v>0</v>
      </c>
      <c r="H80" s="14">
        <f>SUMPRODUCT(
    (((Transactions!$B$2:$B$1202 = Income!$A80) +
    (LEFT(Transactions!$B$2:$B$1202, LEN(Income!$A80) + 1) = Income!$A80 &amp; "/")) *
    (YEAR(Transactions!$A$2:$A$1202) = Income!H$1) *
    (MONTH(Transactions!$A$2:$A$1202) = Income!H$2) *
    (Transactions!$E$2:$E$1202))
)</f>
        <v>0</v>
      </c>
      <c r="I80" s="14">
        <f>SUMPRODUCT(
    (((Transactions!$B$2:$B$1202 = Income!$A80) +
    (LEFT(Transactions!$B$2:$B$1202, LEN(Income!$A80) + 1) = Income!$A80 &amp; "/")) *
    (YEAR(Transactions!$A$2:$A$1202) = Income!I$1) *
    (MONTH(Transactions!$A$2:$A$1202) = Income!I$2) *
    (Transactions!$E$2:$E$1202))
)</f>
        <v>0</v>
      </c>
      <c r="J80" s="14">
        <f>SUMPRODUCT(
    (((Transactions!$B$2:$B$1202 = Income!$A80) +
    (LEFT(Transactions!$B$2:$B$1202, LEN(Income!$A80) + 1) = Income!$A80 &amp; "/")) *
    (YEAR(Transactions!$A$2:$A$1202) = Income!J$1) *
    (MONTH(Transactions!$A$2:$A$1202) = Income!J$2) *
    (Transactions!$E$2:$E$1202))
)</f>
        <v>0</v>
      </c>
      <c r="K80" s="14">
        <f>SUMPRODUCT(
    (((Transactions!$B$2:$B$1202 = Income!$A80) +
    (LEFT(Transactions!$B$2:$B$1202, LEN(Income!$A80) + 1) = Income!$A80 &amp; "/")) *
    (YEAR(Transactions!$A$2:$A$1202) = Income!K$1) *
    (MONTH(Transactions!$A$2:$A$1202) = Income!K$2) *
    (Transactions!$E$2:$E$1202))
)</f>
        <v>0</v>
      </c>
      <c r="L80" s="14">
        <f>SUMPRODUCT(
    (((Transactions!$B$2:$B$1202 = Income!$A80) +
    (LEFT(Transactions!$B$2:$B$1202, LEN(Income!$A80) + 1) = Income!$A80 &amp; "/")) *
    (YEAR(Transactions!$A$2:$A$1202) = Income!L$1) *
    (MONTH(Transactions!$A$2:$A$1202) = Income!L$2) *
    (Transactions!$E$2:$E$1202))
)</f>
        <v>0</v>
      </c>
      <c r="M80" s="14">
        <f>SUMPRODUCT(
    (((Transactions!$B$2:$B$1202 = Income!$A80) +
    (LEFT(Transactions!$B$2:$B$1202, LEN(Income!$A80) + 1) = Income!$A80 &amp; "/")) *
    (YEAR(Transactions!$A$2:$A$1202) = Income!M$1) *
    (MONTH(Transactions!$A$2:$A$1202) = Income!M$2) *
    (Transactions!$E$2:$E$1202))
)</f>
        <v>0</v>
      </c>
      <c r="N80" s="14">
        <f>SUMPRODUCT(
    (((Transactions!$B$2:$B$1202 = Income!$A80) +
    (LEFT(Transactions!$B$2:$B$1202, LEN(Income!$A80) + 1) = Income!$A80 &amp; "/")) *
    (YEAR(Transactions!$A$2:$A$1202) = Income!N$1) *
    (MONTH(Transactions!$A$2:$A$1202) = Income!N$2) *
    (Transactions!$E$2:$E$1202))
)</f>
        <v>0</v>
      </c>
      <c r="O80" s="14">
        <f>SUMPRODUCT(
    (((Transactions!$B$2:$B$1202 = Income!$A80) +
    (LEFT(Transactions!$B$2:$B$1202, LEN(Income!$A80) + 1) = Income!$A80 &amp; "/")) *
    (YEAR(Transactions!$A$2:$A$1202) = Income!O$1) *
    (MONTH(Transactions!$A$2:$A$1202) = Income!O$2) *
    (Transactions!$E$2:$E$1202))
)</f>
        <v>0</v>
      </c>
      <c r="P80" s="14">
        <f>SUMPRODUCT(
    (((Transactions!$B$2:$B$1202 = Income!$A80) +
    (LEFT(Transactions!$B$2:$B$1202, LEN(Income!$A80) + 1) = Income!$A80 &amp; "/")) *
    (YEAR(Transactions!$A$2:$A$1202) = Income!P$1) *
    (MONTH(Transactions!$A$2:$A$1202) = Income!P$2) *
    (Transactions!$E$2:$E$1202))
)</f>
        <v>0</v>
      </c>
      <c r="Q80" s="14">
        <f>SUMPRODUCT(
    (((Transactions!$B$2:$B$1202 = Income!$A80) +
    (LEFT(Transactions!$B$2:$B$1202, LEN(Income!$A80) + 1) = Income!$A80 &amp; "/")) *
    (YEAR(Transactions!$A$2:$A$1202) = Income!Q$1) *
    (MONTH(Transactions!$A$2:$A$1202) = Income!Q$2) *
    (Transactions!$E$2:$E$1202))
)</f>
        <v>0</v>
      </c>
      <c r="R80" s="14">
        <f>SUMPRODUCT(
    (((Transactions!$B$2:$B$1202 = Income!$A80) +
    (LEFT(Transactions!$B$2:$B$1202, LEN(Income!$A80) + 1) = Income!$A80 &amp; "/")) *
    (YEAR(Transactions!$A$2:$A$1202) = Income!R$1) *
    (MONTH(Transactions!$A$2:$A$1202) = Income!R$2) *
    (Transactions!$E$2:$E$1202))
)</f>
        <v>0</v>
      </c>
      <c r="S80" s="14">
        <f>SUMPRODUCT(
    (((Transactions!$B$2:$B$1202 = Income!$A80) +
    (LEFT(Transactions!$B$2:$B$1202, LEN(Income!$A80) + 1) = Income!$A80 &amp; "/")) *
    (YEAR(Transactions!$A$2:$A$1202) = Income!S$1) *
    (MONTH(Transactions!$A$2:$A$1202) = Income!S$2) *
    (Transactions!$E$2:$E$1202))
)</f>
        <v>0</v>
      </c>
      <c r="T80" s="14">
        <f>SUMPRODUCT(
    (((Transactions!$B$2:$B$1202 = Income!$A80) +
    (LEFT(Transactions!$B$2:$B$1202, LEN(Income!$A80) + 1) = Income!$A80 &amp; "/")) *
    (YEAR(Transactions!$A$2:$A$1202) = Income!T$1) *
    (MONTH(Transactions!$A$2:$A$1202) = Income!T$2) *
    (Transactions!$E$2:$E$1202))
)</f>
        <v>0</v>
      </c>
      <c r="U80" s="14">
        <f>SUMPRODUCT(
    (((Transactions!$B$2:$B$1202 = Income!$A80) +
    (LEFT(Transactions!$B$2:$B$1202, LEN(Income!$A80) + 1) = Income!$A80 &amp; "/")) *
    (YEAR(Transactions!$A$2:$A$1202) = Income!U$1) *
    (MONTH(Transactions!$A$2:$A$1202) = Income!U$2) *
    (Transactions!$E$2:$E$1202))
)</f>
        <v>0</v>
      </c>
      <c r="V80" s="14">
        <f>SUMPRODUCT(
    (((Transactions!$B$2:$B$1202 = Income!$A80) +
    (LEFT(Transactions!$B$2:$B$1202, LEN(Income!$A80) + 1) = Income!$A80 &amp; "/")) *
    (YEAR(Transactions!$A$2:$A$1202) = Income!V$1) *
    (MONTH(Transactions!$A$2:$A$1202) = Income!V$2) *
    (Transactions!$E$2:$E$1202))
)</f>
        <v>0</v>
      </c>
      <c r="W80" s="14">
        <f>SUMPRODUCT(
    (((Transactions!$B$2:$B$1202 = Income!$A80) +
    (LEFT(Transactions!$B$2:$B$1202, LEN(Income!$A80) + 1) = Income!$A80 &amp; "/")) *
    (YEAR(Transactions!$A$2:$A$1202) = Income!W$1) *
    (MONTH(Transactions!$A$2:$A$1202) = Income!W$2) *
    (Transactions!$E$2:$E$1202))
)</f>
        <v>0</v>
      </c>
      <c r="X80" s="14">
        <f>SUMPRODUCT(
    (((Transactions!$B$2:$B$1202 = Income!$A80) +
    (LEFT(Transactions!$B$2:$B$1202, LEN(Income!$A80) + 1) = Income!$A80 &amp; "/")) *
    (YEAR(Transactions!$A$2:$A$1202) = Income!X$1) *
    (MONTH(Transactions!$A$2:$A$1202) = Income!X$2) *
    (Transactions!$E$2:$E$1202))
)</f>
        <v>0</v>
      </c>
      <c r="Y80" s="14">
        <f>SUMPRODUCT(
    (((Transactions!$B$2:$B$1202 = Income!$A80) +
    (LEFT(Transactions!$B$2:$B$1202, LEN(Income!$A80) + 1) = Income!$A80 &amp; "/")) *
    (YEAR(Transactions!$A$2:$A$1202) = Income!Y$1) *
    (MONTH(Transactions!$A$2:$A$1202) = Income!Y$2) *
    (Transactions!$E$2:$E$1202))
)</f>
        <v>0</v>
      </c>
      <c r="Z80" s="14">
        <f>SUMPRODUCT(
    (((Transactions!$B$2:$B$1202 = Income!$A80) +
    (LEFT(Transactions!$B$2:$B$1202, LEN(Income!$A80) + 1) = Income!$A80 &amp; "/")) *
    (YEAR(Transactions!$A$2:$A$1202) = Income!Z$1) *
    (MONTH(Transactions!$A$2:$A$1202) = Income!Z$2) *
    (Transactions!$E$2:$E$1202))
)</f>
        <v>0</v>
      </c>
      <c r="AA80" s="14">
        <f>SUMPRODUCT(
    (((Transactions!$B$2:$B$1202 = Income!$A80) +
    (LEFT(Transactions!$B$2:$B$1202, LEN(Income!$A80) + 1) = Income!$A80 &amp; "/")) *
    (YEAR(Transactions!$A$2:$A$1202) = Income!AA$1) *
    (MONTH(Transactions!$A$2:$A$1202) = Income!AA$2) *
    (Transactions!$E$2:$E$1202))
)</f>
        <v>0</v>
      </c>
      <c r="AB80" s="14">
        <f>SUMPRODUCT(
    (((Transactions!$B$2:$B$1202 = Income!$A80) +
    (LEFT(Transactions!$B$2:$B$1202, LEN(Income!$A80) + 1) = Income!$A80 &amp; "/")) *
    (YEAR(Transactions!$A$2:$A$1202) = Income!AB$1) *
    (MONTH(Transactions!$A$2:$A$1202) = Income!AB$2) *
    (Transactions!$E$2:$E$1202))
)</f>
        <v>0</v>
      </c>
      <c r="AC80" s="10" t="s">
        <v>17</v>
      </c>
    </row>
    <row r="81" spans="1:29" x14ac:dyDescent="0.45">
      <c r="A81" s="33"/>
      <c r="B81" s="16">
        <f t="shared" si="1"/>
        <v>0</v>
      </c>
      <c r="C81" s="17"/>
      <c r="D81" s="14">
        <f>SUMPRODUCT(
    (((Transactions!$B$2:$B$1202 = Income!$A81) +
    (LEFT(Transactions!$B$2:$B$1202, LEN(Income!$A81) + 1) = Income!$A81 &amp; "/")) *
    (YEAR(Transactions!$A$2:$A$1202) = Income!D$1) *
    (MONTH(Transactions!$A$2:$A$1202) = Income!D$2) *
    (Transactions!$E$2:$E$1202))
)</f>
        <v>0</v>
      </c>
      <c r="E81" s="14">
        <f>SUMPRODUCT(
    (((Transactions!$B$2:$B$1202 = Income!$A81) +
    (LEFT(Transactions!$B$2:$B$1202, LEN(Income!$A81) + 1) = Income!$A81 &amp; "/")) *
    (YEAR(Transactions!$A$2:$A$1202) = Income!E$1) *
    (MONTH(Transactions!$A$2:$A$1202) = Income!E$2) *
    (Transactions!$E$2:$E$1202))
)</f>
        <v>0</v>
      </c>
      <c r="F81" s="14">
        <f>SUMPRODUCT(
    (((Transactions!$B$2:$B$1202 = Income!$A81) +
    (LEFT(Transactions!$B$2:$B$1202, LEN(Income!$A81) + 1) = Income!$A81 &amp; "/")) *
    (YEAR(Transactions!$A$2:$A$1202) = Income!F$1) *
    (MONTH(Transactions!$A$2:$A$1202) = Income!F$2) *
    (Transactions!$E$2:$E$1202))
)</f>
        <v>0</v>
      </c>
      <c r="G81" s="14">
        <f>SUMPRODUCT(
    (((Transactions!$B$2:$B$1202 = Income!$A81) +
    (LEFT(Transactions!$B$2:$B$1202, LEN(Income!$A81) + 1) = Income!$A81 &amp; "/")) *
    (YEAR(Transactions!$A$2:$A$1202) = Income!G$1) *
    (MONTH(Transactions!$A$2:$A$1202) = Income!G$2) *
    (Transactions!$E$2:$E$1202))
)</f>
        <v>0</v>
      </c>
      <c r="H81" s="14">
        <f>SUMPRODUCT(
    (((Transactions!$B$2:$B$1202 = Income!$A81) +
    (LEFT(Transactions!$B$2:$B$1202, LEN(Income!$A81) + 1) = Income!$A81 &amp; "/")) *
    (YEAR(Transactions!$A$2:$A$1202) = Income!H$1) *
    (MONTH(Transactions!$A$2:$A$1202) = Income!H$2) *
    (Transactions!$E$2:$E$1202))
)</f>
        <v>0</v>
      </c>
      <c r="I81" s="14">
        <f>SUMPRODUCT(
    (((Transactions!$B$2:$B$1202 = Income!$A81) +
    (LEFT(Transactions!$B$2:$B$1202, LEN(Income!$A81) + 1) = Income!$A81 &amp; "/")) *
    (YEAR(Transactions!$A$2:$A$1202) = Income!I$1) *
    (MONTH(Transactions!$A$2:$A$1202) = Income!I$2) *
    (Transactions!$E$2:$E$1202))
)</f>
        <v>0</v>
      </c>
      <c r="J81" s="14">
        <f>SUMPRODUCT(
    (((Transactions!$B$2:$B$1202 = Income!$A81) +
    (LEFT(Transactions!$B$2:$B$1202, LEN(Income!$A81) + 1) = Income!$A81 &amp; "/")) *
    (YEAR(Transactions!$A$2:$A$1202) = Income!J$1) *
    (MONTH(Transactions!$A$2:$A$1202) = Income!J$2) *
    (Transactions!$E$2:$E$1202))
)</f>
        <v>0</v>
      </c>
      <c r="K81" s="14">
        <f>SUMPRODUCT(
    (((Transactions!$B$2:$B$1202 = Income!$A81) +
    (LEFT(Transactions!$B$2:$B$1202, LEN(Income!$A81) + 1) = Income!$A81 &amp; "/")) *
    (YEAR(Transactions!$A$2:$A$1202) = Income!K$1) *
    (MONTH(Transactions!$A$2:$A$1202) = Income!K$2) *
    (Transactions!$E$2:$E$1202))
)</f>
        <v>0</v>
      </c>
      <c r="L81" s="14">
        <f>SUMPRODUCT(
    (((Transactions!$B$2:$B$1202 = Income!$A81) +
    (LEFT(Transactions!$B$2:$B$1202, LEN(Income!$A81) + 1) = Income!$A81 &amp; "/")) *
    (YEAR(Transactions!$A$2:$A$1202) = Income!L$1) *
    (MONTH(Transactions!$A$2:$A$1202) = Income!L$2) *
    (Transactions!$E$2:$E$1202))
)</f>
        <v>0</v>
      </c>
      <c r="M81" s="14">
        <f>SUMPRODUCT(
    (((Transactions!$B$2:$B$1202 = Income!$A81) +
    (LEFT(Transactions!$B$2:$B$1202, LEN(Income!$A81) + 1) = Income!$A81 &amp; "/")) *
    (YEAR(Transactions!$A$2:$A$1202) = Income!M$1) *
    (MONTH(Transactions!$A$2:$A$1202) = Income!M$2) *
    (Transactions!$E$2:$E$1202))
)</f>
        <v>0</v>
      </c>
      <c r="N81" s="14">
        <f>SUMPRODUCT(
    (((Transactions!$B$2:$B$1202 = Income!$A81) +
    (LEFT(Transactions!$B$2:$B$1202, LEN(Income!$A81) + 1) = Income!$A81 &amp; "/")) *
    (YEAR(Transactions!$A$2:$A$1202) = Income!N$1) *
    (MONTH(Transactions!$A$2:$A$1202) = Income!N$2) *
    (Transactions!$E$2:$E$1202))
)</f>
        <v>0</v>
      </c>
      <c r="O81" s="14">
        <f>SUMPRODUCT(
    (((Transactions!$B$2:$B$1202 = Income!$A81) +
    (LEFT(Transactions!$B$2:$B$1202, LEN(Income!$A81) + 1) = Income!$A81 &amp; "/")) *
    (YEAR(Transactions!$A$2:$A$1202) = Income!O$1) *
    (MONTH(Transactions!$A$2:$A$1202) = Income!O$2) *
    (Transactions!$E$2:$E$1202))
)</f>
        <v>0</v>
      </c>
      <c r="P81" s="14">
        <f>SUMPRODUCT(
    (((Transactions!$B$2:$B$1202 = Income!$A81) +
    (LEFT(Transactions!$B$2:$B$1202, LEN(Income!$A81) + 1) = Income!$A81 &amp; "/")) *
    (YEAR(Transactions!$A$2:$A$1202) = Income!P$1) *
    (MONTH(Transactions!$A$2:$A$1202) = Income!P$2) *
    (Transactions!$E$2:$E$1202))
)</f>
        <v>0</v>
      </c>
      <c r="Q81" s="14">
        <f>SUMPRODUCT(
    (((Transactions!$B$2:$B$1202 = Income!$A81) +
    (LEFT(Transactions!$B$2:$B$1202, LEN(Income!$A81) + 1) = Income!$A81 &amp; "/")) *
    (YEAR(Transactions!$A$2:$A$1202) = Income!Q$1) *
    (MONTH(Transactions!$A$2:$A$1202) = Income!Q$2) *
    (Transactions!$E$2:$E$1202))
)</f>
        <v>0</v>
      </c>
      <c r="R81" s="14">
        <f>SUMPRODUCT(
    (((Transactions!$B$2:$B$1202 = Income!$A81) +
    (LEFT(Transactions!$B$2:$B$1202, LEN(Income!$A81) + 1) = Income!$A81 &amp; "/")) *
    (YEAR(Transactions!$A$2:$A$1202) = Income!R$1) *
    (MONTH(Transactions!$A$2:$A$1202) = Income!R$2) *
    (Transactions!$E$2:$E$1202))
)</f>
        <v>0</v>
      </c>
      <c r="S81" s="14">
        <f>SUMPRODUCT(
    (((Transactions!$B$2:$B$1202 = Income!$A81) +
    (LEFT(Transactions!$B$2:$B$1202, LEN(Income!$A81) + 1) = Income!$A81 &amp; "/")) *
    (YEAR(Transactions!$A$2:$A$1202) = Income!S$1) *
    (MONTH(Transactions!$A$2:$A$1202) = Income!S$2) *
    (Transactions!$E$2:$E$1202))
)</f>
        <v>0</v>
      </c>
      <c r="T81" s="14">
        <f>SUMPRODUCT(
    (((Transactions!$B$2:$B$1202 = Income!$A81) +
    (LEFT(Transactions!$B$2:$B$1202, LEN(Income!$A81) + 1) = Income!$A81 &amp; "/")) *
    (YEAR(Transactions!$A$2:$A$1202) = Income!T$1) *
    (MONTH(Transactions!$A$2:$A$1202) = Income!T$2) *
    (Transactions!$E$2:$E$1202))
)</f>
        <v>0</v>
      </c>
      <c r="U81" s="14">
        <f>SUMPRODUCT(
    (((Transactions!$B$2:$B$1202 = Income!$A81) +
    (LEFT(Transactions!$B$2:$B$1202, LEN(Income!$A81) + 1) = Income!$A81 &amp; "/")) *
    (YEAR(Transactions!$A$2:$A$1202) = Income!U$1) *
    (MONTH(Transactions!$A$2:$A$1202) = Income!U$2) *
    (Transactions!$E$2:$E$1202))
)</f>
        <v>0</v>
      </c>
      <c r="V81" s="14">
        <f>SUMPRODUCT(
    (((Transactions!$B$2:$B$1202 = Income!$A81) +
    (LEFT(Transactions!$B$2:$B$1202, LEN(Income!$A81) + 1) = Income!$A81 &amp; "/")) *
    (YEAR(Transactions!$A$2:$A$1202) = Income!V$1) *
    (MONTH(Transactions!$A$2:$A$1202) = Income!V$2) *
    (Transactions!$E$2:$E$1202))
)</f>
        <v>0</v>
      </c>
      <c r="W81" s="14">
        <f>SUMPRODUCT(
    (((Transactions!$B$2:$B$1202 = Income!$A81) +
    (LEFT(Transactions!$B$2:$B$1202, LEN(Income!$A81) + 1) = Income!$A81 &amp; "/")) *
    (YEAR(Transactions!$A$2:$A$1202) = Income!W$1) *
    (MONTH(Transactions!$A$2:$A$1202) = Income!W$2) *
    (Transactions!$E$2:$E$1202))
)</f>
        <v>0</v>
      </c>
      <c r="X81" s="14">
        <f>SUMPRODUCT(
    (((Transactions!$B$2:$B$1202 = Income!$A81) +
    (LEFT(Transactions!$B$2:$B$1202, LEN(Income!$A81) + 1) = Income!$A81 &amp; "/")) *
    (YEAR(Transactions!$A$2:$A$1202) = Income!X$1) *
    (MONTH(Transactions!$A$2:$A$1202) = Income!X$2) *
    (Transactions!$E$2:$E$1202))
)</f>
        <v>0</v>
      </c>
      <c r="Y81" s="14">
        <f>SUMPRODUCT(
    (((Transactions!$B$2:$B$1202 = Income!$A81) +
    (LEFT(Transactions!$B$2:$B$1202, LEN(Income!$A81) + 1) = Income!$A81 &amp; "/")) *
    (YEAR(Transactions!$A$2:$A$1202) = Income!Y$1) *
    (MONTH(Transactions!$A$2:$A$1202) = Income!Y$2) *
    (Transactions!$E$2:$E$1202))
)</f>
        <v>0</v>
      </c>
      <c r="Z81" s="14">
        <f>SUMPRODUCT(
    (((Transactions!$B$2:$B$1202 = Income!$A81) +
    (LEFT(Transactions!$B$2:$B$1202, LEN(Income!$A81) + 1) = Income!$A81 &amp; "/")) *
    (YEAR(Transactions!$A$2:$A$1202) = Income!Z$1) *
    (MONTH(Transactions!$A$2:$A$1202) = Income!Z$2) *
    (Transactions!$E$2:$E$1202))
)</f>
        <v>0</v>
      </c>
      <c r="AA81" s="14">
        <f>SUMPRODUCT(
    (((Transactions!$B$2:$B$1202 = Income!$A81) +
    (LEFT(Transactions!$B$2:$B$1202, LEN(Income!$A81) + 1) = Income!$A81 &amp; "/")) *
    (YEAR(Transactions!$A$2:$A$1202) = Income!AA$1) *
    (MONTH(Transactions!$A$2:$A$1202) = Income!AA$2) *
    (Transactions!$E$2:$E$1202))
)</f>
        <v>0</v>
      </c>
      <c r="AB81" s="14">
        <f>SUMPRODUCT(
    (((Transactions!$B$2:$B$1202 = Income!$A81) +
    (LEFT(Transactions!$B$2:$B$1202, LEN(Income!$A81) + 1) = Income!$A81 &amp; "/")) *
    (YEAR(Transactions!$A$2:$A$1202) = Income!AB$1) *
    (MONTH(Transactions!$A$2:$A$1202) = Income!AB$2) *
    (Transactions!$E$2:$E$1202))
)</f>
        <v>0</v>
      </c>
      <c r="AC81" s="10" t="s">
        <v>17</v>
      </c>
    </row>
    <row r="82" spans="1:29" x14ac:dyDescent="0.45">
      <c r="A82" s="33"/>
      <c r="B82" s="16">
        <f t="shared" si="1"/>
        <v>0</v>
      </c>
      <c r="C82" s="17"/>
      <c r="D82" s="14">
        <f>SUMPRODUCT(
    (((Transactions!$B$2:$B$1202 = Income!$A82) +
    (LEFT(Transactions!$B$2:$B$1202, LEN(Income!$A82) + 1) = Income!$A82 &amp; "/")) *
    (YEAR(Transactions!$A$2:$A$1202) = Income!D$1) *
    (MONTH(Transactions!$A$2:$A$1202) = Income!D$2) *
    (Transactions!$E$2:$E$1202))
)</f>
        <v>0</v>
      </c>
      <c r="E82" s="14">
        <f>SUMPRODUCT(
    (((Transactions!$B$2:$B$1202 = Income!$A82) +
    (LEFT(Transactions!$B$2:$B$1202, LEN(Income!$A82) + 1) = Income!$A82 &amp; "/")) *
    (YEAR(Transactions!$A$2:$A$1202) = Income!E$1) *
    (MONTH(Transactions!$A$2:$A$1202) = Income!E$2) *
    (Transactions!$E$2:$E$1202))
)</f>
        <v>0</v>
      </c>
      <c r="F82" s="14">
        <f>SUMPRODUCT(
    (((Transactions!$B$2:$B$1202 = Income!$A82) +
    (LEFT(Transactions!$B$2:$B$1202, LEN(Income!$A82) + 1) = Income!$A82 &amp; "/")) *
    (YEAR(Transactions!$A$2:$A$1202) = Income!F$1) *
    (MONTH(Transactions!$A$2:$A$1202) = Income!F$2) *
    (Transactions!$E$2:$E$1202))
)</f>
        <v>0</v>
      </c>
      <c r="G82" s="14">
        <f>SUMPRODUCT(
    (((Transactions!$B$2:$B$1202 = Income!$A82) +
    (LEFT(Transactions!$B$2:$B$1202, LEN(Income!$A82) + 1) = Income!$A82 &amp; "/")) *
    (YEAR(Transactions!$A$2:$A$1202) = Income!G$1) *
    (MONTH(Transactions!$A$2:$A$1202) = Income!G$2) *
    (Transactions!$E$2:$E$1202))
)</f>
        <v>0</v>
      </c>
      <c r="H82" s="14">
        <f>SUMPRODUCT(
    (((Transactions!$B$2:$B$1202 = Income!$A82) +
    (LEFT(Transactions!$B$2:$B$1202, LEN(Income!$A82) + 1) = Income!$A82 &amp; "/")) *
    (YEAR(Transactions!$A$2:$A$1202) = Income!H$1) *
    (MONTH(Transactions!$A$2:$A$1202) = Income!H$2) *
    (Transactions!$E$2:$E$1202))
)</f>
        <v>0</v>
      </c>
      <c r="I82" s="14">
        <f>SUMPRODUCT(
    (((Transactions!$B$2:$B$1202 = Income!$A82) +
    (LEFT(Transactions!$B$2:$B$1202, LEN(Income!$A82) + 1) = Income!$A82 &amp; "/")) *
    (YEAR(Transactions!$A$2:$A$1202) = Income!I$1) *
    (MONTH(Transactions!$A$2:$A$1202) = Income!I$2) *
    (Transactions!$E$2:$E$1202))
)</f>
        <v>0</v>
      </c>
      <c r="J82" s="14">
        <f>SUMPRODUCT(
    (((Transactions!$B$2:$B$1202 = Income!$A82) +
    (LEFT(Transactions!$B$2:$B$1202, LEN(Income!$A82) + 1) = Income!$A82 &amp; "/")) *
    (YEAR(Transactions!$A$2:$A$1202) = Income!J$1) *
    (MONTH(Transactions!$A$2:$A$1202) = Income!J$2) *
    (Transactions!$E$2:$E$1202))
)</f>
        <v>0</v>
      </c>
      <c r="K82" s="14">
        <f>SUMPRODUCT(
    (((Transactions!$B$2:$B$1202 = Income!$A82) +
    (LEFT(Transactions!$B$2:$B$1202, LEN(Income!$A82) + 1) = Income!$A82 &amp; "/")) *
    (YEAR(Transactions!$A$2:$A$1202) = Income!K$1) *
    (MONTH(Transactions!$A$2:$A$1202) = Income!K$2) *
    (Transactions!$E$2:$E$1202))
)</f>
        <v>0</v>
      </c>
      <c r="L82" s="14">
        <f>SUMPRODUCT(
    (((Transactions!$B$2:$B$1202 = Income!$A82) +
    (LEFT(Transactions!$B$2:$B$1202, LEN(Income!$A82) + 1) = Income!$A82 &amp; "/")) *
    (YEAR(Transactions!$A$2:$A$1202) = Income!L$1) *
    (MONTH(Transactions!$A$2:$A$1202) = Income!L$2) *
    (Transactions!$E$2:$E$1202))
)</f>
        <v>0</v>
      </c>
      <c r="M82" s="14">
        <f>SUMPRODUCT(
    (((Transactions!$B$2:$B$1202 = Income!$A82) +
    (LEFT(Transactions!$B$2:$B$1202, LEN(Income!$A82) + 1) = Income!$A82 &amp; "/")) *
    (YEAR(Transactions!$A$2:$A$1202) = Income!M$1) *
    (MONTH(Transactions!$A$2:$A$1202) = Income!M$2) *
    (Transactions!$E$2:$E$1202))
)</f>
        <v>0</v>
      </c>
      <c r="N82" s="14">
        <f>SUMPRODUCT(
    (((Transactions!$B$2:$B$1202 = Income!$A82) +
    (LEFT(Transactions!$B$2:$B$1202, LEN(Income!$A82) + 1) = Income!$A82 &amp; "/")) *
    (YEAR(Transactions!$A$2:$A$1202) = Income!N$1) *
    (MONTH(Transactions!$A$2:$A$1202) = Income!N$2) *
    (Transactions!$E$2:$E$1202))
)</f>
        <v>0</v>
      </c>
      <c r="O82" s="14">
        <f>SUMPRODUCT(
    (((Transactions!$B$2:$B$1202 = Income!$A82) +
    (LEFT(Transactions!$B$2:$B$1202, LEN(Income!$A82) + 1) = Income!$A82 &amp; "/")) *
    (YEAR(Transactions!$A$2:$A$1202) = Income!O$1) *
    (MONTH(Transactions!$A$2:$A$1202) = Income!O$2) *
    (Transactions!$E$2:$E$1202))
)</f>
        <v>0</v>
      </c>
      <c r="P82" s="14">
        <f>SUMPRODUCT(
    (((Transactions!$B$2:$B$1202 = Income!$A82) +
    (LEFT(Transactions!$B$2:$B$1202, LEN(Income!$A82) + 1) = Income!$A82 &amp; "/")) *
    (YEAR(Transactions!$A$2:$A$1202) = Income!P$1) *
    (MONTH(Transactions!$A$2:$A$1202) = Income!P$2) *
    (Transactions!$E$2:$E$1202))
)</f>
        <v>0</v>
      </c>
      <c r="Q82" s="14">
        <f>SUMPRODUCT(
    (((Transactions!$B$2:$B$1202 = Income!$A82) +
    (LEFT(Transactions!$B$2:$B$1202, LEN(Income!$A82) + 1) = Income!$A82 &amp; "/")) *
    (YEAR(Transactions!$A$2:$A$1202) = Income!Q$1) *
    (MONTH(Transactions!$A$2:$A$1202) = Income!Q$2) *
    (Transactions!$E$2:$E$1202))
)</f>
        <v>0</v>
      </c>
      <c r="R82" s="14">
        <f>SUMPRODUCT(
    (((Transactions!$B$2:$B$1202 = Income!$A82) +
    (LEFT(Transactions!$B$2:$B$1202, LEN(Income!$A82) + 1) = Income!$A82 &amp; "/")) *
    (YEAR(Transactions!$A$2:$A$1202) = Income!R$1) *
    (MONTH(Transactions!$A$2:$A$1202) = Income!R$2) *
    (Transactions!$E$2:$E$1202))
)</f>
        <v>0</v>
      </c>
      <c r="S82" s="14">
        <f>SUMPRODUCT(
    (((Transactions!$B$2:$B$1202 = Income!$A82) +
    (LEFT(Transactions!$B$2:$B$1202, LEN(Income!$A82) + 1) = Income!$A82 &amp; "/")) *
    (YEAR(Transactions!$A$2:$A$1202) = Income!S$1) *
    (MONTH(Transactions!$A$2:$A$1202) = Income!S$2) *
    (Transactions!$E$2:$E$1202))
)</f>
        <v>0</v>
      </c>
      <c r="T82" s="14">
        <f>SUMPRODUCT(
    (((Transactions!$B$2:$B$1202 = Income!$A82) +
    (LEFT(Transactions!$B$2:$B$1202, LEN(Income!$A82) + 1) = Income!$A82 &amp; "/")) *
    (YEAR(Transactions!$A$2:$A$1202) = Income!T$1) *
    (MONTH(Transactions!$A$2:$A$1202) = Income!T$2) *
    (Transactions!$E$2:$E$1202))
)</f>
        <v>0</v>
      </c>
      <c r="U82" s="14">
        <f>SUMPRODUCT(
    (((Transactions!$B$2:$B$1202 = Income!$A82) +
    (LEFT(Transactions!$B$2:$B$1202, LEN(Income!$A82) + 1) = Income!$A82 &amp; "/")) *
    (YEAR(Transactions!$A$2:$A$1202) = Income!U$1) *
    (MONTH(Transactions!$A$2:$A$1202) = Income!U$2) *
    (Transactions!$E$2:$E$1202))
)</f>
        <v>0</v>
      </c>
      <c r="V82" s="14">
        <f>SUMPRODUCT(
    (((Transactions!$B$2:$B$1202 = Income!$A82) +
    (LEFT(Transactions!$B$2:$B$1202, LEN(Income!$A82) + 1) = Income!$A82 &amp; "/")) *
    (YEAR(Transactions!$A$2:$A$1202) = Income!V$1) *
    (MONTH(Transactions!$A$2:$A$1202) = Income!V$2) *
    (Transactions!$E$2:$E$1202))
)</f>
        <v>0</v>
      </c>
      <c r="W82" s="14">
        <f>SUMPRODUCT(
    (((Transactions!$B$2:$B$1202 = Income!$A82) +
    (LEFT(Transactions!$B$2:$B$1202, LEN(Income!$A82) + 1) = Income!$A82 &amp; "/")) *
    (YEAR(Transactions!$A$2:$A$1202) = Income!W$1) *
    (MONTH(Transactions!$A$2:$A$1202) = Income!W$2) *
    (Transactions!$E$2:$E$1202))
)</f>
        <v>0</v>
      </c>
      <c r="X82" s="14">
        <f>SUMPRODUCT(
    (((Transactions!$B$2:$B$1202 = Income!$A82) +
    (LEFT(Transactions!$B$2:$B$1202, LEN(Income!$A82) + 1) = Income!$A82 &amp; "/")) *
    (YEAR(Transactions!$A$2:$A$1202) = Income!X$1) *
    (MONTH(Transactions!$A$2:$A$1202) = Income!X$2) *
    (Transactions!$E$2:$E$1202))
)</f>
        <v>0</v>
      </c>
      <c r="Y82" s="14">
        <f>SUMPRODUCT(
    (((Transactions!$B$2:$B$1202 = Income!$A82) +
    (LEFT(Transactions!$B$2:$B$1202, LEN(Income!$A82) + 1) = Income!$A82 &amp; "/")) *
    (YEAR(Transactions!$A$2:$A$1202) = Income!Y$1) *
    (MONTH(Transactions!$A$2:$A$1202) = Income!Y$2) *
    (Transactions!$E$2:$E$1202))
)</f>
        <v>0</v>
      </c>
      <c r="Z82" s="14">
        <f>SUMPRODUCT(
    (((Transactions!$B$2:$B$1202 = Income!$A82) +
    (LEFT(Transactions!$B$2:$B$1202, LEN(Income!$A82) + 1) = Income!$A82 &amp; "/")) *
    (YEAR(Transactions!$A$2:$A$1202) = Income!Z$1) *
    (MONTH(Transactions!$A$2:$A$1202) = Income!Z$2) *
    (Transactions!$E$2:$E$1202))
)</f>
        <v>0</v>
      </c>
      <c r="AA82" s="14">
        <f>SUMPRODUCT(
    (((Transactions!$B$2:$B$1202 = Income!$A82) +
    (LEFT(Transactions!$B$2:$B$1202, LEN(Income!$A82) + 1) = Income!$A82 &amp; "/")) *
    (YEAR(Transactions!$A$2:$A$1202) = Income!AA$1) *
    (MONTH(Transactions!$A$2:$A$1202) = Income!AA$2) *
    (Transactions!$E$2:$E$1202))
)</f>
        <v>0</v>
      </c>
      <c r="AB82" s="14">
        <f>SUMPRODUCT(
    (((Transactions!$B$2:$B$1202 = Income!$A82) +
    (LEFT(Transactions!$B$2:$B$1202, LEN(Income!$A82) + 1) = Income!$A82 &amp; "/")) *
    (YEAR(Transactions!$A$2:$A$1202) = Income!AB$1) *
    (MONTH(Transactions!$A$2:$A$1202) = Income!AB$2) *
    (Transactions!$E$2:$E$1202))
)</f>
        <v>0</v>
      </c>
      <c r="AC82" s="10" t="s">
        <v>17</v>
      </c>
    </row>
    <row r="83" spans="1:29" x14ac:dyDescent="0.45">
      <c r="A83" s="33"/>
      <c r="B83" s="16">
        <f t="shared" si="1"/>
        <v>0</v>
      </c>
      <c r="C83" s="17"/>
      <c r="D83" s="14">
        <f>SUMPRODUCT(
    (((Transactions!$B$2:$B$1202 = Income!$A83) +
    (LEFT(Transactions!$B$2:$B$1202, LEN(Income!$A83) + 1) = Income!$A83 &amp; "/")) *
    (YEAR(Transactions!$A$2:$A$1202) = Income!D$1) *
    (MONTH(Transactions!$A$2:$A$1202) = Income!D$2) *
    (Transactions!$E$2:$E$1202))
)</f>
        <v>0</v>
      </c>
      <c r="E83" s="14">
        <f>SUMPRODUCT(
    (((Transactions!$B$2:$B$1202 = Income!$A83) +
    (LEFT(Transactions!$B$2:$B$1202, LEN(Income!$A83) + 1) = Income!$A83 &amp; "/")) *
    (YEAR(Transactions!$A$2:$A$1202) = Income!E$1) *
    (MONTH(Transactions!$A$2:$A$1202) = Income!E$2) *
    (Transactions!$E$2:$E$1202))
)</f>
        <v>0</v>
      </c>
      <c r="F83" s="14">
        <f>SUMPRODUCT(
    (((Transactions!$B$2:$B$1202 = Income!$A83) +
    (LEFT(Transactions!$B$2:$B$1202, LEN(Income!$A83) + 1) = Income!$A83 &amp; "/")) *
    (YEAR(Transactions!$A$2:$A$1202) = Income!F$1) *
    (MONTH(Transactions!$A$2:$A$1202) = Income!F$2) *
    (Transactions!$E$2:$E$1202))
)</f>
        <v>0</v>
      </c>
      <c r="G83" s="14">
        <f>SUMPRODUCT(
    (((Transactions!$B$2:$B$1202 = Income!$A83) +
    (LEFT(Transactions!$B$2:$B$1202, LEN(Income!$A83) + 1) = Income!$A83 &amp; "/")) *
    (YEAR(Transactions!$A$2:$A$1202) = Income!G$1) *
    (MONTH(Transactions!$A$2:$A$1202) = Income!G$2) *
    (Transactions!$E$2:$E$1202))
)</f>
        <v>0</v>
      </c>
      <c r="H83" s="14">
        <f>SUMPRODUCT(
    (((Transactions!$B$2:$B$1202 = Income!$A83) +
    (LEFT(Transactions!$B$2:$B$1202, LEN(Income!$A83) + 1) = Income!$A83 &amp; "/")) *
    (YEAR(Transactions!$A$2:$A$1202) = Income!H$1) *
    (MONTH(Transactions!$A$2:$A$1202) = Income!H$2) *
    (Transactions!$E$2:$E$1202))
)</f>
        <v>0</v>
      </c>
      <c r="I83" s="14">
        <f>SUMPRODUCT(
    (((Transactions!$B$2:$B$1202 = Income!$A83) +
    (LEFT(Transactions!$B$2:$B$1202, LEN(Income!$A83) + 1) = Income!$A83 &amp; "/")) *
    (YEAR(Transactions!$A$2:$A$1202) = Income!I$1) *
    (MONTH(Transactions!$A$2:$A$1202) = Income!I$2) *
    (Transactions!$E$2:$E$1202))
)</f>
        <v>0</v>
      </c>
      <c r="J83" s="14">
        <f>SUMPRODUCT(
    (((Transactions!$B$2:$B$1202 = Income!$A83) +
    (LEFT(Transactions!$B$2:$B$1202, LEN(Income!$A83) + 1) = Income!$A83 &amp; "/")) *
    (YEAR(Transactions!$A$2:$A$1202) = Income!J$1) *
    (MONTH(Transactions!$A$2:$A$1202) = Income!J$2) *
    (Transactions!$E$2:$E$1202))
)</f>
        <v>0</v>
      </c>
      <c r="K83" s="14">
        <f>SUMPRODUCT(
    (((Transactions!$B$2:$B$1202 = Income!$A83) +
    (LEFT(Transactions!$B$2:$B$1202, LEN(Income!$A83) + 1) = Income!$A83 &amp; "/")) *
    (YEAR(Transactions!$A$2:$A$1202) = Income!K$1) *
    (MONTH(Transactions!$A$2:$A$1202) = Income!K$2) *
    (Transactions!$E$2:$E$1202))
)</f>
        <v>0</v>
      </c>
      <c r="L83" s="14">
        <f>SUMPRODUCT(
    (((Transactions!$B$2:$B$1202 = Income!$A83) +
    (LEFT(Transactions!$B$2:$B$1202, LEN(Income!$A83) + 1) = Income!$A83 &amp; "/")) *
    (YEAR(Transactions!$A$2:$A$1202) = Income!L$1) *
    (MONTH(Transactions!$A$2:$A$1202) = Income!L$2) *
    (Transactions!$E$2:$E$1202))
)</f>
        <v>0</v>
      </c>
      <c r="M83" s="14">
        <f>SUMPRODUCT(
    (((Transactions!$B$2:$B$1202 = Income!$A83) +
    (LEFT(Transactions!$B$2:$B$1202, LEN(Income!$A83) + 1) = Income!$A83 &amp; "/")) *
    (YEAR(Transactions!$A$2:$A$1202) = Income!M$1) *
    (MONTH(Transactions!$A$2:$A$1202) = Income!M$2) *
    (Transactions!$E$2:$E$1202))
)</f>
        <v>0</v>
      </c>
      <c r="N83" s="14">
        <f>SUMPRODUCT(
    (((Transactions!$B$2:$B$1202 = Income!$A83) +
    (LEFT(Transactions!$B$2:$B$1202, LEN(Income!$A83) + 1) = Income!$A83 &amp; "/")) *
    (YEAR(Transactions!$A$2:$A$1202) = Income!N$1) *
    (MONTH(Transactions!$A$2:$A$1202) = Income!N$2) *
    (Transactions!$E$2:$E$1202))
)</f>
        <v>0</v>
      </c>
      <c r="O83" s="14">
        <f>SUMPRODUCT(
    (((Transactions!$B$2:$B$1202 = Income!$A83) +
    (LEFT(Transactions!$B$2:$B$1202, LEN(Income!$A83) + 1) = Income!$A83 &amp; "/")) *
    (YEAR(Transactions!$A$2:$A$1202) = Income!O$1) *
    (MONTH(Transactions!$A$2:$A$1202) = Income!O$2) *
    (Transactions!$E$2:$E$1202))
)</f>
        <v>0</v>
      </c>
      <c r="P83" s="14">
        <f>SUMPRODUCT(
    (((Transactions!$B$2:$B$1202 = Income!$A83) +
    (LEFT(Transactions!$B$2:$B$1202, LEN(Income!$A83) + 1) = Income!$A83 &amp; "/")) *
    (YEAR(Transactions!$A$2:$A$1202) = Income!P$1) *
    (MONTH(Transactions!$A$2:$A$1202) = Income!P$2) *
    (Transactions!$E$2:$E$1202))
)</f>
        <v>0</v>
      </c>
      <c r="Q83" s="14">
        <f>SUMPRODUCT(
    (((Transactions!$B$2:$B$1202 = Income!$A83) +
    (LEFT(Transactions!$B$2:$B$1202, LEN(Income!$A83) + 1) = Income!$A83 &amp; "/")) *
    (YEAR(Transactions!$A$2:$A$1202) = Income!Q$1) *
    (MONTH(Transactions!$A$2:$A$1202) = Income!Q$2) *
    (Transactions!$E$2:$E$1202))
)</f>
        <v>0</v>
      </c>
      <c r="R83" s="14">
        <f>SUMPRODUCT(
    (((Transactions!$B$2:$B$1202 = Income!$A83) +
    (LEFT(Transactions!$B$2:$B$1202, LEN(Income!$A83) + 1) = Income!$A83 &amp; "/")) *
    (YEAR(Transactions!$A$2:$A$1202) = Income!R$1) *
    (MONTH(Transactions!$A$2:$A$1202) = Income!R$2) *
    (Transactions!$E$2:$E$1202))
)</f>
        <v>0</v>
      </c>
      <c r="S83" s="14">
        <f>SUMPRODUCT(
    (((Transactions!$B$2:$B$1202 = Income!$A83) +
    (LEFT(Transactions!$B$2:$B$1202, LEN(Income!$A83) + 1) = Income!$A83 &amp; "/")) *
    (YEAR(Transactions!$A$2:$A$1202) = Income!S$1) *
    (MONTH(Transactions!$A$2:$A$1202) = Income!S$2) *
    (Transactions!$E$2:$E$1202))
)</f>
        <v>0</v>
      </c>
      <c r="T83" s="14">
        <f>SUMPRODUCT(
    (((Transactions!$B$2:$B$1202 = Income!$A83) +
    (LEFT(Transactions!$B$2:$B$1202, LEN(Income!$A83) + 1) = Income!$A83 &amp; "/")) *
    (YEAR(Transactions!$A$2:$A$1202) = Income!T$1) *
    (MONTH(Transactions!$A$2:$A$1202) = Income!T$2) *
    (Transactions!$E$2:$E$1202))
)</f>
        <v>0</v>
      </c>
      <c r="U83" s="14">
        <f>SUMPRODUCT(
    (((Transactions!$B$2:$B$1202 = Income!$A83) +
    (LEFT(Transactions!$B$2:$B$1202, LEN(Income!$A83) + 1) = Income!$A83 &amp; "/")) *
    (YEAR(Transactions!$A$2:$A$1202) = Income!U$1) *
    (MONTH(Transactions!$A$2:$A$1202) = Income!U$2) *
    (Transactions!$E$2:$E$1202))
)</f>
        <v>0</v>
      </c>
      <c r="V83" s="14">
        <f>SUMPRODUCT(
    (((Transactions!$B$2:$B$1202 = Income!$A83) +
    (LEFT(Transactions!$B$2:$B$1202, LEN(Income!$A83) + 1) = Income!$A83 &amp; "/")) *
    (YEAR(Transactions!$A$2:$A$1202) = Income!V$1) *
    (MONTH(Transactions!$A$2:$A$1202) = Income!V$2) *
    (Transactions!$E$2:$E$1202))
)</f>
        <v>0</v>
      </c>
      <c r="W83" s="14">
        <f>SUMPRODUCT(
    (((Transactions!$B$2:$B$1202 = Income!$A83) +
    (LEFT(Transactions!$B$2:$B$1202, LEN(Income!$A83) + 1) = Income!$A83 &amp; "/")) *
    (YEAR(Transactions!$A$2:$A$1202) = Income!W$1) *
    (MONTH(Transactions!$A$2:$A$1202) = Income!W$2) *
    (Transactions!$E$2:$E$1202))
)</f>
        <v>0</v>
      </c>
      <c r="X83" s="14">
        <f>SUMPRODUCT(
    (((Transactions!$B$2:$B$1202 = Income!$A83) +
    (LEFT(Transactions!$B$2:$B$1202, LEN(Income!$A83) + 1) = Income!$A83 &amp; "/")) *
    (YEAR(Transactions!$A$2:$A$1202) = Income!X$1) *
    (MONTH(Transactions!$A$2:$A$1202) = Income!X$2) *
    (Transactions!$E$2:$E$1202))
)</f>
        <v>0</v>
      </c>
      <c r="Y83" s="14">
        <f>SUMPRODUCT(
    (((Transactions!$B$2:$B$1202 = Income!$A83) +
    (LEFT(Transactions!$B$2:$B$1202, LEN(Income!$A83) + 1) = Income!$A83 &amp; "/")) *
    (YEAR(Transactions!$A$2:$A$1202) = Income!Y$1) *
    (MONTH(Transactions!$A$2:$A$1202) = Income!Y$2) *
    (Transactions!$E$2:$E$1202))
)</f>
        <v>0</v>
      </c>
      <c r="Z83" s="14">
        <f>SUMPRODUCT(
    (((Transactions!$B$2:$B$1202 = Income!$A83) +
    (LEFT(Transactions!$B$2:$B$1202, LEN(Income!$A83) + 1) = Income!$A83 &amp; "/")) *
    (YEAR(Transactions!$A$2:$A$1202) = Income!Z$1) *
    (MONTH(Transactions!$A$2:$A$1202) = Income!Z$2) *
    (Transactions!$E$2:$E$1202))
)</f>
        <v>0</v>
      </c>
      <c r="AA83" s="14">
        <f>SUMPRODUCT(
    (((Transactions!$B$2:$B$1202 = Income!$A83) +
    (LEFT(Transactions!$B$2:$B$1202, LEN(Income!$A83) + 1) = Income!$A83 &amp; "/")) *
    (YEAR(Transactions!$A$2:$A$1202) = Income!AA$1) *
    (MONTH(Transactions!$A$2:$A$1202) = Income!AA$2) *
    (Transactions!$E$2:$E$1202))
)</f>
        <v>0</v>
      </c>
      <c r="AB83" s="14">
        <f>SUMPRODUCT(
    (((Transactions!$B$2:$B$1202 = Income!$A83) +
    (LEFT(Transactions!$B$2:$B$1202, LEN(Income!$A83) + 1) = Income!$A83 &amp; "/")) *
    (YEAR(Transactions!$A$2:$A$1202) = Income!AB$1) *
    (MONTH(Transactions!$A$2:$A$1202) = Income!AB$2) *
    (Transactions!$E$2:$E$1202))
)</f>
        <v>0</v>
      </c>
      <c r="AC83" s="10" t="s">
        <v>17</v>
      </c>
    </row>
    <row r="84" spans="1:29" x14ac:dyDescent="0.45">
      <c r="A84" s="33"/>
      <c r="B84" s="16">
        <f t="shared" si="1"/>
        <v>0</v>
      </c>
      <c r="C84" s="17"/>
      <c r="D84" s="14">
        <f>SUMPRODUCT(
    (((Transactions!$B$2:$B$1202 = Income!$A84) +
    (LEFT(Transactions!$B$2:$B$1202, LEN(Income!$A84) + 1) = Income!$A84 &amp; "/")) *
    (YEAR(Transactions!$A$2:$A$1202) = Income!D$1) *
    (MONTH(Transactions!$A$2:$A$1202) = Income!D$2) *
    (Transactions!$E$2:$E$1202))
)</f>
        <v>0</v>
      </c>
      <c r="E84" s="14">
        <f>SUMPRODUCT(
    (((Transactions!$B$2:$B$1202 = Income!$A84) +
    (LEFT(Transactions!$B$2:$B$1202, LEN(Income!$A84) + 1) = Income!$A84 &amp; "/")) *
    (YEAR(Transactions!$A$2:$A$1202) = Income!E$1) *
    (MONTH(Transactions!$A$2:$A$1202) = Income!E$2) *
    (Transactions!$E$2:$E$1202))
)</f>
        <v>0</v>
      </c>
      <c r="F84" s="14">
        <f>SUMPRODUCT(
    (((Transactions!$B$2:$B$1202 = Income!$A84) +
    (LEFT(Transactions!$B$2:$B$1202, LEN(Income!$A84) + 1) = Income!$A84 &amp; "/")) *
    (YEAR(Transactions!$A$2:$A$1202) = Income!F$1) *
    (MONTH(Transactions!$A$2:$A$1202) = Income!F$2) *
    (Transactions!$E$2:$E$1202))
)</f>
        <v>0</v>
      </c>
      <c r="G84" s="14">
        <f>SUMPRODUCT(
    (((Transactions!$B$2:$B$1202 = Income!$A84) +
    (LEFT(Transactions!$B$2:$B$1202, LEN(Income!$A84) + 1) = Income!$A84 &amp; "/")) *
    (YEAR(Transactions!$A$2:$A$1202) = Income!G$1) *
    (MONTH(Transactions!$A$2:$A$1202) = Income!G$2) *
    (Transactions!$E$2:$E$1202))
)</f>
        <v>0</v>
      </c>
      <c r="H84" s="14">
        <f>SUMPRODUCT(
    (((Transactions!$B$2:$B$1202 = Income!$A84) +
    (LEFT(Transactions!$B$2:$B$1202, LEN(Income!$A84) + 1) = Income!$A84 &amp; "/")) *
    (YEAR(Transactions!$A$2:$A$1202) = Income!H$1) *
    (MONTH(Transactions!$A$2:$A$1202) = Income!H$2) *
    (Transactions!$E$2:$E$1202))
)</f>
        <v>0</v>
      </c>
      <c r="I84" s="14">
        <f>SUMPRODUCT(
    (((Transactions!$B$2:$B$1202 = Income!$A84) +
    (LEFT(Transactions!$B$2:$B$1202, LEN(Income!$A84) + 1) = Income!$A84 &amp; "/")) *
    (YEAR(Transactions!$A$2:$A$1202) = Income!I$1) *
    (MONTH(Transactions!$A$2:$A$1202) = Income!I$2) *
    (Transactions!$E$2:$E$1202))
)</f>
        <v>0</v>
      </c>
      <c r="J84" s="14">
        <f>SUMPRODUCT(
    (((Transactions!$B$2:$B$1202 = Income!$A84) +
    (LEFT(Transactions!$B$2:$B$1202, LEN(Income!$A84) + 1) = Income!$A84 &amp; "/")) *
    (YEAR(Transactions!$A$2:$A$1202) = Income!J$1) *
    (MONTH(Transactions!$A$2:$A$1202) = Income!J$2) *
    (Transactions!$E$2:$E$1202))
)</f>
        <v>0</v>
      </c>
      <c r="K84" s="14">
        <f>SUMPRODUCT(
    (((Transactions!$B$2:$B$1202 = Income!$A84) +
    (LEFT(Transactions!$B$2:$B$1202, LEN(Income!$A84) + 1) = Income!$A84 &amp; "/")) *
    (YEAR(Transactions!$A$2:$A$1202) = Income!K$1) *
    (MONTH(Transactions!$A$2:$A$1202) = Income!K$2) *
    (Transactions!$E$2:$E$1202))
)</f>
        <v>0</v>
      </c>
      <c r="L84" s="14">
        <f>SUMPRODUCT(
    (((Transactions!$B$2:$B$1202 = Income!$A84) +
    (LEFT(Transactions!$B$2:$B$1202, LEN(Income!$A84) + 1) = Income!$A84 &amp; "/")) *
    (YEAR(Transactions!$A$2:$A$1202) = Income!L$1) *
    (MONTH(Transactions!$A$2:$A$1202) = Income!L$2) *
    (Transactions!$E$2:$E$1202))
)</f>
        <v>0</v>
      </c>
      <c r="M84" s="14">
        <f>SUMPRODUCT(
    (((Transactions!$B$2:$B$1202 = Income!$A84) +
    (LEFT(Transactions!$B$2:$B$1202, LEN(Income!$A84) + 1) = Income!$A84 &amp; "/")) *
    (YEAR(Transactions!$A$2:$A$1202) = Income!M$1) *
    (MONTH(Transactions!$A$2:$A$1202) = Income!M$2) *
    (Transactions!$E$2:$E$1202))
)</f>
        <v>0</v>
      </c>
      <c r="N84" s="14">
        <f>SUMPRODUCT(
    (((Transactions!$B$2:$B$1202 = Income!$A84) +
    (LEFT(Transactions!$B$2:$B$1202, LEN(Income!$A84) + 1) = Income!$A84 &amp; "/")) *
    (YEAR(Transactions!$A$2:$A$1202) = Income!N$1) *
    (MONTH(Transactions!$A$2:$A$1202) = Income!N$2) *
    (Transactions!$E$2:$E$1202))
)</f>
        <v>0</v>
      </c>
      <c r="O84" s="14">
        <f>SUMPRODUCT(
    (((Transactions!$B$2:$B$1202 = Income!$A84) +
    (LEFT(Transactions!$B$2:$B$1202, LEN(Income!$A84) + 1) = Income!$A84 &amp; "/")) *
    (YEAR(Transactions!$A$2:$A$1202) = Income!O$1) *
    (MONTH(Transactions!$A$2:$A$1202) = Income!O$2) *
    (Transactions!$E$2:$E$1202))
)</f>
        <v>0</v>
      </c>
      <c r="P84" s="14">
        <f>SUMPRODUCT(
    (((Transactions!$B$2:$B$1202 = Income!$A84) +
    (LEFT(Transactions!$B$2:$B$1202, LEN(Income!$A84) + 1) = Income!$A84 &amp; "/")) *
    (YEAR(Transactions!$A$2:$A$1202) = Income!P$1) *
    (MONTH(Transactions!$A$2:$A$1202) = Income!P$2) *
    (Transactions!$E$2:$E$1202))
)</f>
        <v>0</v>
      </c>
      <c r="Q84" s="14">
        <f>SUMPRODUCT(
    (((Transactions!$B$2:$B$1202 = Income!$A84) +
    (LEFT(Transactions!$B$2:$B$1202, LEN(Income!$A84) + 1) = Income!$A84 &amp; "/")) *
    (YEAR(Transactions!$A$2:$A$1202) = Income!Q$1) *
    (MONTH(Transactions!$A$2:$A$1202) = Income!Q$2) *
    (Transactions!$E$2:$E$1202))
)</f>
        <v>0</v>
      </c>
      <c r="R84" s="14">
        <f>SUMPRODUCT(
    (((Transactions!$B$2:$B$1202 = Income!$A84) +
    (LEFT(Transactions!$B$2:$B$1202, LEN(Income!$A84) + 1) = Income!$A84 &amp; "/")) *
    (YEAR(Transactions!$A$2:$A$1202) = Income!R$1) *
    (MONTH(Transactions!$A$2:$A$1202) = Income!R$2) *
    (Transactions!$E$2:$E$1202))
)</f>
        <v>0</v>
      </c>
      <c r="S84" s="14">
        <f>SUMPRODUCT(
    (((Transactions!$B$2:$B$1202 = Income!$A84) +
    (LEFT(Transactions!$B$2:$B$1202, LEN(Income!$A84) + 1) = Income!$A84 &amp; "/")) *
    (YEAR(Transactions!$A$2:$A$1202) = Income!S$1) *
    (MONTH(Transactions!$A$2:$A$1202) = Income!S$2) *
    (Transactions!$E$2:$E$1202))
)</f>
        <v>0</v>
      </c>
      <c r="T84" s="14">
        <f>SUMPRODUCT(
    (((Transactions!$B$2:$B$1202 = Income!$A84) +
    (LEFT(Transactions!$B$2:$B$1202, LEN(Income!$A84) + 1) = Income!$A84 &amp; "/")) *
    (YEAR(Transactions!$A$2:$A$1202) = Income!T$1) *
    (MONTH(Transactions!$A$2:$A$1202) = Income!T$2) *
    (Transactions!$E$2:$E$1202))
)</f>
        <v>0</v>
      </c>
      <c r="U84" s="14">
        <f>SUMPRODUCT(
    (((Transactions!$B$2:$B$1202 = Income!$A84) +
    (LEFT(Transactions!$B$2:$B$1202, LEN(Income!$A84) + 1) = Income!$A84 &amp; "/")) *
    (YEAR(Transactions!$A$2:$A$1202) = Income!U$1) *
    (MONTH(Transactions!$A$2:$A$1202) = Income!U$2) *
    (Transactions!$E$2:$E$1202))
)</f>
        <v>0</v>
      </c>
      <c r="V84" s="14">
        <f>SUMPRODUCT(
    (((Transactions!$B$2:$B$1202 = Income!$A84) +
    (LEFT(Transactions!$B$2:$B$1202, LEN(Income!$A84) + 1) = Income!$A84 &amp; "/")) *
    (YEAR(Transactions!$A$2:$A$1202) = Income!V$1) *
    (MONTH(Transactions!$A$2:$A$1202) = Income!V$2) *
    (Transactions!$E$2:$E$1202))
)</f>
        <v>0</v>
      </c>
      <c r="W84" s="14">
        <f>SUMPRODUCT(
    (((Transactions!$B$2:$B$1202 = Income!$A84) +
    (LEFT(Transactions!$B$2:$B$1202, LEN(Income!$A84) + 1) = Income!$A84 &amp; "/")) *
    (YEAR(Transactions!$A$2:$A$1202) = Income!W$1) *
    (MONTH(Transactions!$A$2:$A$1202) = Income!W$2) *
    (Transactions!$E$2:$E$1202))
)</f>
        <v>0</v>
      </c>
      <c r="X84" s="14">
        <f>SUMPRODUCT(
    (((Transactions!$B$2:$B$1202 = Income!$A84) +
    (LEFT(Transactions!$B$2:$B$1202, LEN(Income!$A84) + 1) = Income!$A84 &amp; "/")) *
    (YEAR(Transactions!$A$2:$A$1202) = Income!X$1) *
    (MONTH(Transactions!$A$2:$A$1202) = Income!X$2) *
    (Transactions!$E$2:$E$1202))
)</f>
        <v>0</v>
      </c>
      <c r="Y84" s="14">
        <f>SUMPRODUCT(
    (((Transactions!$B$2:$B$1202 = Income!$A84) +
    (LEFT(Transactions!$B$2:$B$1202, LEN(Income!$A84) + 1) = Income!$A84 &amp; "/")) *
    (YEAR(Transactions!$A$2:$A$1202) = Income!Y$1) *
    (MONTH(Transactions!$A$2:$A$1202) = Income!Y$2) *
    (Transactions!$E$2:$E$1202))
)</f>
        <v>0</v>
      </c>
      <c r="Z84" s="14">
        <f>SUMPRODUCT(
    (((Transactions!$B$2:$B$1202 = Income!$A84) +
    (LEFT(Transactions!$B$2:$B$1202, LEN(Income!$A84) + 1) = Income!$A84 &amp; "/")) *
    (YEAR(Transactions!$A$2:$A$1202) = Income!Z$1) *
    (MONTH(Transactions!$A$2:$A$1202) = Income!Z$2) *
    (Transactions!$E$2:$E$1202))
)</f>
        <v>0</v>
      </c>
      <c r="AA84" s="14">
        <f>SUMPRODUCT(
    (((Transactions!$B$2:$B$1202 = Income!$A84) +
    (LEFT(Transactions!$B$2:$B$1202, LEN(Income!$A84) + 1) = Income!$A84 &amp; "/")) *
    (YEAR(Transactions!$A$2:$A$1202) = Income!AA$1) *
    (MONTH(Transactions!$A$2:$A$1202) = Income!AA$2) *
    (Transactions!$E$2:$E$1202))
)</f>
        <v>0</v>
      </c>
      <c r="AB84" s="14">
        <f>SUMPRODUCT(
    (((Transactions!$B$2:$B$1202 = Income!$A84) +
    (LEFT(Transactions!$B$2:$B$1202, LEN(Income!$A84) + 1) = Income!$A84 &amp; "/")) *
    (YEAR(Transactions!$A$2:$A$1202) = Income!AB$1) *
    (MONTH(Transactions!$A$2:$A$1202) = Income!AB$2) *
    (Transactions!$E$2:$E$1202))
)</f>
        <v>0</v>
      </c>
      <c r="AC84" s="10" t="s">
        <v>17</v>
      </c>
    </row>
    <row r="85" spans="1:29" x14ac:dyDescent="0.45">
      <c r="A85" s="33"/>
      <c r="B85" s="16">
        <f t="shared" si="1"/>
        <v>0</v>
      </c>
      <c r="C85" s="17"/>
      <c r="D85" s="14">
        <f>SUMPRODUCT(
    (((Transactions!$B$2:$B$1202 = Income!$A85) +
    (LEFT(Transactions!$B$2:$B$1202, LEN(Income!$A85) + 1) = Income!$A85 &amp; "/")) *
    (YEAR(Transactions!$A$2:$A$1202) = Income!D$1) *
    (MONTH(Transactions!$A$2:$A$1202) = Income!D$2) *
    (Transactions!$E$2:$E$1202))
)</f>
        <v>0</v>
      </c>
      <c r="E85" s="14">
        <f>SUMPRODUCT(
    (((Transactions!$B$2:$B$1202 = Income!$A85) +
    (LEFT(Transactions!$B$2:$B$1202, LEN(Income!$A85) + 1) = Income!$A85 &amp; "/")) *
    (YEAR(Transactions!$A$2:$A$1202) = Income!E$1) *
    (MONTH(Transactions!$A$2:$A$1202) = Income!E$2) *
    (Transactions!$E$2:$E$1202))
)</f>
        <v>0</v>
      </c>
      <c r="F85" s="14">
        <f>SUMPRODUCT(
    (((Transactions!$B$2:$B$1202 = Income!$A85) +
    (LEFT(Transactions!$B$2:$B$1202, LEN(Income!$A85) + 1) = Income!$A85 &amp; "/")) *
    (YEAR(Transactions!$A$2:$A$1202) = Income!F$1) *
    (MONTH(Transactions!$A$2:$A$1202) = Income!F$2) *
    (Transactions!$E$2:$E$1202))
)</f>
        <v>0</v>
      </c>
      <c r="G85" s="14">
        <f>SUMPRODUCT(
    (((Transactions!$B$2:$B$1202 = Income!$A85) +
    (LEFT(Transactions!$B$2:$B$1202, LEN(Income!$A85) + 1) = Income!$A85 &amp; "/")) *
    (YEAR(Transactions!$A$2:$A$1202) = Income!G$1) *
    (MONTH(Transactions!$A$2:$A$1202) = Income!G$2) *
    (Transactions!$E$2:$E$1202))
)</f>
        <v>0</v>
      </c>
      <c r="H85" s="14">
        <f>SUMPRODUCT(
    (((Transactions!$B$2:$B$1202 = Income!$A85) +
    (LEFT(Transactions!$B$2:$B$1202, LEN(Income!$A85) + 1) = Income!$A85 &amp; "/")) *
    (YEAR(Transactions!$A$2:$A$1202) = Income!H$1) *
    (MONTH(Transactions!$A$2:$A$1202) = Income!H$2) *
    (Transactions!$E$2:$E$1202))
)</f>
        <v>0</v>
      </c>
      <c r="I85" s="14">
        <f>SUMPRODUCT(
    (((Transactions!$B$2:$B$1202 = Income!$A85) +
    (LEFT(Transactions!$B$2:$B$1202, LEN(Income!$A85) + 1) = Income!$A85 &amp; "/")) *
    (YEAR(Transactions!$A$2:$A$1202) = Income!I$1) *
    (MONTH(Transactions!$A$2:$A$1202) = Income!I$2) *
    (Transactions!$E$2:$E$1202))
)</f>
        <v>0</v>
      </c>
      <c r="J85" s="14">
        <f>SUMPRODUCT(
    (((Transactions!$B$2:$B$1202 = Income!$A85) +
    (LEFT(Transactions!$B$2:$B$1202, LEN(Income!$A85) + 1) = Income!$A85 &amp; "/")) *
    (YEAR(Transactions!$A$2:$A$1202) = Income!J$1) *
    (MONTH(Transactions!$A$2:$A$1202) = Income!J$2) *
    (Transactions!$E$2:$E$1202))
)</f>
        <v>0</v>
      </c>
      <c r="K85" s="14">
        <f>SUMPRODUCT(
    (((Transactions!$B$2:$B$1202 = Income!$A85) +
    (LEFT(Transactions!$B$2:$B$1202, LEN(Income!$A85) + 1) = Income!$A85 &amp; "/")) *
    (YEAR(Transactions!$A$2:$A$1202) = Income!K$1) *
    (MONTH(Transactions!$A$2:$A$1202) = Income!K$2) *
    (Transactions!$E$2:$E$1202))
)</f>
        <v>0</v>
      </c>
      <c r="L85" s="14">
        <f>SUMPRODUCT(
    (((Transactions!$B$2:$B$1202 = Income!$A85) +
    (LEFT(Transactions!$B$2:$B$1202, LEN(Income!$A85) + 1) = Income!$A85 &amp; "/")) *
    (YEAR(Transactions!$A$2:$A$1202) = Income!L$1) *
    (MONTH(Transactions!$A$2:$A$1202) = Income!L$2) *
    (Transactions!$E$2:$E$1202))
)</f>
        <v>0</v>
      </c>
      <c r="M85" s="14">
        <f>SUMPRODUCT(
    (((Transactions!$B$2:$B$1202 = Income!$A85) +
    (LEFT(Transactions!$B$2:$B$1202, LEN(Income!$A85) + 1) = Income!$A85 &amp; "/")) *
    (YEAR(Transactions!$A$2:$A$1202) = Income!M$1) *
    (MONTH(Transactions!$A$2:$A$1202) = Income!M$2) *
    (Transactions!$E$2:$E$1202))
)</f>
        <v>0</v>
      </c>
      <c r="N85" s="14">
        <f>SUMPRODUCT(
    (((Transactions!$B$2:$B$1202 = Income!$A85) +
    (LEFT(Transactions!$B$2:$B$1202, LEN(Income!$A85) + 1) = Income!$A85 &amp; "/")) *
    (YEAR(Transactions!$A$2:$A$1202) = Income!N$1) *
    (MONTH(Transactions!$A$2:$A$1202) = Income!N$2) *
    (Transactions!$E$2:$E$1202))
)</f>
        <v>0</v>
      </c>
      <c r="O85" s="14">
        <f>SUMPRODUCT(
    (((Transactions!$B$2:$B$1202 = Income!$A85) +
    (LEFT(Transactions!$B$2:$B$1202, LEN(Income!$A85) + 1) = Income!$A85 &amp; "/")) *
    (YEAR(Transactions!$A$2:$A$1202) = Income!O$1) *
    (MONTH(Transactions!$A$2:$A$1202) = Income!O$2) *
    (Transactions!$E$2:$E$1202))
)</f>
        <v>0</v>
      </c>
      <c r="P85" s="14">
        <f>SUMPRODUCT(
    (((Transactions!$B$2:$B$1202 = Income!$A85) +
    (LEFT(Transactions!$B$2:$B$1202, LEN(Income!$A85) + 1) = Income!$A85 &amp; "/")) *
    (YEAR(Transactions!$A$2:$A$1202) = Income!P$1) *
    (MONTH(Transactions!$A$2:$A$1202) = Income!P$2) *
    (Transactions!$E$2:$E$1202))
)</f>
        <v>0</v>
      </c>
      <c r="Q85" s="14">
        <f>SUMPRODUCT(
    (((Transactions!$B$2:$B$1202 = Income!$A85) +
    (LEFT(Transactions!$B$2:$B$1202, LEN(Income!$A85) + 1) = Income!$A85 &amp; "/")) *
    (YEAR(Transactions!$A$2:$A$1202) = Income!Q$1) *
    (MONTH(Transactions!$A$2:$A$1202) = Income!Q$2) *
    (Transactions!$E$2:$E$1202))
)</f>
        <v>0</v>
      </c>
      <c r="R85" s="14">
        <f>SUMPRODUCT(
    (((Transactions!$B$2:$B$1202 = Income!$A85) +
    (LEFT(Transactions!$B$2:$B$1202, LEN(Income!$A85) + 1) = Income!$A85 &amp; "/")) *
    (YEAR(Transactions!$A$2:$A$1202) = Income!R$1) *
    (MONTH(Transactions!$A$2:$A$1202) = Income!R$2) *
    (Transactions!$E$2:$E$1202))
)</f>
        <v>0</v>
      </c>
      <c r="S85" s="14">
        <f>SUMPRODUCT(
    (((Transactions!$B$2:$B$1202 = Income!$A85) +
    (LEFT(Transactions!$B$2:$B$1202, LEN(Income!$A85) + 1) = Income!$A85 &amp; "/")) *
    (YEAR(Transactions!$A$2:$A$1202) = Income!S$1) *
    (MONTH(Transactions!$A$2:$A$1202) = Income!S$2) *
    (Transactions!$E$2:$E$1202))
)</f>
        <v>0</v>
      </c>
      <c r="T85" s="14">
        <f>SUMPRODUCT(
    (((Transactions!$B$2:$B$1202 = Income!$A85) +
    (LEFT(Transactions!$B$2:$B$1202, LEN(Income!$A85) + 1) = Income!$A85 &amp; "/")) *
    (YEAR(Transactions!$A$2:$A$1202) = Income!T$1) *
    (MONTH(Transactions!$A$2:$A$1202) = Income!T$2) *
    (Transactions!$E$2:$E$1202))
)</f>
        <v>0</v>
      </c>
      <c r="U85" s="14">
        <f>SUMPRODUCT(
    (((Transactions!$B$2:$B$1202 = Income!$A85) +
    (LEFT(Transactions!$B$2:$B$1202, LEN(Income!$A85) + 1) = Income!$A85 &amp; "/")) *
    (YEAR(Transactions!$A$2:$A$1202) = Income!U$1) *
    (MONTH(Transactions!$A$2:$A$1202) = Income!U$2) *
    (Transactions!$E$2:$E$1202))
)</f>
        <v>0</v>
      </c>
      <c r="V85" s="14">
        <f>SUMPRODUCT(
    (((Transactions!$B$2:$B$1202 = Income!$A85) +
    (LEFT(Transactions!$B$2:$B$1202, LEN(Income!$A85) + 1) = Income!$A85 &amp; "/")) *
    (YEAR(Transactions!$A$2:$A$1202) = Income!V$1) *
    (MONTH(Transactions!$A$2:$A$1202) = Income!V$2) *
    (Transactions!$E$2:$E$1202))
)</f>
        <v>0</v>
      </c>
      <c r="W85" s="14">
        <f>SUMPRODUCT(
    (((Transactions!$B$2:$B$1202 = Income!$A85) +
    (LEFT(Transactions!$B$2:$B$1202, LEN(Income!$A85) + 1) = Income!$A85 &amp; "/")) *
    (YEAR(Transactions!$A$2:$A$1202) = Income!W$1) *
    (MONTH(Transactions!$A$2:$A$1202) = Income!W$2) *
    (Transactions!$E$2:$E$1202))
)</f>
        <v>0</v>
      </c>
      <c r="X85" s="14">
        <f>SUMPRODUCT(
    (((Transactions!$B$2:$B$1202 = Income!$A85) +
    (LEFT(Transactions!$B$2:$B$1202, LEN(Income!$A85) + 1) = Income!$A85 &amp; "/")) *
    (YEAR(Transactions!$A$2:$A$1202) = Income!X$1) *
    (MONTH(Transactions!$A$2:$A$1202) = Income!X$2) *
    (Transactions!$E$2:$E$1202))
)</f>
        <v>0</v>
      </c>
      <c r="Y85" s="14">
        <f>SUMPRODUCT(
    (((Transactions!$B$2:$B$1202 = Income!$A85) +
    (LEFT(Transactions!$B$2:$B$1202, LEN(Income!$A85) + 1) = Income!$A85 &amp; "/")) *
    (YEAR(Transactions!$A$2:$A$1202) = Income!Y$1) *
    (MONTH(Transactions!$A$2:$A$1202) = Income!Y$2) *
    (Transactions!$E$2:$E$1202))
)</f>
        <v>0</v>
      </c>
      <c r="Z85" s="14">
        <f>SUMPRODUCT(
    (((Transactions!$B$2:$B$1202 = Income!$A85) +
    (LEFT(Transactions!$B$2:$B$1202, LEN(Income!$A85) + 1) = Income!$A85 &amp; "/")) *
    (YEAR(Transactions!$A$2:$A$1202) = Income!Z$1) *
    (MONTH(Transactions!$A$2:$A$1202) = Income!Z$2) *
    (Transactions!$E$2:$E$1202))
)</f>
        <v>0</v>
      </c>
      <c r="AA85" s="14">
        <f>SUMPRODUCT(
    (((Transactions!$B$2:$B$1202 = Income!$A85) +
    (LEFT(Transactions!$B$2:$B$1202, LEN(Income!$A85) + 1) = Income!$A85 &amp; "/")) *
    (YEAR(Transactions!$A$2:$A$1202) = Income!AA$1) *
    (MONTH(Transactions!$A$2:$A$1202) = Income!AA$2) *
    (Transactions!$E$2:$E$1202))
)</f>
        <v>0</v>
      </c>
      <c r="AB85" s="14">
        <f>SUMPRODUCT(
    (((Transactions!$B$2:$B$1202 = Income!$A85) +
    (LEFT(Transactions!$B$2:$B$1202, LEN(Income!$A85) + 1) = Income!$A85 &amp; "/")) *
    (YEAR(Transactions!$A$2:$A$1202) = Income!AB$1) *
    (MONTH(Transactions!$A$2:$A$1202) = Income!AB$2) *
    (Transactions!$E$2:$E$1202))
)</f>
        <v>0</v>
      </c>
      <c r="AC85" s="10" t="s">
        <v>17</v>
      </c>
    </row>
    <row r="86" spans="1:29" x14ac:dyDescent="0.45">
      <c r="A86" s="33"/>
      <c r="B86" s="16">
        <f t="shared" si="1"/>
        <v>0</v>
      </c>
      <c r="C86" s="17"/>
      <c r="D86" s="14">
        <f>SUMPRODUCT(
    (((Transactions!$B$2:$B$1202 = Income!$A86) +
    (LEFT(Transactions!$B$2:$B$1202, LEN(Income!$A86) + 1) = Income!$A86 &amp; "/")) *
    (YEAR(Transactions!$A$2:$A$1202) = Income!D$1) *
    (MONTH(Transactions!$A$2:$A$1202) = Income!D$2) *
    (Transactions!$E$2:$E$1202))
)</f>
        <v>0</v>
      </c>
      <c r="E86" s="14">
        <f>SUMPRODUCT(
    (((Transactions!$B$2:$B$1202 = Income!$A86) +
    (LEFT(Transactions!$B$2:$B$1202, LEN(Income!$A86) + 1) = Income!$A86 &amp; "/")) *
    (YEAR(Transactions!$A$2:$A$1202) = Income!E$1) *
    (MONTH(Transactions!$A$2:$A$1202) = Income!E$2) *
    (Transactions!$E$2:$E$1202))
)</f>
        <v>0</v>
      </c>
      <c r="F86" s="14">
        <f>SUMPRODUCT(
    (((Transactions!$B$2:$B$1202 = Income!$A86) +
    (LEFT(Transactions!$B$2:$B$1202, LEN(Income!$A86) + 1) = Income!$A86 &amp; "/")) *
    (YEAR(Transactions!$A$2:$A$1202) = Income!F$1) *
    (MONTH(Transactions!$A$2:$A$1202) = Income!F$2) *
    (Transactions!$E$2:$E$1202))
)</f>
        <v>0</v>
      </c>
      <c r="G86" s="14">
        <f>SUMPRODUCT(
    (((Transactions!$B$2:$B$1202 = Income!$A86) +
    (LEFT(Transactions!$B$2:$B$1202, LEN(Income!$A86) + 1) = Income!$A86 &amp; "/")) *
    (YEAR(Transactions!$A$2:$A$1202) = Income!G$1) *
    (MONTH(Transactions!$A$2:$A$1202) = Income!G$2) *
    (Transactions!$E$2:$E$1202))
)</f>
        <v>0</v>
      </c>
      <c r="H86" s="14">
        <f>SUMPRODUCT(
    (((Transactions!$B$2:$B$1202 = Income!$A86) +
    (LEFT(Transactions!$B$2:$B$1202, LEN(Income!$A86) + 1) = Income!$A86 &amp; "/")) *
    (YEAR(Transactions!$A$2:$A$1202) = Income!H$1) *
    (MONTH(Transactions!$A$2:$A$1202) = Income!H$2) *
    (Transactions!$E$2:$E$1202))
)</f>
        <v>0</v>
      </c>
      <c r="I86" s="14">
        <f>SUMPRODUCT(
    (((Transactions!$B$2:$B$1202 = Income!$A86) +
    (LEFT(Transactions!$B$2:$B$1202, LEN(Income!$A86) + 1) = Income!$A86 &amp; "/")) *
    (YEAR(Transactions!$A$2:$A$1202) = Income!I$1) *
    (MONTH(Transactions!$A$2:$A$1202) = Income!I$2) *
    (Transactions!$E$2:$E$1202))
)</f>
        <v>0</v>
      </c>
      <c r="J86" s="14">
        <f>SUMPRODUCT(
    (((Transactions!$B$2:$B$1202 = Income!$A86) +
    (LEFT(Transactions!$B$2:$B$1202, LEN(Income!$A86) + 1) = Income!$A86 &amp; "/")) *
    (YEAR(Transactions!$A$2:$A$1202) = Income!J$1) *
    (MONTH(Transactions!$A$2:$A$1202) = Income!J$2) *
    (Transactions!$E$2:$E$1202))
)</f>
        <v>0</v>
      </c>
      <c r="K86" s="14">
        <f>SUMPRODUCT(
    (((Transactions!$B$2:$B$1202 = Income!$A86) +
    (LEFT(Transactions!$B$2:$B$1202, LEN(Income!$A86) + 1) = Income!$A86 &amp; "/")) *
    (YEAR(Transactions!$A$2:$A$1202) = Income!K$1) *
    (MONTH(Transactions!$A$2:$A$1202) = Income!K$2) *
    (Transactions!$E$2:$E$1202))
)</f>
        <v>0</v>
      </c>
      <c r="L86" s="14">
        <f>SUMPRODUCT(
    (((Transactions!$B$2:$B$1202 = Income!$A86) +
    (LEFT(Transactions!$B$2:$B$1202, LEN(Income!$A86) + 1) = Income!$A86 &amp; "/")) *
    (YEAR(Transactions!$A$2:$A$1202) = Income!L$1) *
    (MONTH(Transactions!$A$2:$A$1202) = Income!L$2) *
    (Transactions!$E$2:$E$1202))
)</f>
        <v>0</v>
      </c>
      <c r="M86" s="14">
        <f>SUMPRODUCT(
    (((Transactions!$B$2:$B$1202 = Income!$A86) +
    (LEFT(Transactions!$B$2:$B$1202, LEN(Income!$A86) + 1) = Income!$A86 &amp; "/")) *
    (YEAR(Transactions!$A$2:$A$1202) = Income!M$1) *
    (MONTH(Transactions!$A$2:$A$1202) = Income!M$2) *
    (Transactions!$E$2:$E$1202))
)</f>
        <v>0</v>
      </c>
      <c r="N86" s="14">
        <f>SUMPRODUCT(
    (((Transactions!$B$2:$B$1202 = Income!$A86) +
    (LEFT(Transactions!$B$2:$B$1202, LEN(Income!$A86) + 1) = Income!$A86 &amp; "/")) *
    (YEAR(Transactions!$A$2:$A$1202) = Income!N$1) *
    (MONTH(Transactions!$A$2:$A$1202) = Income!N$2) *
    (Transactions!$E$2:$E$1202))
)</f>
        <v>0</v>
      </c>
      <c r="O86" s="14">
        <f>SUMPRODUCT(
    (((Transactions!$B$2:$B$1202 = Income!$A86) +
    (LEFT(Transactions!$B$2:$B$1202, LEN(Income!$A86) + 1) = Income!$A86 &amp; "/")) *
    (YEAR(Transactions!$A$2:$A$1202) = Income!O$1) *
    (MONTH(Transactions!$A$2:$A$1202) = Income!O$2) *
    (Transactions!$E$2:$E$1202))
)</f>
        <v>0</v>
      </c>
      <c r="P86" s="14">
        <f>SUMPRODUCT(
    (((Transactions!$B$2:$B$1202 = Income!$A86) +
    (LEFT(Transactions!$B$2:$B$1202, LEN(Income!$A86) + 1) = Income!$A86 &amp; "/")) *
    (YEAR(Transactions!$A$2:$A$1202) = Income!P$1) *
    (MONTH(Transactions!$A$2:$A$1202) = Income!P$2) *
    (Transactions!$E$2:$E$1202))
)</f>
        <v>0</v>
      </c>
      <c r="Q86" s="14">
        <f>SUMPRODUCT(
    (((Transactions!$B$2:$B$1202 = Income!$A86) +
    (LEFT(Transactions!$B$2:$B$1202, LEN(Income!$A86) + 1) = Income!$A86 &amp; "/")) *
    (YEAR(Transactions!$A$2:$A$1202) = Income!Q$1) *
    (MONTH(Transactions!$A$2:$A$1202) = Income!Q$2) *
    (Transactions!$E$2:$E$1202))
)</f>
        <v>0</v>
      </c>
      <c r="R86" s="14">
        <f>SUMPRODUCT(
    (((Transactions!$B$2:$B$1202 = Income!$A86) +
    (LEFT(Transactions!$B$2:$B$1202, LEN(Income!$A86) + 1) = Income!$A86 &amp; "/")) *
    (YEAR(Transactions!$A$2:$A$1202) = Income!R$1) *
    (MONTH(Transactions!$A$2:$A$1202) = Income!R$2) *
    (Transactions!$E$2:$E$1202))
)</f>
        <v>0</v>
      </c>
      <c r="S86" s="14">
        <f>SUMPRODUCT(
    (((Transactions!$B$2:$B$1202 = Income!$A86) +
    (LEFT(Transactions!$B$2:$B$1202, LEN(Income!$A86) + 1) = Income!$A86 &amp; "/")) *
    (YEAR(Transactions!$A$2:$A$1202) = Income!S$1) *
    (MONTH(Transactions!$A$2:$A$1202) = Income!S$2) *
    (Transactions!$E$2:$E$1202))
)</f>
        <v>0</v>
      </c>
      <c r="T86" s="14">
        <f>SUMPRODUCT(
    (((Transactions!$B$2:$B$1202 = Income!$A86) +
    (LEFT(Transactions!$B$2:$B$1202, LEN(Income!$A86) + 1) = Income!$A86 &amp; "/")) *
    (YEAR(Transactions!$A$2:$A$1202) = Income!T$1) *
    (MONTH(Transactions!$A$2:$A$1202) = Income!T$2) *
    (Transactions!$E$2:$E$1202))
)</f>
        <v>0</v>
      </c>
      <c r="U86" s="14">
        <f>SUMPRODUCT(
    (((Transactions!$B$2:$B$1202 = Income!$A86) +
    (LEFT(Transactions!$B$2:$B$1202, LEN(Income!$A86) + 1) = Income!$A86 &amp; "/")) *
    (YEAR(Transactions!$A$2:$A$1202) = Income!U$1) *
    (MONTH(Transactions!$A$2:$A$1202) = Income!U$2) *
    (Transactions!$E$2:$E$1202))
)</f>
        <v>0</v>
      </c>
      <c r="V86" s="14">
        <f>SUMPRODUCT(
    (((Transactions!$B$2:$B$1202 = Income!$A86) +
    (LEFT(Transactions!$B$2:$B$1202, LEN(Income!$A86) + 1) = Income!$A86 &amp; "/")) *
    (YEAR(Transactions!$A$2:$A$1202) = Income!V$1) *
    (MONTH(Transactions!$A$2:$A$1202) = Income!V$2) *
    (Transactions!$E$2:$E$1202))
)</f>
        <v>0</v>
      </c>
      <c r="W86" s="14">
        <f>SUMPRODUCT(
    (((Transactions!$B$2:$B$1202 = Income!$A86) +
    (LEFT(Transactions!$B$2:$B$1202, LEN(Income!$A86) + 1) = Income!$A86 &amp; "/")) *
    (YEAR(Transactions!$A$2:$A$1202) = Income!W$1) *
    (MONTH(Transactions!$A$2:$A$1202) = Income!W$2) *
    (Transactions!$E$2:$E$1202))
)</f>
        <v>0</v>
      </c>
      <c r="X86" s="14">
        <f>SUMPRODUCT(
    (((Transactions!$B$2:$B$1202 = Income!$A86) +
    (LEFT(Transactions!$B$2:$B$1202, LEN(Income!$A86) + 1) = Income!$A86 &amp; "/")) *
    (YEAR(Transactions!$A$2:$A$1202) = Income!X$1) *
    (MONTH(Transactions!$A$2:$A$1202) = Income!X$2) *
    (Transactions!$E$2:$E$1202))
)</f>
        <v>0</v>
      </c>
      <c r="Y86" s="14">
        <f>SUMPRODUCT(
    (((Transactions!$B$2:$B$1202 = Income!$A86) +
    (LEFT(Transactions!$B$2:$B$1202, LEN(Income!$A86) + 1) = Income!$A86 &amp; "/")) *
    (YEAR(Transactions!$A$2:$A$1202) = Income!Y$1) *
    (MONTH(Transactions!$A$2:$A$1202) = Income!Y$2) *
    (Transactions!$E$2:$E$1202))
)</f>
        <v>0</v>
      </c>
      <c r="Z86" s="14">
        <f>SUMPRODUCT(
    (((Transactions!$B$2:$B$1202 = Income!$A86) +
    (LEFT(Transactions!$B$2:$B$1202, LEN(Income!$A86) + 1) = Income!$A86 &amp; "/")) *
    (YEAR(Transactions!$A$2:$A$1202) = Income!Z$1) *
    (MONTH(Transactions!$A$2:$A$1202) = Income!Z$2) *
    (Transactions!$E$2:$E$1202))
)</f>
        <v>0</v>
      </c>
      <c r="AA86" s="14">
        <f>SUMPRODUCT(
    (((Transactions!$B$2:$B$1202 = Income!$A86) +
    (LEFT(Transactions!$B$2:$B$1202, LEN(Income!$A86) + 1) = Income!$A86 &amp; "/")) *
    (YEAR(Transactions!$A$2:$A$1202) = Income!AA$1) *
    (MONTH(Transactions!$A$2:$A$1202) = Income!AA$2) *
    (Transactions!$E$2:$E$1202))
)</f>
        <v>0</v>
      </c>
      <c r="AB86" s="14">
        <f>SUMPRODUCT(
    (((Transactions!$B$2:$B$1202 = Income!$A86) +
    (LEFT(Transactions!$B$2:$B$1202, LEN(Income!$A86) + 1) = Income!$A86 &amp; "/")) *
    (YEAR(Transactions!$A$2:$A$1202) = Income!AB$1) *
    (MONTH(Transactions!$A$2:$A$1202) = Income!AB$2) *
    (Transactions!$E$2:$E$1202))
)</f>
        <v>0</v>
      </c>
      <c r="AC86" s="10" t="s">
        <v>17</v>
      </c>
    </row>
    <row r="87" spans="1:29" x14ac:dyDescent="0.45">
      <c r="A87" s="33"/>
      <c r="B87" s="16">
        <f t="shared" si="1"/>
        <v>0</v>
      </c>
      <c r="C87" s="17"/>
      <c r="D87" s="14">
        <f>SUMPRODUCT(
    (((Transactions!$B$2:$B$1202 = Income!$A87) +
    (LEFT(Transactions!$B$2:$B$1202, LEN(Income!$A87) + 1) = Income!$A87 &amp; "/")) *
    (YEAR(Transactions!$A$2:$A$1202) = Income!D$1) *
    (MONTH(Transactions!$A$2:$A$1202) = Income!D$2) *
    (Transactions!$E$2:$E$1202))
)</f>
        <v>0</v>
      </c>
      <c r="E87" s="14">
        <f>SUMPRODUCT(
    (((Transactions!$B$2:$B$1202 = Income!$A87) +
    (LEFT(Transactions!$B$2:$B$1202, LEN(Income!$A87) + 1) = Income!$A87 &amp; "/")) *
    (YEAR(Transactions!$A$2:$A$1202) = Income!E$1) *
    (MONTH(Transactions!$A$2:$A$1202) = Income!E$2) *
    (Transactions!$E$2:$E$1202))
)</f>
        <v>0</v>
      </c>
      <c r="F87" s="14">
        <f>SUMPRODUCT(
    (((Transactions!$B$2:$B$1202 = Income!$A87) +
    (LEFT(Transactions!$B$2:$B$1202, LEN(Income!$A87) + 1) = Income!$A87 &amp; "/")) *
    (YEAR(Transactions!$A$2:$A$1202) = Income!F$1) *
    (MONTH(Transactions!$A$2:$A$1202) = Income!F$2) *
    (Transactions!$E$2:$E$1202))
)</f>
        <v>0</v>
      </c>
      <c r="G87" s="14">
        <f>SUMPRODUCT(
    (((Transactions!$B$2:$B$1202 = Income!$A87) +
    (LEFT(Transactions!$B$2:$B$1202, LEN(Income!$A87) + 1) = Income!$A87 &amp; "/")) *
    (YEAR(Transactions!$A$2:$A$1202) = Income!G$1) *
    (MONTH(Transactions!$A$2:$A$1202) = Income!G$2) *
    (Transactions!$E$2:$E$1202))
)</f>
        <v>0</v>
      </c>
      <c r="H87" s="14">
        <f>SUMPRODUCT(
    (((Transactions!$B$2:$B$1202 = Income!$A87) +
    (LEFT(Transactions!$B$2:$B$1202, LEN(Income!$A87) + 1) = Income!$A87 &amp; "/")) *
    (YEAR(Transactions!$A$2:$A$1202) = Income!H$1) *
    (MONTH(Transactions!$A$2:$A$1202) = Income!H$2) *
    (Transactions!$E$2:$E$1202))
)</f>
        <v>0</v>
      </c>
      <c r="I87" s="14">
        <f>SUMPRODUCT(
    (((Transactions!$B$2:$B$1202 = Income!$A87) +
    (LEFT(Transactions!$B$2:$B$1202, LEN(Income!$A87) + 1) = Income!$A87 &amp; "/")) *
    (YEAR(Transactions!$A$2:$A$1202) = Income!I$1) *
    (MONTH(Transactions!$A$2:$A$1202) = Income!I$2) *
    (Transactions!$E$2:$E$1202))
)</f>
        <v>0</v>
      </c>
      <c r="J87" s="14">
        <f>SUMPRODUCT(
    (((Transactions!$B$2:$B$1202 = Income!$A87) +
    (LEFT(Transactions!$B$2:$B$1202, LEN(Income!$A87) + 1) = Income!$A87 &amp; "/")) *
    (YEAR(Transactions!$A$2:$A$1202) = Income!J$1) *
    (MONTH(Transactions!$A$2:$A$1202) = Income!J$2) *
    (Transactions!$E$2:$E$1202))
)</f>
        <v>0</v>
      </c>
      <c r="K87" s="14">
        <f>SUMPRODUCT(
    (((Transactions!$B$2:$B$1202 = Income!$A87) +
    (LEFT(Transactions!$B$2:$B$1202, LEN(Income!$A87) + 1) = Income!$A87 &amp; "/")) *
    (YEAR(Transactions!$A$2:$A$1202) = Income!K$1) *
    (MONTH(Transactions!$A$2:$A$1202) = Income!K$2) *
    (Transactions!$E$2:$E$1202))
)</f>
        <v>0</v>
      </c>
      <c r="L87" s="14">
        <f>SUMPRODUCT(
    (((Transactions!$B$2:$B$1202 = Income!$A87) +
    (LEFT(Transactions!$B$2:$B$1202, LEN(Income!$A87) + 1) = Income!$A87 &amp; "/")) *
    (YEAR(Transactions!$A$2:$A$1202) = Income!L$1) *
    (MONTH(Transactions!$A$2:$A$1202) = Income!L$2) *
    (Transactions!$E$2:$E$1202))
)</f>
        <v>0</v>
      </c>
      <c r="M87" s="14">
        <f>SUMPRODUCT(
    (((Transactions!$B$2:$B$1202 = Income!$A87) +
    (LEFT(Transactions!$B$2:$B$1202, LEN(Income!$A87) + 1) = Income!$A87 &amp; "/")) *
    (YEAR(Transactions!$A$2:$A$1202) = Income!M$1) *
    (MONTH(Transactions!$A$2:$A$1202) = Income!M$2) *
    (Transactions!$E$2:$E$1202))
)</f>
        <v>0</v>
      </c>
      <c r="N87" s="14">
        <f>SUMPRODUCT(
    (((Transactions!$B$2:$B$1202 = Income!$A87) +
    (LEFT(Transactions!$B$2:$B$1202, LEN(Income!$A87) + 1) = Income!$A87 &amp; "/")) *
    (YEAR(Transactions!$A$2:$A$1202) = Income!N$1) *
    (MONTH(Transactions!$A$2:$A$1202) = Income!N$2) *
    (Transactions!$E$2:$E$1202))
)</f>
        <v>0</v>
      </c>
      <c r="O87" s="14">
        <f>SUMPRODUCT(
    (((Transactions!$B$2:$B$1202 = Income!$A87) +
    (LEFT(Transactions!$B$2:$B$1202, LEN(Income!$A87) + 1) = Income!$A87 &amp; "/")) *
    (YEAR(Transactions!$A$2:$A$1202) = Income!O$1) *
    (MONTH(Transactions!$A$2:$A$1202) = Income!O$2) *
    (Transactions!$E$2:$E$1202))
)</f>
        <v>0</v>
      </c>
      <c r="P87" s="14">
        <f>SUMPRODUCT(
    (((Transactions!$B$2:$B$1202 = Income!$A87) +
    (LEFT(Transactions!$B$2:$B$1202, LEN(Income!$A87) + 1) = Income!$A87 &amp; "/")) *
    (YEAR(Transactions!$A$2:$A$1202) = Income!P$1) *
    (MONTH(Transactions!$A$2:$A$1202) = Income!P$2) *
    (Transactions!$E$2:$E$1202))
)</f>
        <v>0</v>
      </c>
      <c r="Q87" s="14">
        <f>SUMPRODUCT(
    (((Transactions!$B$2:$B$1202 = Income!$A87) +
    (LEFT(Transactions!$B$2:$B$1202, LEN(Income!$A87) + 1) = Income!$A87 &amp; "/")) *
    (YEAR(Transactions!$A$2:$A$1202) = Income!Q$1) *
    (MONTH(Transactions!$A$2:$A$1202) = Income!Q$2) *
    (Transactions!$E$2:$E$1202))
)</f>
        <v>0</v>
      </c>
      <c r="R87" s="14">
        <f>SUMPRODUCT(
    (((Transactions!$B$2:$B$1202 = Income!$A87) +
    (LEFT(Transactions!$B$2:$B$1202, LEN(Income!$A87) + 1) = Income!$A87 &amp; "/")) *
    (YEAR(Transactions!$A$2:$A$1202) = Income!R$1) *
    (MONTH(Transactions!$A$2:$A$1202) = Income!R$2) *
    (Transactions!$E$2:$E$1202))
)</f>
        <v>0</v>
      </c>
      <c r="S87" s="14">
        <f>SUMPRODUCT(
    (((Transactions!$B$2:$B$1202 = Income!$A87) +
    (LEFT(Transactions!$B$2:$B$1202, LEN(Income!$A87) + 1) = Income!$A87 &amp; "/")) *
    (YEAR(Transactions!$A$2:$A$1202) = Income!S$1) *
    (MONTH(Transactions!$A$2:$A$1202) = Income!S$2) *
    (Transactions!$E$2:$E$1202))
)</f>
        <v>0</v>
      </c>
      <c r="T87" s="14">
        <f>SUMPRODUCT(
    (((Transactions!$B$2:$B$1202 = Income!$A87) +
    (LEFT(Transactions!$B$2:$B$1202, LEN(Income!$A87) + 1) = Income!$A87 &amp; "/")) *
    (YEAR(Transactions!$A$2:$A$1202) = Income!T$1) *
    (MONTH(Transactions!$A$2:$A$1202) = Income!T$2) *
    (Transactions!$E$2:$E$1202))
)</f>
        <v>0</v>
      </c>
      <c r="U87" s="14">
        <f>SUMPRODUCT(
    (((Transactions!$B$2:$B$1202 = Income!$A87) +
    (LEFT(Transactions!$B$2:$B$1202, LEN(Income!$A87) + 1) = Income!$A87 &amp; "/")) *
    (YEAR(Transactions!$A$2:$A$1202) = Income!U$1) *
    (MONTH(Transactions!$A$2:$A$1202) = Income!U$2) *
    (Transactions!$E$2:$E$1202))
)</f>
        <v>0</v>
      </c>
      <c r="V87" s="14">
        <f>SUMPRODUCT(
    (((Transactions!$B$2:$B$1202 = Income!$A87) +
    (LEFT(Transactions!$B$2:$B$1202, LEN(Income!$A87) + 1) = Income!$A87 &amp; "/")) *
    (YEAR(Transactions!$A$2:$A$1202) = Income!V$1) *
    (MONTH(Transactions!$A$2:$A$1202) = Income!V$2) *
    (Transactions!$E$2:$E$1202))
)</f>
        <v>0</v>
      </c>
      <c r="W87" s="14">
        <f>SUMPRODUCT(
    (((Transactions!$B$2:$B$1202 = Income!$A87) +
    (LEFT(Transactions!$B$2:$B$1202, LEN(Income!$A87) + 1) = Income!$A87 &amp; "/")) *
    (YEAR(Transactions!$A$2:$A$1202) = Income!W$1) *
    (MONTH(Transactions!$A$2:$A$1202) = Income!W$2) *
    (Transactions!$E$2:$E$1202))
)</f>
        <v>0</v>
      </c>
      <c r="X87" s="14">
        <f>SUMPRODUCT(
    (((Transactions!$B$2:$B$1202 = Income!$A87) +
    (LEFT(Transactions!$B$2:$B$1202, LEN(Income!$A87) + 1) = Income!$A87 &amp; "/")) *
    (YEAR(Transactions!$A$2:$A$1202) = Income!X$1) *
    (MONTH(Transactions!$A$2:$A$1202) = Income!X$2) *
    (Transactions!$E$2:$E$1202))
)</f>
        <v>0</v>
      </c>
      <c r="Y87" s="14">
        <f>SUMPRODUCT(
    (((Transactions!$B$2:$B$1202 = Income!$A87) +
    (LEFT(Transactions!$B$2:$B$1202, LEN(Income!$A87) + 1) = Income!$A87 &amp; "/")) *
    (YEAR(Transactions!$A$2:$A$1202) = Income!Y$1) *
    (MONTH(Transactions!$A$2:$A$1202) = Income!Y$2) *
    (Transactions!$E$2:$E$1202))
)</f>
        <v>0</v>
      </c>
      <c r="Z87" s="14">
        <f>SUMPRODUCT(
    (((Transactions!$B$2:$B$1202 = Income!$A87) +
    (LEFT(Transactions!$B$2:$B$1202, LEN(Income!$A87) + 1) = Income!$A87 &amp; "/")) *
    (YEAR(Transactions!$A$2:$A$1202) = Income!Z$1) *
    (MONTH(Transactions!$A$2:$A$1202) = Income!Z$2) *
    (Transactions!$E$2:$E$1202))
)</f>
        <v>0</v>
      </c>
      <c r="AA87" s="14">
        <f>SUMPRODUCT(
    (((Transactions!$B$2:$B$1202 = Income!$A87) +
    (LEFT(Transactions!$B$2:$B$1202, LEN(Income!$A87) + 1) = Income!$A87 &amp; "/")) *
    (YEAR(Transactions!$A$2:$A$1202) = Income!AA$1) *
    (MONTH(Transactions!$A$2:$A$1202) = Income!AA$2) *
    (Transactions!$E$2:$E$1202))
)</f>
        <v>0</v>
      </c>
      <c r="AB87" s="14">
        <f>SUMPRODUCT(
    (((Transactions!$B$2:$B$1202 = Income!$A87) +
    (LEFT(Transactions!$B$2:$B$1202, LEN(Income!$A87) + 1) = Income!$A87 &amp; "/")) *
    (YEAR(Transactions!$A$2:$A$1202) = Income!AB$1) *
    (MONTH(Transactions!$A$2:$A$1202) = Income!AB$2) *
    (Transactions!$E$2:$E$1202))
)</f>
        <v>0</v>
      </c>
      <c r="AC87" s="10" t="s">
        <v>17</v>
      </c>
    </row>
    <row r="88" spans="1:29" x14ac:dyDescent="0.45">
      <c r="A88" s="33"/>
      <c r="B88" s="16">
        <f t="shared" si="1"/>
        <v>0</v>
      </c>
      <c r="C88" s="17"/>
      <c r="D88" s="14">
        <f>SUMPRODUCT(
    (((Transactions!$B$2:$B$1202 = Income!$A88) +
    (LEFT(Transactions!$B$2:$B$1202, LEN(Income!$A88) + 1) = Income!$A88 &amp; "/")) *
    (YEAR(Transactions!$A$2:$A$1202) = Income!D$1) *
    (MONTH(Transactions!$A$2:$A$1202) = Income!D$2) *
    (Transactions!$E$2:$E$1202))
)</f>
        <v>0</v>
      </c>
      <c r="E88" s="14">
        <f>SUMPRODUCT(
    (((Transactions!$B$2:$B$1202 = Income!$A88) +
    (LEFT(Transactions!$B$2:$B$1202, LEN(Income!$A88) + 1) = Income!$A88 &amp; "/")) *
    (YEAR(Transactions!$A$2:$A$1202) = Income!E$1) *
    (MONTH(Transactions!$A$2:$A$1202) = Income!E$2) *
    (Transactions!$E$2:$E$1202))
)</f>
        <v>0</v>
      </c>
      <c r="F88" s="14">
        <f>SUMPRODUCT(
    (((Transactions!$B$2:$B$1202 = Income!$A88) +
    (LEFT(Transactions!$B$2:$B$1202, LEN(Income!$A88) + 1) = Income!$A88 &amp; "/")) *
    (YEAR(Transactions!$A$2:$A$1202) = Income!F$1) *
    (MONTH(Transactions!$A$2:$A$1202) = Income!F$2) *
    (Transactions!$E$2:$E$1202))
)</f>
        <v>0</v>
      </c>
      <c r="G88" s="14">
        <f>SUMPRODUCT(
    (((Transactions!$B$2:$B$1202 = Income!$A88) +
    (LEFT(Transactions!$B$2:$B$1202, LEN(Income!$A88) + 1) = Income!$A88 &amp; "/")) *
    (YEAR(Transactions!$A$2:$A$1202) = Income!G$1) *
    (MONTH(Transactions!$A$2:$A$1202) = Income!G$2) *
    (Transactions!$E$2:$E$1202))
)</f>
        <v>0</v>
      </c>
      <c r="H88" s="14">
        <f>SUMPRODUCT(
    (((Transactions!$B$2:$B$1202 = Income!$A88) +
    (LEFT(Transactions!$B$2:$B$1202, LEN(Income!$A88) + 1) = Income!$A88 &amp; "/")) *
    (YEAR(Transactions!$A$2:$A$1202) = Income!H$1) *
    (MONTH(Transactions!$A$2:$A$1202) = Income!H$2) *
    (Transactions!$E$2:$E$1202))
)</f>
        <v>0</v>
      </c>
      <c r="I88" s="14">
        <f>SUMPRODUCT(
    (((Transactions!$B$2:$B$1202 = Income!$A88) +
    (LEFT(Transactions!$B$2:$B$1202, LEN(Income!$A88) + 1) = Income!$A88 &amp; "/")) *
    (YEAR(Transactions!$A$2:$A$1202) = Income!I$1) *
    (MONTH(Transactions!$A$2:$A$1202) = Income!I$2) *
    (Transactions!$E$2:$E$1202))
)</f>
        <v>0</v>
      </c>
      <c r="J88" s="14">
        <f>SUMPRODUCT(
    (((Transactions!$B$2:$B$1202 = Income!$A88) +
    (LEFT(Transactions!$B$2:$B$1202, LEN(Income!$A88) + 1) = Income!$A88 &amp; "/")) *
    (YEAR(Transactions!$A$2:$A$1202) = Income!J$1) *
    (MONTH(Transactions!$A$2:$A$1202) = Income!J$2) *
    (Transactions!$E$2:$E$1202))
)</f>
        <v>0</v>
      </c>
      <c r="K88" s="14">
        <f>SUMPRODUCT(
    (((Transactions!$B$2:$B$1202 = Income!$A88) +
    (LEFT(Transactions!$B$2:$B$1202, LEN(Income!$A88) + 1) = Income!$A88 &amp; "/")) *
    (YEAR(Transactions!$A$2:$A$1202) = Income!K$1) *
    (MONTH(Transactions!$A$2:$A$1202) = Income!K$2) *
    (Transactions!$E$2:$E$1202))
)</f>
        <v>0</v>
      </c>
      <c r="L88" s="14">
        <f>SUMPRODUCT(
    (((Transactions!$B$2:$B$1202 = Income!$A88) +
    (LEFT(Transactions!$B$2:$B$1202, LEN(Income!$A88) + 1) = Income!$A88 &amp; "/")) *
    (YEAR(Transactions!$A$2:$A$1202) = Income!L$1) *
    (MONTH(Transactions!$A$2:$A$1202) = Income!L$2) *
    (Transactions!$E$2:$E$1202))
)</f>
        <v>0</v>
      </c>
      <c r="M88" s="14">
        <f>SUMPRODUCT(
    (((Transactions!$B$2:$B$1202 = Income!$A88) +
    (LEFT(Transactions!$B$2:$B$1202, LEN(Income!$A88) + 1) = Income!$A88 &amp; "/")) *
    (YEAR(Transactions!$A$2:$A$1202) = Income!M$1) *
    (MONTH(Transactions!$A$2:$A$1202) = Income!M$2) *
    (Transactions!$E$2:$E$1202))
)</f>
        <v>0</v>
      </c>
      <c r="N88" s="14">
        <f>SUMPRODUCT(
    (((Transactions!$B$2:$B$1202 = Income!$A88) +
    (LEFT(Transactions!$B$2:$B$1202, LEN(Income!$A88) + 1) = Income!$A88 &amp; "/")) *
    (YEAR(Transactions!$A$2:$A$1202) = Income!N$1) *
    (MONTH(Transactions!$A$2:$A$1202) = Income!N$2) *
    (Transactions!$E$2:$E$1202))
)</f>
        <v>0</v>
      </c>
      <c r="O88" s="14">
        <f>SUMPRODUCT(
    (((Transactions!$B$2:$B$1202 = Income!$A88) +
    (LEFT(Transactions!$B$2:$B$1202, LEN(Income!$A88) + 1) = Income!$A88 &amp; "/")) *
    (YEAR(Transactions!$A$2:$A$1202) = Income!O$1) *
    (MONTH(Transactions!$A$2:$A$1202) = Income!O$2) *
    (Transactions!$E$2:$E$1202))
)</f>
        <v>0</v>
      </c>
      <c r="P88" s="14">
        <f>SUMPRODUCT(
    (((Transactions!$B$2:$B$1202 = Income!$A88) +
    (LEFT(Transactions!$B$2:$B$1202, LEN(Income!$A88) + 1) = Income!$A88 &amp; "/")) *
    (YEAR(Transactions!$A$2:$A$1202) = Income!P$1) *
    (MONTH(Transactions!$A$2:$A$1202) = Income!P$2) *
    (Transactions!$E$2:$E$1202))
)</f>
        <v>0</v>
      </c>
      <c r="Q88" s="14">
        <f>SUMPRODUCT(
    (((Transactions!$B$2:$B$1202 = Income!$A88) +
    (LEFT(Transactions!$B$2:$B$1202, LEN(Income!$A88) + 1) = Income!$A88 &amp; "/")) *
    (YEAR(Transactions!$A$2:$A$1202) = Income!Q$1) *
    (MONTH(Transactions!$A$2:$A$1202) = Income!Q$2) *
    (Transactions!$E$2:$E$1202))
)</f>
        <v>0</v>
      </c>
      <c r="R88" s="14">
        <f>SUMPRODUCT(
    (((Transactions!$B$2:$B$1202 = Income!$A88) +
    (LEFT(Transactions!$B$2:$B$1202, LEN(Income!$A88) + 1) = Income!$A88 &amp; "/")) *
    (YEAR(Transactions!$A$2:$A$1202) = Income!R$1) *
    (MONTH(Transactions!$A$2:$A$1202) = Income!R$2) *
    (Transactions!$E$2:$E$1202))
)</f>
        <v>0</v>
      </c>
      <c r="S88" s="14">
        <f>SUMPRODUCT(
    (((Transactions!$B$2:$B$1202 = Income!$A88) +
    (LEFT(Transactions!$B$2:$B$1202, LEN(Income!$A88) + 1) = Income!$A88 &amp; "/")) *
    (YEAR(Transactions!$A$2:$A$1202) = Income!S$1) *
    (MONTH(Transactions!$A$2:$A$1202) = Income!S$2) *
    (Transactions!$E$2:$E$1202))
)</f>
        <v>0</v>
      </c>
      <c r="T88" s="14">
        <f>SUMPRODUCT(
    (((Transactions!$B$2:$B$1202 = Income!$A88) +
    (LEFT(Transactions!$B$2:$B$1202, LEN(Income!$A88) + 1) = Income!$A88 &amp; "/")) *
    (YEAR(Transactions!$A$2:$A$1202) = Income!T$1) *
    (MONTH(Transactions!$A$2:$A$1202) = Income!T$2) *
    (Transactions!$E$2:$E$1202))
)</f>
        <v>0</v>
      </c>
      <c r="U88" s="14">
        <f>SUMPRODUCT(
    (((Transactions!$B$2:$B$1202 = Income!$A88) +
    (LEFT(Transactions!$B$2:$B$1202, LEN(Income!$A88) + 1) = Income!$A88 &amp; "/")) *
    (YEAR(Transactions!$A$2:$A$1202) = Income!U$1) *
    (MONTH(Transactions!$A$2:$A$1202) = Income!U$2) *
    (Transactions!$E$2:$E$1202))
)</f>
        <v>0</v>
      </c>
      <c r="V88" s="14">
        <f>SUMPRODUCT(
    (((Transactions!$B$2:$B$1202 = Income!$A88) +
    (LEFT(Transactions!$B$2:$B$1202, LEN(Income!$A88) + 1) = Income!$A88 &amp; "/")) *
    (YEAR(Transactions!$A$2:$A$1202) = Income!V$1) *
    (MONTH(Transactions!$A$2:$A$1202) = Income!V$2) *
    (Transactions!$E$2:$E$1202))
)</f>
        <v>0</v>
      </c>
      <c r="W88" s="14">
        <f>SUMPRODUCT(
    (((Transactions!$B$2:$B$1202 = Income!$A88) +
    (LEFT(Transactions!$B$2:$B$1202, LEN(Income!$A88) + 1) = Income!$A88 &amp; "/")) *
    (YEAR(Transactions!$A$2:$A$1202) = Income!W$1) *
    (MONTH(Transactions!$A$2:$A$1202) = Income!W$2) *
    (Transactions!$E$2:$E$1202))
)</f>
        <v>0</v>
      </c>
      <c r="X88" s="14">
        <f>SUMPRODUCT(
    (((Transactions!$B$2:$B$1202 = Income!$A88) +
    (LEFT(Transactions!$B$2:$B$1202, LEN(Income!$A88) + 1) = Income!$A88 &amp; "/")) *
    (YEAR(Transactions!$A$2:$A$1202) = Income!X$1) *
    (MONTH(Transactions!$A$2:$A$1202) = Income!X$2) *
    (Transactions!$E$2:$E$1202))
)</f>
        <v>0</v>
      </c>
      <c r="Y88" s="14">
        <f>SUMPRODUCT(
    (((Transactions!$B$2:$B$1202 = Income!$A88) +
    (LEFT(Transactions!$B$2:$B$1202, LEN(Income!$A88) + 1) = Income!$A88 &amp; "/")) *
    (YEAR(Transactions!$A$2:$A$1202) = Income!Y$1) *
    (MONTH(Transactions!$A$2:$A$1202) = Income!Y$2) *
    (Transactions!$E$2:$E$1202))
)</f>
        <v>0</v>
      </c>
      <c r="Z88" s="14">
        <f>SUMPRODUCT(
    (((Transactions!$B$2:$B$1202 = Income!$A88) +
    (LEFT(Transactions!$B$2:$B$1202, LEN(Income!$A88) + 1) = Income!$A88 &amp; "/")) *
    (YEAR(Transactions!$A$2:$A$1202) = Income!Z$1) *
    (MONTH(Transactions!$A$2:$A$1202) = Income!Z$2) *
    (Transactions!$E$2:$E$1202))
)</f>
        <v>0</v>
      </c>
      <c r="AA88" s="14">
        <f>SUMPRODUCT(
    (((Transactions!$B$2:$B$1202 = Income!$A88) +
    (LEFT(Transactions!$B$2:$B$1202, LEN(Income!$A88) + 1) = Income!$A88 &amp; "/")) *
    (YEAR(Transactions!$A$2:$A$1202) = Income!AA$1) *
    (MONTH(Transactions!$A$2:$A$1202) = Income!AA$2) *
    (Transactions!$E$2:$E$1202))
)</f>
        <v>0</v>
      </c>
      <c r="AB88" s="14">
        <f>SUMPRODUCT(
    (((Transactions!$B$2:$B$1202 = Income!$A88) +
    (LEFT(Transactions!$B$2:$B$1202, LEN(Income!$A88) + 1) = Income!$A88 &amp; "/")) *
    (YEAR(Transactions!$A$2:$A$1202) = Income!AB$1) *
    (MONTH(Transactions!$A$2:$A$1202) = Income!AB$2) *
    (Transactions!$E$2:$E$1202))
)</f>
        <v>0</v>
      </c>
      <c r="AC88" s="10" t="s">
        <v>17</v>
      </c>
    </row>
    <row r="89" spans="1:29" x14ac:dyDescent="0.45">
      <c r="A89" s="33"/>
      <c r="B89" s="16">
        <f t="shared" si="1"/>
        <v>0</v>
      </c>
      <c r="C89" s="17"/>
      <c r="D89" s="14">
        <f>SUMPRODUCT(
    (((Transactions!$B$2:$B$1202 = Income!$A89) +
    (LEFT(Transactions!$B$2:$B$1202, LEN(Income!$A89) + 1) = Income!$A89 &amp; "/")) *
    (YEAR(Transactions!$A$2:$A$1202) = Income!D$1) *
    (MONTH(Transactions!$A$2:$A$1202) = Income!D$2) *
    (Transactions!$E$2:$E$1202))
)</f>
        <v>0</v>
      </c>
      <c r="E89" s="14">
        <f>SUMPRODUCT(
    (((Transactions!$B$2:$B$1202 = Income!$A89) +
    (LEFT(Transactions!$B$2:$B$1202, LEN(Income!$A89) + 1) = Income!$A89 &amp; "/")) *
    (YEAR(Transactions!$A$2:$A$1202) = Income!E$1) *
    (MONTH(Transactions!$A$2:$A$1202) = Income!E$2) *
    (Transactions!$E$2:$E$1202))
)</f>
        <v>0</v>
      </c>
      <c r="F89" s="14">
        <f>SUMPRODUCT(
    (((Transactions!$B$2:$B$1202 = Income!$A89) +
    (LEFT(Transactions!$B$2:$B$1202, LEN(Income!$A89) + 1) = Income!$A89 &amp; "/")) *
    (YEAR(Transactions!$A$2:$A$1202) = Income!F$1) *
    (MONTH(Transactions!$A$2:$A$1202) = Income!F$2) *
    (Transactions!$E$2:$E$1202))
)</f>
        <v>0</v>
      </c>
      <c r="G89" s="14">
        <f>SUMPRODUCT(
    (((Transactions!$B$2:$B$1202 = Income!$A89) +
    (LEFT(Transactions!$B$2:$B$1202, LEN(Income!$A89) + 1) = Income!$A89 &amp; "/")) *
    (YEAR(Transactions!$A$2:$A$1202) = Income!G$1) *
    (MONTH(Transactions!$A$2:$A$1202) = Income!G$2) *
    (Transactions!$E$2:$E$1202))
)</f>
        <v>0</v>
      </c>
      <c r="H89" s="14">
        <f>SUMPRODUCT(
    (((Transactions!$B$2:$B$1202 = Income!$A89) +
    (LEFT(Transactions!$B$2:$B$1202, LEN(Income!$A89) + 1) = Income!$A89 &amp; "/")) *
    (YEAR(Transactions!$A$2:$A$1202) = Income!H$1) *
    (MONTH(Transactions!$A$2:$A$1202) = Income!H$2) *
    (Transactions!$E$2:$E$1202))
)</f>
        <v>0</v>
      </c>
      <c r="I89" s="14">
        <f>SUMPRODUCT(
    (((Transactions!$B$2:$B$1202 = Income!$A89) +
    (LEFT(Transactions!$B$2:$B$1202, LEN(Income!$A89) + 1) = Income!$A89 &amp; "/")) *
    (YEAR(Transactions!$A$2:$A$1202) = Income!I$1) *
    (MONTH(Transactions!$A$2:$A$1202) = Income!I$2) *
    (Transactions!$E$2:$E$1202))
)</f>
        <v>0</v>
      </c>
      <c r="J89" s="14">
        <f>SUMPRODUCT(
    (((Transactions!$B$2:$B$1202 = Income!$A89) +
    (LEFT(Transactions!$B$2:$B$1202, LEN(Income!$A89) + 1) = Income!$A89 &amp; "/")) *
    (YEAR(Transactions!$A$2:$A$1202) = Income!J$1) *
    (MONTH(Transactions!$A$2:$A$1202) = Income!J$2) *
    (Transactions!$E$2:$E$1202))
)</f>
        <v>0</v>
      </c>
      <c r="K89" s="14">
        <f>SUMPRODUCT(
    (((Transactions!$B$2:$B$1202 = Income!$A89) +
    (LEFT(Transactions!$B$2:$B$1202, LEN(Income!$A89) + 1) = Income!$A89 &amp; "/")) *
    (YEAR(Transactions!$A$2:$A$1202) = Income!K$1) *
    (MONTH(Transactions!$A$2:$A$1202) = Income!K$2) *
    (Transactions!$E$2:$E$1202))
)</f>
        <v>0</v>
      </c>
      <c r="L89" s="14">
        <f>SUMPRODUCT(
    (((Transactions!$B$2:$B$1202 = Income!$A89) +
    (LEFT(Transactions!$B$2:$B$1202, LEN(Income!$A89) + 1) = Income!$A89 &amp; "/")) *
    (YEAR(Transactions!$A$2:$A$1202) = Income!L$1) *
    (MONTH(Transactions!$A$2:$A$1202) = Income!L$2) *
    (Transactions!$E$2:$E$1202))
)</f>
        <v>0</v>
      </c>
      <c r="M89" s="14">
        <f>SUMPRODUCT(
    (((Transactions!$B$2:$B$1202 = Income!$A89) +
    (LEFT(Transactions!$B$2:$B$1202, LEN(Income!$A89) + 1) = Income!$A89 &amp; "/")) *
    (YEAR(Transactions!$A$2:$A$1202) = Income!M$1) *
    (MONTH(Transactions!$A$2:$A$1202) = Income!M$2) *
    (Transactions!$E$2:$E$1202))
)</f>
        <v>0</v>
      </c>
      <c r="N89" s="14">
        <f>SUMPRODUCT(
    (((Transactions!$B$2:$B$1202 = Income!$A89) +
    (LEFT(Transactions!$B$2:$B$1202, LEN(Income!$A89) + 1) = Income!$A89 &amp; "/")) *
    (YEAR(Transactions!$A$2:$A$1202) = Income!N$1) *
    (MONTH(Transactions!$A$2:$A$1202) = Income!N$2) *
    (Transactions!$E$2:$E$1202))
)</f>
        <v>0</v>
      </c>
      <c r="O89" s="14">
        <f>SUMPRODUCT(
    (((Transactions!$B$2:$B$1202 = Income!$A89) +
    (LEFT(Transactions!$B$2:$B$1202, LEN(Income!$A89) + 1) = Income!$A89 &amp; "/")) *
    (YEAR(Transactions!$A$2:$A$1202) = Income!O$1) *
    (MONTH(Transactions!$A$2:$A$1202) = Income!O$2) *
    (Transactions!$E$2:$E$1202))
)</f>
        <v>0</v>
      </c>
      <c r="P89" s="14">
        <f>SUMPRODUCT(
    (((Transactions!$B$2:$B$1202 = Income!$A89) +
    (LEFT(Transactions!$B$2:$B$1202, LEN(Income!$A89) + 1) = Income!$A89 &amp; "/")) *
    (YEAR(Transactions!$A$2:$A$1202) = Income!P$1) *
    (MONTH(Transactions!$A$2:$A$1202) = Income!P$2) *
    (Transactions!$E$2:$E$1202))
)</f>
        <v>0</v>
      </c>
      <c r="Q89" s="14">
        <f>SUMPRODUCT(
    (((Transactions!$B$2:$B$1202 = Income!$A89) +
    (LEFT(Transactions!$B$2:$B$1202, LEN(Income!$A89) + 1) = Income!$A89 &amp; "/")) *
    (YEAR(Transactions!$A$2:$A$1202) = Income!Q$1) *
    (MONTH(Transactions!$A$2:$A$1202) = Income!Q$2) *
    (Transactions!$E$2:$E$1202))
)</f>
        <v>0</v>
      </c>
      <c r="R89" s="14">
        <f>SUMPRODUCT(
    (((Transactions!$B$2:$B$1202 = Income!$A89) +
    (LEFT(Transactions!$B$2:$B$1202, LEN(Income!$A89) + 1) = Income!$A89 &amp; "/")) *
    (YEAR(Transactions!$A$2:$A$1202) = Income!R$1) *
    (MONTH(Transactions!$A$2:$A$1202) = Income!R$2) *
    (Transactions!$E$2:$E$1202))
)</f>
        <v>0</v>
      </c>
      <c r="S89" s="14">
        <f>SUMPRODUCT(
    (((Transactions!$B$2:$B$1202 = Income!$A89) +
    (LEFT(Transactions!$B$2:$B$1202, LEN(Income!$A89) + 1) = Income!$A89 &amp; "/")) *
    (YEAR(Transactions!$A$2:$A$1202) = Income!S$1) *
    (MONTH(Transactions!$A$2:$A$1202) = Income!S$2) *
    (Transactions!$E$2:$E$1202))
)</f>
        <v>0</v>
      </c>
      <c r="T89" s="14">
        <f>SUMPRODUCT(
    (((Transactions!$B$2:$B$1202 = Income!$A89) +
    (LEFT(Transactions!$B$2:$B$1202, LEN(Income!$A89) + 1) = Income!$A89 &amp; "/")) *
    (YEAR(Transactions!$A$2:$A$1202) = Income!T$1) *
    (MONTH(Transactions!$A$2:$A$1202) = Income!T$2) *
    (Transactions!$E$2:$E$1202))
)</f>
        <v>0</v>
      </c>
      <c r="U89" s="14">
        <f>SUMPRODUCT(
    (((Transactions!$B$2:$B$1202 = Income!$A89) +
    (LEFT(Transactions!$B$2:$B$1202, LEN(Income!$A89) + 1) = Income!$A89 &amp; "/")) *
    (YEAR(Transactions!$A$2:$A$1202) = Income!U$1) *
    (MONTH(Transactions!$A$2:$A$1202) = Income!U$2) *
    (Transactions!$E$2:$E$1202))
)</f>
        <v>0</v>
      </c>
      <c r="V89" s="14">
        <f>SUMPRODUCT(
    (((Transactions!$B$2:$B$1202 = Income!$A89) +
    (LEFT(Transactions!$B$2:$B$1202, LEN(Income!$A89) + 1) = Income!$A89 &amp; "/")) *
    (YEAR(Transactions!$A$2:$A$1202) = Income!V$1) *
    (MONTH(Transactions!$A$2:$A$1202) = Income!V$2) *
    (Transactions!$E$2:$E$1202))
)</f>
        <v>0</v>
      </c>
      <c r="W89" s="14">
        <f>SUMPRODUCT(
    (((Transactions!$B$2:$B$1202 = Income!$A89) +
    (LEFT(Transactions!$B$2:$B$1202, LEN(Income!$A89) + 1) = Income!$A89 &amp; "/")) *
    (YEAR(Transactions!$A$2:$A$1202) = Income!W$1) *
    (MONTH(Transactions!$A$2:$A$1202) = Income!W$2) *
    (Transactions!$E$2:$E$1202))
)</f>
        <v>0</v>
      </c>
      <c r="X89" s="14">
        <f>SUMPRODUCT(
    (((Transactions!$B$2:$B$1202 = Income!$A89) +
    (LEFT(Transactions!$B$2:$B$1202, LEN(Income!$A89) + 1) = Income!$A89 &amp; "/")) *
    (YEAR(Transactions!$A$2:$A$1202) = Income!X$1) *
    (MONTH(Transactions!$A$2:$A$1202) = Income!X$2) *
    (Transactions!$E$2:$E$1202))
)</f>
        <v>0</v>
      </c>
      <c r="Y89" s="14">
        <f>SUMPRODUCT(
    (((Transactions!$B$2:$B$1202 = Income!$A89) +
    (LEFT(Transactions!$B$2:$B$1202, LEN(Income!$A89) + 1) = Income!$A89 &amp; "/")) *
    (YEAR(Transactions!$A$2:$A$1202) = Income!Y$1) *
    (MONTH(Transactions!$A$2:$A$1202) = Income!Y$2) *
    (Transactions!$E$2:$E$1202))
)</f>
        <v>0</v>
      </c>
      <c r="Z89" s="14">
        <f>SUMPRODUCT(
    (((Transactions!$B$2:$B$1202 = Income!$A89) +
    (LEFT(Transactions!$B$2:$B$1202, LEN(Income!$A89) + 1) = Income!$A89 &amp; "/")) *
    (YEAR(Transactions!$A$2:$A$1202) = Income!Z$1) *
    (MONTH(Transactions!$A$2:$A$1202) = Income!Z$2) *
    (Transactions!$E$2:$E$1202))
)</f>
        <v>0</v>
      </c>
      <c r="AA89" s="14">
        <f>SUMPRODUCT(
    (((Transactions!$B$2:$B$1202 = Income!$A89) +
    (LEFT(Transactions!$B$2:$B$1202, LEN(Income!$A89) + 1) = Income!$A89 &amp; "/")) *
    (YEAR(Transactions!$A$2:$A$1202) = Income!AA$1) *
    (MONTH(Transactions!$A$2:$A$1202) = Income!AA$2) *
    (Transactions!$E$2:$E$1202))
)</f>
        <v>0</v>
      </c>
      <c r="AB89" s="14">
        <f>SUMPRODUCT(
    (((Transactions!$B$2:$B$1202 = Income!$A89) +
    (LEFT(Transactions!$B$2:$B$1202, LEN(Income!$A89) + 1) = Income!$A89 &amp; "/")) *
    (YEAR(Transactions!$A$2:$A$1202) = Income!AB$1) *
    (MONTH(Transactions!$A$2:$A$1202) = Income!AB$2) *
    (Transactions!$E$2:$E$1202))
)</f>
        <v>0</v>
      </c>
      <c r="AC89" s="10" t="s">
        <v>17</v>
      </c>
    </row>
    <row r="90" spans="1:29" x14ac:dyDescent="0.45">
      <c r="A90" s="33"/>
      <c r="B90" s="16">
        <f t="shared" si="1"/>
        <v>0</v>
      </c>
      <c r="C90" s="17"/>
      <c r="D90" s="14">
        <f>SUMPRODUCT(
    (((Transactions!$B$2:$B$1202 = Income!$A90) +
    (LEFT(Transactions!$B$2:$B$1202, LEN(Income!$A90) + 1) = Income!$A90 &amp; "/")) *
    (YEAR(Transactions!$A$2:$A$1202) = Income!D$1) *
    (MONTH(Transactions!$A$2:$A$1202) = Income!D$2) *
    (Transactions!$E$2:$E$1202))
)</f>
        <v>0</v>
      </c>
      <c r="E90" s="14">
        <f>SUMPRODUCT(
    (((Transactions!$B$2:$B$1202 = Income!$A90) +
    (LEFT(Transactions!$B$2:$B$1202, LEN(Income!$A90) + 1) = Income!$A90 &amp; "/")) *
    (YEAR(Transactions!$A$2:$A$1202) = Income!E$1) *
    (MONTH(Transactions!$A$2:$A$1202) = Income!E$2) *
    (Transactions!$E$2:$E$1202))
)</f>
        <v>0</v>
      </c>
      <c r="F90" s="14">
        <f>SUMPRODUCT(
    (((Transactions!$B$2:$B$1202 = Income!$A90) +
    (LEFT(Transactions!$B$2:$B$1202, LEN(Income!$A90) + 1) = Income!$A90 &amp; "/")) *
    (YEAR(Transactions!$A$2:$A$1202) = Income!F$1) *
    (MONTH(Transactions!$A$2:$A$1202) = Income!F$2) *
    (Transactions!$E$2:$E$1202))
)</f>
        <v>0</v>
      </c>
      <c r="G90" s="14">
        <f>SUMPRODUCT(
    (((Transactions!$B$2:$B$1202 = Income!$A90) +
    (LEFT(Transactions!$B$2:$B$1202, LEN(Income!$A90) + 1) = Income!$A90 &amp; "/")) *
    (YEAR(Transactions!$A$2:$A$1202) = Income!G$1) *
    (MONTH(Transactions!$A$2:$A$1202) = Income!G$2) *
    (Transactions!$E$2:$E$1202))
)</f>
        <v>0</v>
      </c>
      <c r="H90" s="14">
        <f>SUMPRODUCT(
    (((Transactions!$B$2:$B$1202 = Income!$A90) +
    (LEFT(Transactions!$B$2:$B$1202, LEN(Income!$A90) + 1) = Income!$A90 &amp; "/")) *
    (YEAR(Transactions!$A$2:$A$1202) = Income!H$1) *
    (MONTH(Transactions!$A$2:$A$1202) = Income!H$2) *
    (Transactions!$E$2:$E$1202))
)</f>
        <v>0</v>
      </c>
      <c r="I90" s="14">
        <f>SUMPRODUCT(
    (((Transactions!$B$2:$B$1202 = Income!$A90) +
    (LEFT(Transactions!$B$2:$B$1202, LEN(Income!$A90) + 1) = Income!$A90 &amp; "/")) *
    (YEAR(Transactions!$A$2:$A$1202) = Income!I$1) *
    (MONTH(Transactions!$A$2:$A$1202) = Income!I$2) *
    (Transactions!$E$2:$E$1202))
)</f>
        <v>0</v>
      </c>
      <c r="J90" s="14">
        <f>SUMPRODUCT(
    (((Transactions!$B$2:$B$1202 = Income!$A90) +
    (LEFT(Transactions!$B$2:$B$1202, LEN(Income!$A90) + 1) = Income!$A90 &amp; "/")) *
    (YEAR(Transactions!$A$2:$A$1202) = Income!J$1) *
    (MONTH(Transactions!$A$2:$A$1202) = Income!J$2) *
    (Transactions!$E$2:$E$1202))
)</f>
        <v>0</v>
      </c>
      <c r="K90" s="14">
        <f>SUMPRODUCT(
    (((Transactions!$B$2:$B$1202 = Income!$A90) +
    (LEFT(Transactions!$B$2:$B$1202, LEN(Income!$A90) + 1) = Income!$A90 &amp; "/")) *
    (YEAR(Transactions!$A$2:$A$1202) = Income!K$1) *
    (MONTH(Transactions!$A$2:$A$1202) = Income!K$2) *
    (Transactions!$E$2:$E$1202))
)</f>
        <v>0</v>
      </c>
      <c r="L90" s="14">
        <f>SUMPRODUCT(
    (((Transactions!$B$2:$B$1202 = Income!$A90) +
    (LEFT(Transactions!$B$2:$B$1202, LEN(Income!$A90) + 1) = Income!$A90 &amp; "/")) *
    (YEAR(Transactions!$A$2:$A$1202) = Income!L$1) *
    (MONTH(Transactions!$A$2:$A$1202) = Income!L$2) *
    (Transactions!$E$2:$E$1202))
)</f>
        <v>0</v>
      </c>
      <c r="M90" s="14">
        <f>SUMPRODUCT(
    (((Transactions!$B$2:$B$1202 = Income!$A90) +
    (LEFT(Transactions!$B$2:$B$1202, LEN(Income!$A90) + 1) = Income!$A90 &amp; "/")) *
    (YEAR(Transactions!$A$2:$A$1202) = Income!M$1) *
    (MONTH(Transactions!$A$2:$A$1202) = Income!M$2) *
    (Transactions!$E$2:$E$1202))
)</f>
        <v>0</v>
      </c>
      <c r="N90" s="14">
        <f>SUMPRODUCT(
    (((Transactions!$B$2:$B$1202 = Income!$A90) +
    (LEFT(Transactions!$B$2:$B$1202, LEN(Income!$A90) + 1) = Income!$A90 &amp; "/")) *
    (YEAR(Transactions!$A$2:$A$1202) = Income!N$1) *
    (MONTH(Transactions!$A$2:$A$1202) = Income!N$2) *
    (Transactions!$E$2:$E$1202))
)</f>
        <v>0</v>
      </c>
      <c r="O90" s="14">
        <f>SUMPRODUCT(
    (((Transactions!$B$2:$B$1202 = Income!$A90) +
    (LEFT(Transactions!$B$2:$B$1202, LEN(Income!$A90) + 1) = Income!$A90 &amp; "/")) *
    (YEAR(Transactions!$A$2:$A$1202) = Income!O$1) *
    (MONTH(Transactions!$A$2:$A$1202) = Income!O$2) *
    (Transactions!$E$2:$E$1202))
)</f>
        <v>0</v>
      </c>
      <c r="P90" s="14">
        <f>SUMPRODUCT(
    (((Transactions!$B$2:$B$1202 = Income!$A90) +
    (LEFT(Transactions!$B$2:$B$1202, LEN(Income!$A90) + 1) = Income!$A90 &amp; "/")) *
    (YEAR(Transactions!$A$2:$A$1202) = Income!P$1) *
    (MONTH(Transactions!$A$2:$A$1202) = Income!P$2) *
    (Transactions!$E$2:$E$1202))
)</f>
        <v>0</v>
      </c>
      <c r="Q90" s="14">
        <f>SUMPRODUCT(
    (((Transactions!$B$2:$B$1202 = Income!$A90) +
    (LEFT(Transactions!$B$2:$B$1202, LEN(Income!$A90) + 1) = Income!$A90 &amp; "/")) *
    (YEAR(Transactions!$A$2:$A$1202) = Income!Q$1) *
    (MONTH(Transactions!$A$2:$A$1202) = Income!Q$2) *
    (Transactions!$E$2:$E$1202))
)</f>
        <v>0</v>
      </c>
      <c r="R90" s="14">
        <f>SUMPRODUCT(
    (((Transactions!$B$2:$B$1202 = Income!$A90) +
    (LEFT(Transactions!$B$2:$B$1202, LEN(Income!$A90) + 1) = Income!$A90 &amp; "/")) *
    (YEAR(Transactions!$A$2:$A$1202) = Income!R$1) *
    (MONTH(Transactions!$A$2:$A$1202) = Income!R$2) *
    (Transactions!$E$2:$E$1202))
)</f>
        <v>0</v>
      </c>
      <c r="S90" s="14">
        <f>SUMPRODUCT(
    (((Transactions!$B$2:$B$1202 = Income!$A90) +
    (LEFT(Transactions!$B$2:$B$1202, LEN(Income!$A90) + 1) = Income!$A90 &amp; "/")) *
    (YEAR(Transactions!$A$2:$A$1202) = Income!S$1) *
    (MONTH(Transactions!$A$2:$A$1202) = Income!S$2) *
    (Transactions!$E$2:$E$1202))
)</f>
        <v>0</v>
      </c>
      <c r="T90" s="14">
        <f>SUMPRODUCT(
    (((Transactions!$B$2:$B$1202 = Income!$A90) +
    (LEFT(Transactions!$B$2:$B$1202, LEN(Income!$A90) + 1) = Income!$A90 &amp; "/")) *
    (YEAR(Transactions!$A$2:$A$1202) = Income!T$1) *
    (MONTH(Transactions!$A$2:$A$1202) = Income!T$2) *
    (Transactions!$E$2:$E$1202))
)</f>
        <v>0</v>
      </c>
      <c r="U90" s="14">
        <f>SUMPRODUCT(
    (((Transactions!$B$2:$B$1202 = Income!$A90) +
    (LEFT(Transactions!$B$2:$B$1202, LEN(Income!$A90) + 1) = Income!$A90 &amp; "/")) *
    (YEAR(Transactions!$A$2:$A$1202) = Income!U$1) *
    (MONTH(Transactions!$A$2:$A$1202) = Income!U$2) *
    (Transactions!$E$2:$E$1202))
)</f>
        <v>0</v>
      </c>
      <c r="V90" s="14">
        <f>SUMPRODUCT(
    (((Transactions!$B$2:$B$1202 = Income!$A90) +
    (LEFT(Transactions!$B$2:$B$1202, LEN(Income!$A90) + 1) = Income!$A90 &amp; "/")) *
    (YEAR(Transactions!$A$2:$A$1202) = Income!V$1) *
    (MONTH(Transactions!$A$2:$A$1202) = Income!V$2) *
    (Transactions!$E$2:$E$1202))
)</f>
        <v>0</v>
      </c>
      <c r="W90" s="14">
        <f>SUMPRODUCT(
    (((Transactions!$B$2:$B$1202 = Income!$A90) +
    (LEFT(Transactions!$B$2:$B$1202, LEN(Income!$A90) + 1) = Income!$A90 &amp; "/")) *
    (YEAR(Transactions!$A$2:$A$1202) = Income!W$1) *
    (MONTH(Transactions!$A$2:$A$1202) = Income!W$2) *
    (Transactions!$E$2:$E$1202))
)</f>
        <v>0</v>
      </c>
      <c r="X90" s="14">
        <f>SUMPRODUCT(
    (((Transactions!$B$2:$B$1202 = Income!$A90) +
    (LEFT(Transactions!$B$2:$B$1202, LEN(Income!$A90) + 1) = Income!$A90 &amp; "/")) *
    (YEAR(Transactions!$A$2:$A$1202) = Income!X$1) *
    (MONTH(Transactions!$A$2:$A$1202) = Income!X$2) *
    (Transactions!$E$2:$E$1202))
)</f>
        <v>0</v>
      </c>
      <c r="Y90" s="14">
        <f>SUMPRODUCT(
    (((Transactions!$B$2:$B$1202 = Income!$A90) +
    (LEFT(Transactions!$B$2:$B$1202, LEN(Income!$A90) + 1) = Income!$A90 &amp; "/")) *
    (YEAR(Transactions!$A$2:$A$1202) = Income!Y$1) *
    (MONTH(Transactions!$A$2:$A$1202) = Income!Y$2) *
    (Transactions!$E$2:$E$1202))
)</f>
        <v>0</v>
      </c>
      <c r="Z90" s="14">
        <f>SUMPRODUCT(
    (((Transactions!$B$2:$B$1202 = Income!$A90) +
    (LEFT(Transactions!$B$2:$B$1202, LEN(Income!$A90) + 1) = Income!$A90 &amp; "/")) *
    (YEAR(Transactions!$A$2:$A$1202) = Income!Z$1) *
    (MONTH(Transactions!$A$2:$A$1202) = Income!Z$2) *
    (Transactions!$E$2:$E$1202))
)</f>
        <v>0</v>
      </c>
      <c r="AA90" s="14">
        <f>SUMPRODUCT(
    (((Transactions!$B$2:$B$1202 = Income!$A90) +
    (LEFT(Transactions!$B$2:$B$1202, LEN(Income!$A90) + 1) = Income!$A90 &amp; "/")) *
    (YEAR(Transactions!$A$2:$A$1202) = Income!AA$1) *
    (MONTH(Transactions!$A$2:$A$1202) = Income!AA$2) *
    (Transactions!$E$2:$E$1202))
)</f>
        <v>0</v>
      </c>
      <c r="AB90" s="14">
        <f>SUMPRODUCT(
    (((Transactions!$B$2:$B$1202 = Income!$A90) +
    (LEFT(Transactions!$B$2:$B$1202, LEN(Income!$A90) + 1) = Income!$A90 &amp; "/")) *
    (YEAR(Transactions!$A$2:$A$1202) = Income!AB$1) *
    (MONTH(Transactions!$A$2:$A$1202) = Income!AB$2) *
    (Transactions!$E$2:$E$1202))
)</f>
        <v>0</v>
      </c>
      <c r="AC90" s="10" t="s">
        <v>17</v>
      </c>
    </row>
    <row r="91" spans="1:29" x14ac:dyDescent="0.45">
      <c r="A91" s="33"/>
      <c r="B91" s="16">
        <f t="shared" si="1"/>
        <v>0</v>
      </c>
      <c r="C91" s="17"/>
      <c r="D91" s="14">
        <f>SUMPRODUCT(
    (((Transactions!$B$2:$B$1202 = Income!$A91) +
    (LEFT(Transactions!$B$2:$B$1202, LEN(Income!$A91) + 1) = Income!$A91 &amp; "/")) *
    (YEAR(Transactions!$A$2:$A$1202) = Income!D$1) *
    (MONTH(Transactions!$A$2:$A$1202) = Income!D$2) *
    (Transactions!$E$2:$E$1202))
)</f>
        <v>0</v>
      </c>
      <c r="E91" s="14">
        <f>SUMPRODUCT(
    (((Transactions!$B$2:$B$1202 = Income!$A91) +
    (LEFT(Transactions!$B$2:$B$1202, LEN(Income!$A91) + 1) = Income!$A91 &amp; "/")) *
    (YEAR(Transactions!$A$2:$A$1202) = Income!E$1) *
    (MONTH(Transactions!$A$2:$A$1202) = Income!E$2) *
    (Transactions!$E$2:$E$1202))
)</f>
        <v>0</v>
      </c>
      <c r="F91" s="14">
        <f>SUMPRODUCT(
    (((Transactions!$B$2:$B$1202 = Income!$A91) +
    (LEFT(Transactions!$B$2:$B$1202, LEN(Income!$A91) + 1) = Income!$A91 &amp; "/")) *
    (YEAR(Transactions!$A$2:$A$1202) = Income!F$1) *
    (MONTH(Transactions!$A$2:$A$1202) = Income!F$2) *
    (Transactions!$E$2:$E$1202))
)</f>
        <v>0</v>
      </c>
      <c r="G91" s="14">
        <f>SUMPRODUCT(
    (((Transactions!$B$2:$B$1202 = Income!$A91) +
    (LEFT(Transactions!$B$2:$B$1202, LEN(Income!$A91) + 1) = Income!$A91 &amp; "/")) *
    (YEAR(Transactions!$A$2:$A$1202) = Income!G$1) *
    (MONTH(Transactions!$A$2:$A$1202) = Income!G$2) *
    (Transactions!$E$2:$E$1202))
)</f>
        <v>0</v>
      </c>
      <c r="H91" s="14">
        <f>SUMPRODUCT(
    (((Transactions!$B$2:$B$1202 = Income!$A91) +
    (LEFT(Transactions!$B$2:$B$1202, LEN(Income!$A91) + 1) = Income!$A91 &amp; "/")) *
    (YEAR(Transactions!$A$2:$A$1202) = Income!H$1) *
    (MONTH(Transactions!$A$2:$A$1202) = Income!H$2) *
    (Transactions!$E$2:$E$1202))
)</f>
        <v>0</v>
      </c>
      <c r="I91" s="14">
        <f>SUMPRODUCT(
    (((Transactions!$B$2:$B$1202 = Income!$A91) +
    (LEFT(Transactions!$B$2:$B$1202, LEN(Income!$A91) + 1) = Income!$A91 &amp; "/")) *
    (YEAR(Transactions!$A$2:$A$1202) = Income!I$1) *
    (MONTH(Transactions!$A$2:$A$1202) = Income!I$2) *
    (Transactions!$E$2:$E$1202))
)</f>
        <v>0</v>
      </c>
      <c r="J91" s="14">
        <f>SUMPRODUCT(
    (((Transactions!$B$2:$B$1202 = Income!$A91) +
    (LEFT(Transactions!$B$2:$B$1202, LEN(Income!$A91) + 1) = Income!$A91 &amp; "/")) *
    (YEAR(Transactions!$A$2:$A$1202) = Income!J$1) *
    (MONTH(Transactions!$A$2:$A$1202) = Income!J$2) *
    (Transactions!$E$2:$E$1202))
)</f>
        <v>0</v>
      </c>
      <c r="K91" s="14">
        <f>SUMPRODUCT(
    (((Transactions!$B$2:$B$1202 = Income!$A91) +
    (LEFT(Transactions!$B$2:$B$1202, LEN(Income!$A91) + 1) = Income!$A91 &amp; "/")) *
    (YEAR(Transactions!$A$2:$A$1202) = Income!K$1) *
    (MONTH(Transactions!$A$2:$A$1202) = Income!K$2) *
    (Transactions!$E$2:$E$1202))
)</f>
        <v>0</v>
      </c>
      <c r="L91" s="14">
        <f>SUMPRODUCT(
    (((Transactions!$B$2:$B$1202 = Income!$A91) +
    (LEFT(Transactions!$B$2:$B$1202, LEN(Income!$A91) + 1) = Income!$A91 &amp; "/")) *
    (YEAR(Transactions!$A$2:$A$1202) = Income!L$1) *
    (MONTH(Transactions!$A$2:$A$1202) = Income!L$2) *
    (Transactions!$E$2:$E$1202))
)</f>
        <v>0</v>
      </c>
      <c r="M91" s="14">
        <f>SUMPRODUCT(
    (((Transactions!$B$2:$B$1202 = Income!$A91) +
    (LEFT(Transactions!$B$2:$B$1202, LEN(Income!$A91) + 1) = Income!$A91 &amp; "/")) *
    (YEAR(Transactions!$A$2:$A$1202) = Income!M$1) *
    (MONTH(Transactions!$A$2:$A$1202) = Income!M$2) *
    (Transactions!$E$2:$E$1202))
)</f>
        <v>0</v>
      </c>
      <c r="N91" s="14">
        <f>SUMPRODUCT(
    (((Transactions!$B$2:$B$1202 = Income!$A91) +
    (LEFT(Transactions!$B$2:$B$1202, LEN(Income!$A91) + 1) = Income!$A91 &amp; "/")) *
    (YEAR(Transactions!$A$2:$A$1202) = Income!N$1) *
    (MONTH(Transactions!$A$2:$A$1202) = Income!N$2) *
    (Transactions!$E$2:$E$1202))
)</f>
        <v>0</v>
      </c>
      <c r="O91" s="14">
        <f>SUMPRODUCT(
    (((Transactions!$B$2:$B$1202 = Income!$A91) +
    (LEFT(Transactions!$B$2:$B$1202, LEN(Income!$A91) + 1) = Income!$A91 &amp; "/")) *
    (YEAR(Transactions!$A$2:$A$1202) = Income!O$1) *
    (MONTH(Transactions!$A$2:$A$1202) = Income!O$2) *
    (Transactions!$E$2:$E$1202))
)</f>
        <v>0</v>
      </c>
      <c r="P91" s="14">
        <f>SUMPRODUCT(
    (((Transactions!$B$2:$B$1202 = Income!$A91) +
    (LEFT(Transactions!$B$2:$B$1202, LEN(Income!$A91) + 1) = Income!$A91 &amp; "/")) *
    (YEAR(Transactions!$A$2:$A$1202) = Income!P$1) *
    (MONTH(Transactions!$A$2:$A$1202) = Income!P$2) *
    (Transactions!$E$2:$E$1202))
)</f>
        <v>0</v>
      </c>
      <c r="Q91" s="14">
        <f>SUMPRODUCT(
    (((Transactions!$B$2:$B$1202 = Income!$A91) +
    (LEFT(Transactions!$B$2:$B$1202, LEN(Income!$A91) + 1) = Income!$A91 &amp; "/")) *
    (YEAR(Transactions!$A$2:$A$1202) = Income!Q$1) *
    (MONTH(Transactions!$A$2:$A$1202) = Income!Q$2) *
    (Transactions!$E$2:$E$1202))
)</f>
        <v>0</v>
      </c>
      <c r="R91" s="14">
        <f>SUMPRODUCT(
    (((Transactions!$B$2:$B$1202 = Income!$A91) +
    (LEFT(Transactions!$B$2:$B$1202, LEN(Income!$A91) + 1) = Income!$A91 &amp; "/")) *
    (YEAR(Transactions!$A$2:$A$1202) = Income!R$1) *
    (MONTH(Transactions!$A$2:$A$1202) = Income!R$2) *
    (Transactions!$E$2:$E$1202))
)</f>
        <v>0</v>
      </c>
      <c r="S91" s="14">
        <f>SUMPRODUCT(
    (((Transactions!$B$2:$B$1202 = Income!$A91) +
    (LEFT(Transactions!$B$2:$B$1202, LEN(Income!$A91) + 1) = Income!$A91 &amp; "/")) *
    (YEAR(Transactions!$A$2:$A$1202) = Income!S$1) *
    (MONTH(Transactions!$A$2:$A$1202) = Income!S$2) *
    (Transactions!$E$2:$E$1202))
)</f>
        <v>0</v>
      </c>
      <c r="T91" s="14">
        <f>SUMPRODUCT(
    (((Transactions!$B$2:$B$1202 = Income!$A91) +
    (LEFT(Transactions!$B$2:$B$1202, LEN(Income!$A91) + 1) = Income!$A91 &amp; "/")) *
    (YEAR(Transactions!$A$2:$A$1202) = Income!T$1) *
    (MONTH(Transactions!$A$2:$A$1202) = Income!T$2) *
    (Transactions!$E$2:$E$1202))
)</f>
        <v>0</v>
      </c>
      <c r="U91" s="14">
        <f>SUMPRODUCT(
    (((Transactions!$B$2:$B$1202 = Income!$A91) +
    (LEFT(Transactions!$B$2:$B$1202, LEN(Income!$A91) + 1) = Income!$A91 &amp; "/")) *
    (YEAR(Transactions!$A$2:$A$1202) = Income!U$1) *
    (MONTH(Transactions!$A$2:$A$1202) = Income!U$2) *
    (Transactions!$E$2:$E$1202))
)</f>
        <v>0</v>
      </c>
      <c r="V91" s="14">
        <f>SUMPRODUCT(
    (((Transactions!$B$2:$B$1202 = Income!$A91) +
    (LEFT(Transactions!$B$2:$B$1202, LEN(Income!$A91) + 1) = Income!$A91 &amp; "/")) *
    (YEAR(Transactions!$A$2:$A$1202) = Income!V$1) *
    (MONTH(Transactions!$A$2:$A$1202) = Income!V$2) *
    (Transactions!$E$2:$E$1202))
)</f>
        <v>0</v>
      </c>
      <c r="W91" s="14">
        <f>SUMPRODUCT(
    (((Transactions!$B$2:$B$1202 = Income!$A91) +
    (LEFT(Transactions!$B$2:$B$1202, LEN(Income!$A91) + 1) = Income!$A91 &amp; "/")) *
    (YEAR(Transactions!$A$2:$A$1202) = Income!W$1) *
    (MONTH(Transactions!$A$2:$A$1202) = Income!W$2) *
    (Transactions!$E$2:$E$1202))
)</f>
        <v>0</v>
      </c>
      <c r="X91" s="14">
        <f>SUMPRODUCT(
    (((Transactions!$B$2:$B$1202 = Income!$A91) +
    (LEFT(Transactions!$B$2:$B$1202, LEN(Income!$A91) + 1) = Income!$A91 &amp; "/")) *
    (YEAR(Transactions!$A$2:$A$1202) = Income!X$1) *
    (MONTH(Transactions!$A$2:$A$1202) = Income!X$2) *
    (Transactions!$E$2:$E$1202))
)</f>
        <v>0</v>
      </c>
      <c r="Y91" s="14">
        <f>SUMPRODUCT(
    (((Transactions!$B$2:$B$1202 = Income!$A91) +
    (LEFT(Transactions!$B$2:$B$1202, LEN(Income!$A91) + 1) = Income!$A91 &amp; "/")) *
    (YEAR(Transactions!$A$2:$A$1202) = Income!Y$1) *
    (MONTH(Transactions!$A$2:$A$1202) = Income!Y$2) *
    (Transactions!$E$2:$E$1202))
)</f>
        <v>0</v>
      </c>
      <c r="Z91" s="14">
        <f>SUMPRODUCT(
    (((Transactions!$B$2:$B$1202 = Income!$A91) +
    (LEFT(Transactions!$B$2:$B$1202, LEN(Income!$A91) + 1) = Income!$A91 &amp; "/")) *
    (YEAR(Transactions!$A$2:$A$1202) = Income!Z$1) *
    (MONTH(Transactions!$A$2:$A$1202) = Income!Z$2) *
    (Transactions!$E$2:$E$1202))
)</f>
        <v>0</v>
      </c>
      <c r="AA91" s="14">
        <f>SUMPRODUCT(
    (((Transactions!$B$2:$B$1202 = Income!$A91) +
    (LEFT(Transactions!$B$2:$B$1202, LEN(Income!$A91) + 1) = Income!$A91 &amp; "/")) *
    (YEAR(Transactions!$A$2:$A$1202) = Income!AA$1) *
    (MONTH(Transactions!$A$2:$A$1202) = Income!AA$2) *
    (Transactions!$E$2:$E$1202))
)</f>
        <v>0</v>
      </c>
      <c r="AB91" s="14">
        <f>SUMPRODUCT(
    (((Transactions!$B$2:$B$1202 = Income!$A91) +
    (LEFT(Transactions!$B$2:$B$1202, LEN(Income!$A91) + 1) = Income!$A91 &amp; "/")) *
    (YEAR(Transactions!$A$2:$A$1202) = Income!AB$1) *
    (MONTH(Transactions!$A$2:$A$1202) = Income!AB$2) *
    (Transactions!$E$2:$E$1202))
)</f>
        <v>0</v>
      </c>
      <c r="AC91" s="10" t="s">
        <v>17</v>
      </c>
    </row>
    <row r="92" spans="1:29" x14ac:dyDescent="0.45">
      <c r="A92" s="33"/>
      <c r="B92" s="16">
        <f t="shared" si="1"/>
        <v>0</v>
      </c>
      <c r="C92" s="17"/>
      <c r="D92" s="14">
        <f>SUMPRODUCT(
    (((Transactions!$B$2:$B$1202 = Income!$A92) +
    (LEFT(Transactions!$B$2:$B$1202, LEN(Income!$A92) + 1) = Income!$A92 &amp; "/")) *
    (YEAR(Transactions!$A$2:$A$1202) = Income!D$1) *
    (MONTH(Transactions!$A$2:$A$1202) = Income!D$2) *
    (Transactions!$E$2:$E$1202))
)</f>
        <v>0</v>
      </c>
      <c r="E92" s="14">
        <f>SUMPRODUCT(
    (((Transactions!$B$2:$B$1202 = Income!$A92) +
    (LEFT(Transactions!$B$2:$B$1202, LEN(Income!$A92) + 1) = Income!$A92 &amp; "/")) *
    (YEAR(Transactions!$A$2:$A$1202) = Income!E$1) *
    (MONTH(Transactions!$A$2:$A$1202) = Income!E$2) *
    (Transactions!$E$2:$E$1202))
)</f>
        <v>0</v>
      </c>
      <c r="F92" s="14">
        <f>SUMPRODUCT(
    (((Transactions!$B$2:$B$1202 = Income!$A92) +
    (LEFT(Transactions!$B$2:$B$1202, LEN(Income!$A92) + 1) = Income!$A92 &amp; "/")) *
    (YEAR(Transactions!$A$2:$A$1202) = Income!F$1) *
    (MONTH(Transactions!$A$2:$A$1202) = Income!F$2) *
    (Transactions!$E$2:$E$1202))
)</f>
        <v>0</v>
      </c>
      <c r="G92" s="14">
        <f>SUMPRODUCT(
    (((Transactions!$B$2:$B$1202 = Income!$A92) +
    (LEFT(Transactions!$B$2:$B$1202, LEN(Income!$A92) + 1) = Income!$A92 &amp; "/")) *
    (YEAR(Transactions!$A$2:$A$1202) = Income!G$1) *
    (MONTH(Transactions!$A$2:$A$1202) = Income!G$2) *
    (Transactions!$E$2:$E$1202))
)</f>
        <v>0</v>
      </c>
      <c r="H92" s="14">
        <f>SUMPRODUCT(
    (((Transactions!$B$2:$B$1202 = Income!$A92) +
    (LEFT(Transactions!$B$2:$B$1202, LEN(Income!$A92) + 1) = Income!$A92 &amp; "/")) *
    (YEAR(Transactions!$A$2:$A$1202) = Income!H$1) *
    (MONTH(Transactions!$A$2:$A$1202) = Income!H$2) *
    (Transactions!$E$2:$E$1202))
)</f>
        <v>0</v>
      </c>
      <c r="I92" s="14">
        <f>SUMPRODUCT(
    (((Transactions!$B$2:$B$1202 = Income!$A92) +
    (LEFT(Transactions!$B$2:$B$1202, LEN(Income!$A92) + 1) = Income!$A92 &amp; "/")) *
    (YEAR(Transactions!$A$2:$A$1202) = Income!I$1) *
    (MONTH(Transactions!$A$2:$A$1202) = Income!I$2) *
    (Transactions!$E$2:$E$1202))
)</f>
        <v>0</v>
      </c>
      <c r="J92" s="14">
        <f>SUMPRODUCT(
    (((Transactions!$B$2:$B$1202 = Income!$A92) +
    (LEFT(Transactions!$B$2:$B$1202, LEN(Income!$A92) + 1) = Income!$A92 &amp; "/")) *
    (YEAR(Transactions!$A$2:$A$1202) = Income!J$1) *
    (MONTH(Transactions!$A$2:$A$1202) = Income!J$2) *
    (Transactions!$E$2:$E$1202))
)</f>
        <v>0</v>
      </c>
      <c r="K92" s="14">
        <f>SUMPRODUCT(
    (((Transactions!$B$2:$B$1202 = Income!$A92) +
    (LEFT(Transactions!$B$2:$B$1202, LEN(Income!$A92) + 1) = Income!$A92 &amp; "/")) *
    (YEAR(Transactions!$A$2:$A$1202) = Income!K$1) *
    (MONTH(Transactions!$A$2:$A$1202) = Income!K$2) *
    (Transactions!$E$2:$E$1202))
)</f>
        <v>0</v>
      </c>
      <c r="L92" s="14">
        <f>SUMPRODUCT(
    (((Transactions!$B$2:$B$1202 = Income!$A92) +
    (LEFT(Transactions!$B$2:$B$1202, LEN(Income!$A92) + 1) = Income!$A92 &amp; "/")) *
    (YEAR(Transactions!$A$2:$A$1202) = Income!L$1) *
    (MONTH(Transactions!$A$2:$A$1202) = Income!L$2) *
    (Transactions!$E$2:$E$1202))
)</f>
        <v>0</v>
      </c>
      <c r="M92" s="14">
        <f>SUMPRODUCT(
    (((Transactions!$B$2:$B$1202 = Income!$A92) +
    (LEFT(Transactions!$B$2:$B$1202, LEN(Income!$A92) + 1) = Income!$A92 &amp; "/")) *
    (YEAR(Transactions!$A$2:$A$1202) = Income!M$1) *
    (MONTH(Transactions!$A$2:$A$1202) = Income!M$2) *
    (Transactions!$E$2:$E$1202))
)</f>
        <v>0</v>
      </c>
      <c r="N92" s="14">
        <f>SUMPRODUCT(
    (((Transactions!$B$2:$B$1202 = Income!$A92) +
    (LEFT(Transactions!$B$2:$B$1202, LEN(Income!$A92) + 1) = Income!$A92 &amp; "/")) *
    (YEAR(Transactions!$A$2:$A$1202) = Income!N$1) *
    (MONTH(Transactions!$A$2:$A$1202) = Income!N$2) *
    (Transactions!$E$2:$E$1202))
)</f>
        <v>0</v>
      </c>
      <c r="O92" s="14">
        <f>SUMPRODUCT(
    (((Transactions!$B$2:$B$1202 = Income!$A92) +
    (LEFT(Transactions!$B$2:$B$1202, LEN(Income!$A92) + 1) = Income!$A92 &amp; "/")) *
    (YEAR(Transactions!$A$2:$A$1202) = Income!O$1) *
    (MONTH(Transactions!$A$2:$A$1202) = Income!O$2) *
    (Transactions!$E$2:$E$1202))
)</f>
        <v>0</v>
      </c>
      <c r="P92" s="14">
        <f>SUMPRODUCT(
    (((Transactions!$B$2:$B$1202 = Income!$A92) +
    (LEFT(Transactions!$B$2:$B$1202, LEN(Income!$A92) + 1) = Income!$A92 &amp; "/")) *
    (YEAR(Transactions!$A$2:$A$1202) = Income!P$1) *
    (MONTH(Transactions!$A$2:$A$1202) = Income!P$2) *
    (Transactions!$E$2:$E$1202))
)</f>
        <v>0</v>
      </c>
      <c r="Q92" s="14">
        <f>SUMPRODUCT(
    (((Transactions!$B$2:$B$1202 = Income!$A92) +
    (LEFT(Transactions!$B$2:$B$1202, LEN(Income!$A92) + 1) = Income!$A92 &amp; "/")) *
    (YEAR(Transactions!$A$2:$A$1202) = Income!Q$1) *
    (MONTH(Transactions!$A$2:$A$1202) = Income!Q$2) *
    (Transactions!$E$2:$E$1202))
)</f>
        <v>0</v>
      </c>
      <c r="R92" s="14">
        <f>SUMPRODUCT(
    (((Transactions!$B$2:$B$1202 = Income!$A92) +
    (LEFT(Transactions!$B$2:$B$1202, LEN(Income!$A92) + 1) = Income!$A92 &amp; "/")) *
    (YEAR(Transactions!$A$2:$A$1202) = Income!R$1) *
    (MONTH(Transactions!$A$2:$A$1202) = Income!R$2) *
    (Transactions!$E$2:$E$1202))
)</f>
        <v>0</v>
      </c>
      <c r="S92" s="14">
        <f>SUMPRODUCT(
    (((Transactions!$B$2:$B$1202 = Income!$A92) +
    (LEFT(Transactions!$B$2:$B$1202, LEN(Income!$A92) + 1) = Income!$A92 &amp; "/")) *
    (YEAR(Transactions!$A$2:$A$1202) = Income!S$1) *
    (MONTH(Transactions!$A$2:$A$1202) = Income!S$2) *
    (Transactions!$E$2:$E$1202))
)</f>
        <v>0</v>
      </c>
      <c r="T92" s="14">
        <f>SUMPRODUCT(
    (((Transactions!$B$2:$B$1202 = Income!$A92) +
    (LEFT(Transactions!$B$2:$B$1202, LEN(Income!$A92) + 1) = Income!$A92 &amp; "/")) *
    (YEAR(Transactions!$A$2:$A$1202) = Income!T$1) *
    (MONTH(Transactions!$A$2:$A$1202) = Income!T$2) *
    (Transactions!$E$2:$E$1202))
)</f>
        <v>0</v>
      </c>
      <c r="U92" s="14">
        <f>SUMPRODUCT(
    (((Transactions!$B$2:$B$1202 = Income!$A92) +
    (LEFT(Transactions!$B$2:$B$1202, LEN(Income!$A92) + 1) = Income!$A92 &amp; "/")) *
    (YEAR(Transactions!$A$2:$A$1202) = Income!U$1) *
    (MONTH(Transactions!$A$2:$A$1202) = Income!U$2) *
    (Transactions!$E$2:$E$1202))
)</f>
        <v>0</v>
      </c>
      <c r="V92" s="14">
        <f>SUMPRODUCT(
    (((Transactions!$B$2:$B$1202 = Income!$A92) +
    (LEFT(Transactions!$B$2:$B$1202, LEN(Income!$A92) + 1) = Income!$A92 &amp; "/")) *
    (YEAR(Transactions!$A$2:$A$1202) = Income!V$1) *
    (MONTH(Transactions!$A$2:$A$1202) = Income!V$2) *
    (Transactions!$E$2:$E$1202))
)</f>
        <v>0</v>
      </c>
      <c r="W92" s="14">
        <f>SUMPRODUCT(
    (((Transactions!$B$2:$B$1202 = Income!$A92) +
    (LEFT(Transactions!$B$2:$B$1202, LEN(Income!$A92) + 1) = Income!$A92 &amp; "/")) *
    (YEAR(Transactions!$A$2:$A$1202) = Income!W$1) *
    (MONTH(Transactions!$A$2:$A$1202) = Income!W$2) *
    (Transactions!$E$2:$E$1202))
)</f>
        <v>0</v>
      </c>
      <c r="X92" s="14">
        <f>SUMPRODUCT(
    (((Transactions!$B$2:$B$1202 = Income!$A92) +
    (LEFT(Transactions!$B$2:$B$1202, LEN(Income!$A92) + 1) = Income!$A92 &amp; "/")) *
    (YEAR(Transactions!$A$2:$A$1202) = Income!X$1) *
    (MONTH(Transactions!$A$2:$A$1202) = Income!X$2) *
    (Transactions!$E$2:$E$1202))
)</f>
        <v>0</v>
      </c>
      <c r="Y92" s="14">
        <f>SUMPRODUCT(
    (((Transactions!$B$2:$B$1202 = Income!$A92) +
    (LEFT(Transactions!$B$2:$B$1202, LEN(Income!$A92) + 1) = Income!$A92 &amp; "/")) *
    (YEAR(Transactions!$A$2:$A$1202) = Income!Y$1) *
    (MONTH(Transactions!$A$2:$A$1202) = Income!Y$2) *
    (Transactions!$E$2:$E$1202))
)</f>
        <v>0</v>
      </c>
      <c r="Z92" s="14">
        <f>SUMPRODUCT(
    (((Transactions!$B$2:$B$1202 = Income!$A92) +
    (LEFT(Transactions!$B$2:$B$1202, LEN(Income!$A92) + 1) = Income!$A92 &amp; "/")) *
    (YEAR(Transactions!$A$2:$A$1202) = Income!Z$1) *
    (MONTH(Transactions!$A$2:$A$1202) = Income!Z$2) *
    (Transactions!$E$2:$E$1202))
)</f>
        <v>0</v>
      </c>
      <c r="AA92" s="14">
        <f>SUMPRODUCT(
    (((Transactions!$B$2:$B$1202 = Income!$A92) +
    (LEFT(Transactions!$B$2:$B$1202, LEN(Income!$A92) + 1) = Income!$A92 &amp; "/")) *
    (YEAR(Transactions!$A$2:$A$1202) = Income!AA$1) *
    (MONTH(Transactions!$A$2:$A$1202) = Income!AA$2) *
    (Transactions!$E$2:$E$1202))
)</f>
        <v>0</v>
      </c>
      <c r="AB92" s="14">
        <f>SUMPRODUCT(
    (((Transactions!$B$2:$B$1202 = Income!$A92) +
    (LEFT(Transactions!$B$2:$B$1202, LEN(Income!$A92) + 1) = Income!$A92 &amp; "/")) *
    (YEAR(Transactions!$A$2:$A$1202) = Income!AB$1) *
    (MONTH(Transactions!$A$2:$A$1202) = Income!AB$2) *
    (Transactions!$E$2:$E$1202))
)</f>
        <v>0</v>
      </c>
      <c r="AC92" s="10" t="s">
        <v>17</v>
      </c>
    </row>
    <row r="93" spans="1:29" x14ac:dyDescent="0.45">
      <c r="A93" s="33"/>
      <c r="B93" s="16">
        <f t="shared" si="1"/>
        <v>0</v>
      </c>
      <c r="C93" s="17"/>
      <c r="D93" s="14">
        <f>SUMPRODUCT(
    (((Transactions!$B$2:$B$1202 = Income!$A93) +
    (LEFT(Transactions!$B$2:$B$1202, LEN(Income!$A93) + 1) = Income!$A93 &amp; "/")) *
    (YEAR(Transactions!$A$2:$A$1202) = Income!D$1) *
    (MONTH(Transactions!$A$2:$A$1202) = Income!D$2) *
    (Transactions!$E$2:$E$1202))
)</f>
        <v>0</v>
      </c>
      <c r="E93" s="14">
        <f>SUMPRODUCT(
    (((Transactions!$B$2:$B$1202 = Income!$A93) +
    (LEFT(Transactions!$B$2:$B$1202, LEN(Income!$A93) + 1) = Income!$A93 &amp; "/")) *
    (YEAR(Transactions!$A$2:$A$1202) = Income!E$1) *
    (MONTH(Transactions!$A$2:$A$1202) = Income!E$2) *
    (Transactions!$E$2:$E$1202))
)</f>
        <v>0</v>
      </c>
      <c r="F93" s="14">
        <f>SUMPRODUCT(
    (((Transactions!$B$2:$B$1202 = Income!$A93) +
    (LEFT(Transactions!$B$2:$B$1202, LEN(Income!$A93) + 1) = Income!$A93 &amp; "/")) *
    (YEAR(Transactions!$A$2:$A$1202) = Income!F$1) *
    (MONTH(Transactions!$A$2:$A$1202) = Income!F$2) *
    (Transactions!$E$2:$E$1202))
)</f>
        <v>0</v>
      </c>
      <c r="G93" s="14">
        <f>SUMPRODUCT(
    (((Transactions!$B$2:$B$1202 = Income!$A93) +
    (LEFT(Transactions!$B$2:$B$1202, LEN(Income!$A93) + 1) = Income!$A93 &amp; "/")) *
    (YEAR(Transactions!$A$2:$A$1202) = Income!G$1) *
    (MONTH(Transactions!$A$2:$A$1202) = Income!G$2) *
    (Transactions!$E$2:$E$1202))
)</f>
        <v>0</v>
      </c>
      <c r="H93" s="14">
        <f>SUMPRODUCT(
    (((Transactions!$B$2:$B$1202 = Income!$A93) +
    (LEFT(Transactions!$B$2:$B$1202, LEN(Income!$A93) + 1) = Income!$A93 &amp; "/")) *
    (YEAR(Transactions!$A$2:$A$1202) = Income!H$1) *
    (MONTH(Transactions!$A$2:$A$1202) = Income!H$2) *
    (Transactions!$E$2:$E$1202))
)</f>
        <v>0</v>
      </c>
      <c r="I93" s="14">
        <f>SUMPRODUCT(
    (((Transactions!$B$2:$B$1202 = Income!$A93) +
    (LEFT(Transactions!$B$2:$B$1202, LEN(Income!$A93) + 1) = Income!$A93 &amp; "/")) *
    (YEAR(Transactions!$A$2:$A$1202) = Income!I$1) *
    (MONTH(Transactions!$A$2:$A$1202) = Income!I$2) *
    (Transactions!$E$2:$E$1202))
)</f>
        <v>0</v>
      </c>
      <c r="J93" s="14">
        <f>SUMPRODUCT(
    (((Transactions!$B$2:$B$1202 = Income!$A93) +
    (LEFT(Transactions!$B$2:$B$1202, LEN(Income!$A93) + 1) = Income!$A93 &amp; "/")) *
    (YEAR(Transactions!$A$2:$A$1202) = Income!J$1) *
    (MONTH(Transactions!$A$2:$A$1202) = Income!J$2) *
    (Transactions!$E$2:$E$1202))
)</f>
        <v>0</v>
      </c>
      <c r="K93" s="14">
        <f>SUMPRODUCT(
    (((Transactions!$B$2:$B$1202 = Income!$A93) +
    (LEFT(Transactions!$B$2:$B$1202, LEN(Income!$A93) + 1) = Income!$A93 &amp; "/")) *
    (YEAR(Transactions!$A$2:$A$1202) = Income!K$1) *
    (MONTH(Transactions!$A$2:$A$1202) = Income!K$2) *
    (Transactions!$E$2:$E$1202))
)</f>
        <v>0</v>
      </c>
      <c r="L93" s="14">
        <f>SUMPRODUCT(
    (((Transactions!$B$2:$B$1202 = Income!$A93) +
    (LEFT(Transactions!$B$2:$B$1202, LEN(Income!$A93) + 1) = Income!$A93 &amp; "/")) *
    (YEAR(Transactions!$A$2:$A$1202) = Income!L$1) *
    (MONTH(Transactions!$A$2:$A$1202) = Income!L$2) *
    (Transactions!$E$2:$E$1202))
)</f>
        <v>0</v>
      </c>
      <c r="M93" s="14">
        <f>SUMPRODUCT(
    (((Transactions!$B$2:$B$1202 = Income!$A93) +
    (LEFT(Transactions!$B$2:$B$1202, LEN(Income!$A93) + 1) = Income!$A93 &amp; "/")) *
    (YEAR(Transactions!$A$2:$A$1202) = Income!M$1) *
    (MONTH(Transactions!$A$2:$A$1202) = Income!M$2) *
    (Transactions!$E$2:$E$1202))
)</f>
        <v>0</v>
      </c>
      <c r="N93" s="14">
        <f>SUMPRODUCT(
    (((Transactions!$B$2:$B$1202 = Income!$A93) +
    (LEFT(Transactions!$B$2:$B$1202, LEN(Income!$A93) + 1) = Income!$A93 &amp; "/")) *
    (YEAR(Transactions!$A$2:$A$1202) = Income!N$1) *
    (MONTH(Transactions!$A$2:$A$1202) = Income!N$2) *
    (Transactions!$E$2:$E$1202))
)</f>
        <v>0</v>
      </c>
      <c r="O93" s="14">
        <f>SUMPRODUCT(
    (((Transactions!$B$2:$B$1202 = Income!$A93) +
    (LEFT(Transactions!$B$2:$B$1202, LEN(Income!$A93) + 1) = Income!$A93 &amp; "/")) *
    (YEAR(Transactions!$A$2:$A$1202) = Income!O$1) *
    (MONTH(Transactions!$A$2:$A$1202) = Income!O$2) *
    (Transactions!$E$2:$E$1202))
)</f>
        <v>0</v>
      </c>
      <c r="P93" s="14">
        <f>SUMPRODUCT(
    (((Transactions!$B$2:$B$1202 = Income!$A93) +
    (LEFT(Transactions!$B$2:$B$1202, LEN(Income!$A93) + 1) = Income!$A93 &amp; "/")) *
    (YEAR(Transactions!$A$2:$A$1202) = Income!P$1) *
    (MONTH(Transactions!$A$2:$A$1202) = Income!P$2) *
    (Transactions!$E$2:$E$1202))
)</f>
        <v>0</v>
      </c>
      <c r="Q93" s="14">
        <f>SUMPRODUCT(
    (((Transactions!$B$2:$B$1202 = Income!$A93) +
    (LEFT(Transactions!$B$2:$B$1202, LEN(Income!$A93) + 1) = Income!$A93 &amp; "/")) *
    (YEAR(Transactions!$A$2:$A$1202) = Income!Q$1) *
    (MONTH(Transactions!$A$2:$A$1202) = Income!Q$2) *
    (Transactions!$E$2:$E$1202))
)</f>
        <v>0</v>
      </c>
      <c r="R93" s="14">
        <f>SUMPRODUCT(
    (((Transactions!$B$2:$B$1202 = Income!$A93) +
    (LEFT(Transactions!$B$2:$B$1202, LEN(Income!$A93) + 1) = Income!$A93 &amp; "/")) *
    (YEAR(Transactions!$A$2:$A$1202) = Income!R$1) *
    (MONTH(Transactions!$A$2:$A$1202) = Income!R$2) *
    (Transactions!$E$2:$E$1202))
)</f>
        <v>0</v>
      </c>
      <c r="S93" s="14">
        <f>SUMPRODUCT(
    (((Transactions!$B$2:$B$1202 = Income!$A93) +
    (LEFT(Transactions!$B$2:$B$1202, LEN(Income!$A93) + 1) = Income!$A93 &amp; "/")) *
    (YEAR(Transactions!$A$2:$A$1202) = Income!S$1) *
    (MONTH(Transactions!$A$2:$A$1202) = Income!S$2) *
    (Transactions!$E$2:$E$1202))
)</f>
        <v>0</v>
      </c>
      <c r="T93" s="14">
        <f>SUMPRODUCT(
    (((Transactions!$B$2:$B$1202 = Income!$A93) +
    (LEFT(Transactions!$B$2:$B$1202, LEN(Income!$A93) + 1) = Income!$A93 &amp; "/")) *
    (YEAR(Transactions!$A$2:$A$1202) = Income!T$1) *
    (MONTH(Transactions!$A$2:$A$1202) = Income!T$2) *
    (Transactions!$E$2:$E$1202))
)</f>
        <v>0</v>
      </c>
      <c r="U93" s="14">
        <f>SUMPRODUCT(
    (((Transactions!$B$2:$B$1202 = Income!$A93) +
    (LEFT(Transactions!$B$2:$B$1202, LEN(Income!$A93) + 1) = Income!$A93 &amp; "/")) *
    (YEAR(Transactions!$A$2:$A$1202) = Income!U$1) *
    (MONTH(Transactions!$A$2:$A$1202) = Income!U$2) *
    (Transactions!$E$2:$E$1202))
)</f>
        <v>0</v>
      </c>
      <c r="V93" s="14">
        <f>SUMPRODUCT(
    (((Transactions!$B$2:$B$1202 = Income!$A93) +
    (LEFT(Transactions!$B$2:$B$1202, LEN(Income!$A93) + 1) = Income!$A93 &amp; "/")) *
    (YEAR(Transactions!$A$2:$A$1202) = Income!V$1) *
    (MONTH(Transactions!$A$2:$A$1202) = Income!V$2) *
    (Transactions!$E$2:$E$1202))
)</f>
        <v>0</v>
      </c>
      <c r="W93" s="14">
        <f>SUMPRODUCT(
    (((Transactions!$B$2:$B$1202 = Income!$A93) +
    (LEFT(Transactions!$B$2:$B$1202, LEN(Income!$A93) + 1) = Income!$A93 &amp; "/")) *
    (YEAR(Transactions!$A$2:$A$1202) = Income!W$1) *
    (MONTH(Transactions!$A$2:$A$1202) = Income!W$2) *
    (Transactions!$E$2:$E$1202))
)</f>
        <v>0</v>
      </c>
      <c r="X93" s="14">
        <f>SUMPRODUCT(
    (((Transactions!$B$2:$B$1202 = Income!$A93) +
    (LEFT(Transactions!$B$2:$B$1202, LEN(Income!$A93) + 1) = Income!$A93 &amp; "/")) *
    (YEAR(Transactions!$A$2:$A$1202) = Income!X$1) *
    (MONTH(Transactions!$A$2:$A$1202) = Income!X$2) *
    (Transactions!$E$2:$E$1202))
)</f>
        <v>0</v>
      </c>
      <c r="Y93" s="14">
        <f>SUMPRODUCT(
    (((Transactions!$B$2:$B$1202 = Income!$A93) +
    (LEFT(Transactions!$B$2:$B$1202, LEN(Income!$A93) + 1) = Income!$A93 &amp; "/")) *
    (YEAR(Transactions!$A$2:$A$1202) = Income!Y$1) *
    (MONTH(Transactions!$A$2:$A$1202) = Income!Y$2) *
    (Transactions!$E$2:$E$1202))
)</f>
        <v>0</v>
      </c>
      <c r="Z93" s="14">
        <f>SUMPRODUCT(
    (((Transactions!$B$2:$B$1202 = Income!$A93) +
    (LEFT(Transactions!$B$2:$B$1202, LEN(Income!$A93) + 1) = Income!$A93 &amp; "/")) *
    (YEAR(Transactions!$A$2:$A$1202) = Income!Z$1) *
    (MONTH(Transactions!$A$2:$A$1202) = Income!Z$2) *
    (Transactions!$E$2:$E$1202))
)</f>
        <v>0</v>
      </c>
      <c r="AA93" s="14">
        <f>SUMPRODUCT(
    (((Transactions!$B$2:$B$1202 = Income!$A93) +
    (LEFT(Transactions!$B$2:$B$1202, LEN(Income!$A93) + 1) = Income!$A93 &amp; "/")) *
    (YEAR(Transactions!$A$2:$A$1202) = Income!AA$1) *
    (MONTH(Transactions!$A$2:$A$1202) = Income!AA$2) *
    (Transactions!$E$2:$E$1202))
)</f>
        <v>0</v>
      </c>
      <c r="AB93" s="14">
        <f>SUMPRODUCT(
    (((Transactions!$B$2:$B$1202 = Income!$A93) +
    (LEFT(Transactions!$B$2:$B$1202, LEN(Income!$A93) + 1) = Income!$A93 &amp; "/")) *
    (YEAR(Transactions!$A$2:$A$1202) = Income!AB$1) *
    (MONTH(Transactions!$A$2:$A$1202) = Income!AB$2) *
    (Transactions!$E$2:$E$1202))
)</f>
        <v>0</v>
      </c>
      <c r="AC93" s="10" t="s">
        <v>17</v>
      </c>
    </row>
    <row r="94" spans="1:29" x14ac:dyDescent="0.45">
      <c r="A94" s="33"/>
      <c r="B94" s="16">
        <f t="shared" si="1"/>
        <v>0</v>
      </c>
      <c r="C94" s="17"/>
      <c r="D94" s="14">
        <f>SUMPRODUCT(
    (((Transactions!$B$2:$B$1202 = Income!$A94) +
    (LEFT(Transactions!$B$2:$B$1202, LEN(Income!$A94) + 1) = Income!$A94 &amp; "/")) *
    (YEAR(Transactions!$A$2:$A$1202) = Income!D$1) *
    (MONTH(Transactions!$A$2:$A$1202) = Income!D$2) *
    (Transactions!$E$2:$E$1202))
)</f>
        <v>0</v>
      </c>
      <c r="E94" s="14">
        <f>SUMPRODUCT(
    (((Transactions!$B$2:$B$1202 = Income!$A94) +
    (LEFT(Transactions!$B$2:$B$1202, LEN(Income!$A94) + 1) = Income!$A94 &amp; "/")) *
    (YEAR(Transactions!$A$2:$A$1202) = Income!E$1) *
    (MONTH(Transactions!$A$2:$A$1202) = Income!E$2) *
    (Transactions!$E$2:$E$1202))
)</f>
        <v>0</v>
      </c>
      <c r="F94" s="14">
        <f>SUMPRODUCT(
    (((Transactions!$B$2:$B$1202 = Income!$A94) +
    (LEFT(Transactions!$B$2:$B$1202, LEN(Income!$A94) + 1) = Income!$A94 &amp; "/")) *
    (YEAR(Transactions!$A$2:$A$1202) = Income!F$1) *
    (MONTH(Transactions!$A$2:$A$1202) = Income!F$2) *
    (Transactions!$E$2:$E$1202))
)</f>
        <v>0</v>
      </c>
      <c r="G94" s="14">
        <f>SUMPRODUCT(
    (((Transactions!$B$2:$B$1202 = Income!$A94) +
    (LEFT(Transactions!$B$2:$B$1202, LEN(Income!$A94) + 1) = Income!$A94 &amp; "/")) *
    (YEAR(Transactions!$A$2:$A$1202) = Income!G$1) *
    (MONTH(Transactions!$A$2:$A$1202) = Income!G$2) *
    (Transactions!$E$2:$E$1202))
)</f>
        <v>0</v>
      </c>
      <c r="H94" s="14">
        <f>SUMPRODUCT(
    (((Transactions!$B$2:$B$1202 = Income!$A94) +
    (LEFT(Transactions!$B$2:$B$1202, LEN(Income!$A94) + 1) = Income!$A94 &amp; "/")) *
    (YEAR(Transactions!$A$2:$A$1202) = Income!H$1) *
    (MONTH(Transactions!$A$2:$A$1202) = Income!H$2) *
    (Transactions!$E$2:$E$1202))
)</f>
        <v>0</v>
      </c>
      <c r="I94" s="14">
        <f>SUMPRODUCT(
    (((Transactions!$B$2:$B$1202 = Income!$A94) +
    (LEFT(Transactions!$B$2:$B$1202, LEN(Income!$A94) + 1) = Income!$A94 &amp; "/")) *
    (YEAR(Transactions!$A$2:$A$1202) = Income!I$1) *
    (MONTH(Transactions!$A$2:$A$1202) = Income!I$2) *
    (Transactions!$E$2:$E$1202))
)</f>
        <v>0</v>
      </c>
      <c r="J94" s="14">
        <f>SUMPRODUCT(
    (((Transactions!$B$2:$B$1202 = Income!$A94) +
    (LEFT(Transactions!$B$2:$B$1202, LEN(Income!$A94) + 1) = Income!$A94 &amp; "/")) *
    (YEAR(Transactions!$A$2:$A$1202) = Income!J$1) *
    (MONTH(Transactions!$A$2:$A$1202) = Income!J$2) *
    (Transactions!$E$2:$E$1202))
)</f>
        <v>0</v>
      </c>
      <c r="K94" s="14">
        <f>SUMPRODUCT(
    (((Transactions!$B$2:$B$1202 = Income!$A94) +
    (LEFT(Transactions!$B$2:$B$1202, LEN(Income!$A94) + 1) = Income!$A94 &amp; "/")) *
    (YEAR(Transactions!$A$2:$A$1202) = Income!K$1) *
    (MONTH(Transactions!$A$2:$A$1202) = Income!K$2) *
    (Transactions!$E$2:$E$1202))
)</f>
        <v>0</v>
      </c>
      <c r="L94" s="14">
        <f>SUMPRODUCT(
    (((Transactions!$B$2:$B$1202 = Income!$A94) +
    (LEFT(Transactions!$B$2:$B$1202, LEN(Income!$A94) + 1) = Income!$A94 &amp; "/")) *
    (YEAR(Transactions!$A$2:$A$1202) = Income!L$1) *
    (MONTH(Transactions!$A$2:$A$1202) = Income!L$2) *
    (Transactions!$E$2:$E$1202))
)</f>
        <v>0</v>
      </c>
      <c r="M94" s="14">
        <f>SUMPRODUCT(
    (((Transactions!$B$2:$B$1202 = Income!$A94) +
    (LEFT(Transactions!$B$2:$B$1202, LEN(Income!$A94) + 1) = Income!$A94 &amp; "/")) *
    (YEAR(Transactions!$A$2:$A$1202) = Income!M$1) *
    (MONTH(Transactions!$A$2:$A$1202) = Income!M$2) *
    (Transactions!$E$2:$E$1202))
)</f>
        <v>0</v>
      </c>
      <c r="N94" s="14">
        <f>SUMPRODUCT(
    (((Transactions!$B$2:$B$1202 = Income!$A94) +
    (LEFT(Transactions!$B$2:$B$1202, LEN(Income!$A94) + 1) = Income!$A94 &amp; "/")) *
    (YEAR(Transactions!$A$2:$A$1202) = Income!N$1) *
    (MONTH(Transactions!$A$2:$A$1202) = Income!N$2) *
    (Transactions!$E$2:$E$1202))
)</f>
        <v>0</v>
      </c>
      <c r="O94" s="14">
        <f>SUMPRODUCT(
    (((Transactions!$B$2:$B$1202 = Income!$A94) +
    (LEFT(Transactions!$B$2:$B$1202, LEN(Income!$A94) + 1) = Income!$A94 &amp; "/")) *
    (YEAR(Transactions!$A$2:$A$1202) = Income!O$1) *
    (MONTH(Transactions!$A$2:$A$1202) = Income!O$2) *
    (Transactions!$E$2:$E$1202))
)</f>
        <v>0</v>
      </c>
      <c r="P94" s="14">
        <f>SUMPRODUCT(
    (((Transactions!$B$2:$B$1202 = Income!$A94) +
    (LEFT(Transactions!$B$2:$B$1202, LEN(Income!$A94) + 1) = Income!$A94 &amp; "/")) *
    (YEAR(Transactions!$A$2:$A$1202) = Income!P$1) *
    (MONTH(Transactions!$A$2:$A$1202) = Income!P$2) *
    (Transactions!$E$2:$E$1202))
)</f>
        <v>0</v>
      </c>
      <c r="Q94" s="14">
        <f>SUMPRODUCT(
    (((Transactions!$B$2:$B$1202 = Income!$A94) +
    (LEFT(Transactions!$B$2:$B$1202, LEN(Income!$A94) + 1) = Income!$A94 &amp; "/")) *
    (YEAR(Transactions!$A$2:$A$1202) = Income!Q$1) *
    (MONTH(Transactions!$A$2:$A$1202) = Income!Q$2) *
    (Transactions!$E$2:$E$1202))
)</f>
        <v>0</v>
      </c>
      <c r="R94" s="14">
        <f>SUMPRODUCT(
    (((Transactions!$B$2:$B$1202 = Income!$A94) +
    (LEFT(Transactions!$B$2:$B$1202, LEN(Income!$A94) + 1) = Income!$A94 &amp; "/")) *
    (YEAR(Transactions!$A$2:$A$1202) = Income!R$1) *
    (MONTH(Transactions!$A$2:$A$1202) = Income!R$2) *
    (Transactions!$E$2:$E$1202))
)</f>
        <v>0</v>
      </c>
      <c r="S94" s="14">
        <f>SUMPRODUCT(
    (((Transactions!$B$2:$B$1202 = Income!$A94) +
    (LEFT(Transactions!$B$2:$B$1202, LEN(Income!$A94) + 1) = Income!$A94 &amp; "/")) *
    (YEAR(Transactions!$A$2:$A$1202) = Income!S$1) *
    (MONTH(Transactions!$A$2:$A$1202) = Income!S$2) *
    (Transactions!$E$2:$E$1202))
)</f>
        <v>0</v>
      </c>
      <c r="T94" s="14">
        <f>SUMPRODUCT(
    (((Transactions!$B$2:$B$1202 = Income!$A94) +
    (LEFT(Transactions!$B$2:$B$1202, LEN(Income!$A94) + 1) = Income!$A94 &amp; "/")) *
    (YEAR(Transactions!$A$2:$A$1202) = Income!T$1) *
    (MONTH(Transactions!$A$2:$A$1202) = Income!T$2) *
    (Transactions!$E$2:$E$1202))
)</f>
        <v>0</v>
      </c>
      <c r="U94" s="14">
        <f>SUMPRODUCT(
    (((Transactions!$B$2:$B$1202 = Income!$A94) +
    (LEFT(Transactions!$B$2:$B$1202, LEN(Income!$A94) + 1) = Income!$A94 &amp; "/")) *
    (YEAR(Transactions!$A$2:$A$1202) = Income!U$1) *
    (MONTH(Transactions!$A$2:$A$1202) = Income!U$2) *
    (Transactions!$E$2:$E$1202))
)</f>
        <v>0</v>
      </c>
      <c r="V94" s="14">
        <f>SUMPRODUCT(
    (((Transactions!$B$2:$B$1202 = Income!$A94) +
    (LEFT(Transactions!$B$2:$B$1202, LEN(Income!$A94) + 1) = Income!$A94 &amp; "/")) *
    (YEAR(Transactions!$A$2:$A$1202) = Income!V$1) *
    (MONTH(Transactions!$A$2:$A$1202) = Income!V$2) *
    (Transactions!$E$2:$E$1202))
)</f>
        <v>0</v>
      </c>
      <c r="W94" s="14">
        <f>SUMPRODUCT(
    (((Transactions!$B$2:$B$1202 = Income!$A94) +
    (LEFT(Transactions!$B$2:$B$1202, LEN(Income!$A94) + 1) = Income!$A94 &amp; "/")) *
    (YEAR(Transactions!$A$2:$A$1202) = Income!W$1) *
    (MONTH(Transactions!$A$2:$A$1202) = Income!W$2) *
    (Transactions!$E$2:$E$1202))
)</f>
        <v>0</v>
      </c>
      <c r="X94" s="14">
        <f>SUMPRODUCT(
    (((Transactions!$B$2:$B$1202 = Income!$A94) +
    (LEFT(Transactions!$B$2:$B$1202, LEN(Income!$A94) + 1) = Income!$A94 &amp; "/")) *
    (YEAR(Transactions!$A$2:$A$1202) = Income!X$1) *
    (MONTH(Transactions!$A$2:$A$1202) = Income!X$2) *
    (Transactions!$E$2:$E$1202))
)</f>
        <v>0</v>
      </c>
      <c r="Y94" s="14">
        <f>SUMPRODUCT(
    (((Transactions!$B$2:$B$1202 = Income!$A94) +
    (LEFT(Transactions!$B$2:$B$1202, LEN(Income!$A94) + 1) = Income!$A94 &amp; "/")) *
    (YEAR(Transactions!$A$2:$A$1202) = Income!Y$1) *
    (MONTH(Transactions!$A$2:$A$1202) = Income!Y$2) *
    (Transactions!$E$2:$E$1202))
)</f>
        <v>0</v>
      </c>
      <c r="Z94" s="14">
        <f>SUMPRODUCT(
    (((Transactions!$B$2:$B$1202 = Income!$A94) +
    (LEFT(Transactions!$B$2:$B$1202, LEN(Income!$A94) + 1) = Income!$A94 &amp; "/")) *
    (YEAR(Transactions!$A$2:$A$1202) = Income!Z$1) *
    (MONTH(Transactions!$A$2:$A$1202) = Income!Z$2) *
    (Transactions!$E$2:$E$1202))
)</f>
        <v>0</v>
      </c>
      <c r="AA94" s="14">
        <f>SUMPRODUCT(
    (((Transactions!$B$2:$B$1202 = Income!$A94) +
    (LEFT(Transactions!$B$2:$B$1202, LEN(Income!$A94) + 1) = Income!$A94 &amp; "/")) *
    (YEAR(Transactions!$A$2:$A$1202) = Income!AA$1) *
    (MONTH(Transactions!$A$2:$A$1202) = Income!AA$2) *
    (Transactions!$E$2:$E$1202))
)</f>
        <v>0</v>
      </c>
      <c r="AB94" s="14">
        <f>SUMPRODUCT(
    (((Transactions!$B$2:$B$1202 = Income!$A94) +
    (LEFT(Transactions!$B$2:$B$1202, LEN(Income!$A94) + 1) = Income!$A94 &amp; "/")) *
    (YEAR(Transactions!$A$2:$A$1202) = Income!AB$1) *
    (MONTH(Transactions!$A$2:$A$1202) = Income!AB$2) *
    (Transactions!$E$2:$E$1202))
)</f>
        <v>0</v>
      </c>
      <c r="AC94" s="10" t="s">
        <v>17</v>
      </c>
    </row>
    <row r="95" spans="1:29" x14ac:dyDescent="0.45">
      <c r="A95" s="33"/>
      <c r="B95" s="16">
        <f t="shared" si="1"/>
        <v>0</v>
      </c>
      <c r="C95" s="17"/>
      <c r="D95" s="14">
        <f>SUMPRODUCT(
    (((Transactions!$B$2:$B$1202 = Income!$A95) +
    (LEFT(Transactions!$B$2:$B$1202, LEN(Income!$A95) + 1) = Income!$A95 &amp; "/")) *
    (YEAR(Transactions!$A$2:$A$1202) = Income!D$1) *
    (MONTH(Transactions!$A$2:$A$1202) = Income!D$2) *
    (Transactions!$E$2:$E$1202))
)</f>
        <v>0</v>
      </c>
      <c r="E95" s="14">
        <f>SUMPRODUCT(
    (((Transactions!$B$2:$B$1202 = Income!$A95) +
    (LEFT(Transactions!$B$2:$B$1202, LEN(Income!$A95) + 1) = Income!$A95 &amp; "/")) *
    (YEAR(Transactions!$A$2:$A$1202) = Income!E$1) *
    (MONTH(Transactions!$A$2:$A$1202) = Income!E$2) *
    (Transactions!$E$2:$E$1202))
)</f>
        <v>0</v>
      </c>
      <c r="F95" s="14">
        <f>SUMPRODUCT(
    (((Transactions!$B$2:$B$1202 = Income!$A95) +
    (LEFT(Transactions!$B$2:$B$1202, LEN(Income!$A95) + 1) = Income!$A95 &amp; "/")) *
    (YEAR(Transactions!$A$2:$A$1202) = Income!F$1) *
    (MONTH(Transactions!$A$2:$A$1202) = Income!F$2) *
    (Transactions!$E$2:$E$1202))
)</f>
        <v>0</v>
      </c>
      <c r="G95" s="14">
        <f>SUMPRODUCT(
    (((Transactions!$B$2:$B$1202 = Income!$A95) +
    (LEFT(Transactions!$B$2:$B$1202, LEN(Income!$A95) + 1) = Income!$A95 &amp; "/")) *
    (YEAR(Transactions!$A$2:$A$1202) = Income!G$1) *
    (MONTH(Transactions!$A$2:$A$1202) = Income!G$2) *
    (Transactions!$E$2:$E$1202))
)</f>
        <v>0</v>
      </c>
      <c r="H95" s="14">
        <f>SUMPRODUCT(
    (((Transactions!$B$2:$B$1202 = Income!$A95) +
    (LEFT(Transactions!$B$2:$B$1202, LEN(Income!$A95) + 1) = Income!$A95 &amp; "/")) *
    (YEAR(Transactions!$A$2:$A$1202) = Income!H$1) *
    (MONTH(Transactions!$A$2:$A$1202) = Income!H$2) *
    (Transactions!$E$2:$E$1202))
)</f>
        <v>0</v>
      </c>
      <c r="I95" s="14">
        <f>SUMPRODUCT(
    (((Transactions!$B$2:$B$1202 = Income!$A95) +
    (LEFT(Transactions!$B$2:$B$1202, LEN(Income!$A95) + 1) = Income!$A95 &amp; "/")) *
    (YEAR(Transactions!$A$2:$A$1202) = Income!I$1) *
    (MONTH(Transactions!$A$2:$A$1202) = Income!I$2) *
    (Transactions!$E$2:$E$1202))
)</f>
        <v>0</v>
      </c>
      <c r="J95" s="14">
        <f>SUMPRODUCT(
    (((Transactions!$B$2:$B$1202 = Income!$A95) +
    (LEFT(Transactions!$B$2:$B$1202, LEN(Income!$A95) + 1) = Income!$A95 &amp; "/")) *
    (YEAR(Transactions!$A$2:$A$1202) = Income!J$1) *
    (MONTH(Transactions!$A$2:$A$1202) = Income!J$2) *
    (Transactions!$E$2:$E$1202))
)</f>
        <v>0</v>
      </c>
      <c r="K95" s="14">
        <f>SUMPRODUCT(
    (((Transactions!$B$2:$B$1202 = Income!$A95) +
    (LEFT(Transactions!$B$2:$B$1202, LEN(Income!$A95) + 1) = Income!$A95 &amp; "/")) *
    (YEAR(Transactions!$A$2:$A$1202) = Income!K$1) *
    (MONTH(Transactions!$A$2:$A$1202) = Income!K$2) *
    (Transactions!$E$2:$E$1202))
)</f>
        <v>0</v>
      </c>
      <c r="L95" s="14">
        <f>SUMPRODUCT(
    (((Transactions!$B$2:$B$1202 = Income!$A95) +
    (LEFT(Transactions!$B$2:$B$1202, LEN(Income!$A95) + 1) = Income!$A95 &amp; "/")) *
    (YEAR(Transactions!$A$2:$A$1202) = Income!L$1) *
    (MONTH(Transactions!$A$2:$A$1202) = Income!L$2) *
    (Transactions!$E$2:$E$1202))
)</f>
        <v>0</v>
      </c>
      <c r="M95" s="14">
        <f>SUMPRODUCT(
    (((Transactions!$B$2:$B$1202 = Income!$A95) +
    (LEFT(Transactions!$B$2:$B$1202, LEN(Income!$A95) + 1) = Income!$A95 &amp; "/")) *
    (YEAR(Transactions!$A$2:$A$1202) = Income!M$1) *
    (MONTH(Transactions!$A$2:$A$1202) = Income!M$2) *
    (Transactions!$E$2:$E$1202))
)</f>
        <v>0</v>
      </c>
      <c r="N95" s="14">
        <f>SUMPRODUCT(
    (((Transactions!$B$2:$B$1202 = Income!$A95) +
    (LEFT(Transactions!$B$2:$B$1202, LEN(Income!$A95) + 1) = Income!$A95 &amp; "/")) *
    (YEAR(Transactions!$A$2:$A$1202) = Income!N$1) *
    (MONTH(Transactions!$A$2:$A$1202) = Income!N$2) *
    (Transactions!$E$2:$E$1202))
)</f>
        <v>0</v>
      </c>
      <c r="O95" s="14">
        <f>SUMPRODUCT(
    (((Transactions!$B$2:$B$1202 = Income!$A95) +
    (LEFT(Transactions!$B$2:$B$1202, LEN(Income!$A95) + 1) = Income!$A95 &amp; "/")) *
    (YEAR(Transactions!$A$2:$A$1202) = Income!O$1) *
    (MONTH(Transactions!$A$2:$A$1202) = Income!O$2) *
    (Transactions!$E$2:$E$1202))
)</f>
        <v>0</v>
      </c>
      <c r="P95" s="14">
        <f>SUMPRODUCT(
    (((Transactions!$B$2:$B$1202 = Income!$A95) +
    (LEFT(Transactions!$B$2:$B$1202, LEN(Income!$A95) + 1) = Income!$A95 &amp; "/")) *
    (YEAR(Transactions!$A$2:$A$1202) = Income!P$1) *
    (MONTH(Transactions!$A$2:$A$1202) = Income!P$2) *
    (Transactions!$E$2:$E$1202))
)</f>
        <v>0</v>
      </c>
      <c r="Q95" s="14">
        <f>SUMPRODUCT(
    (((Transactions!$B$2:$B$1202 = Income!$A95) +
    (LEFT(Transactions!$B$2:$B$1202, LEN(Income!$A95) + 1) = Income!$A95 &amp; "/")) *
    (YEAR(Transactions!$A$2:$A$1202) = Income!Q$1) *
    (MONTH(Transactions!$A$2:$A$1202) = Income!Q$2) *
    (Transactions!$E$2:$E$1202))
)</f>
        <v>0</v>
      </c>
      <c r="R95" s="14">
        <f>SUMPRODUCT(
    (((Transactions!$B$2:$B$1202 = Income!$A95) +
    (LEFT(Transactions!$B$2:$B$1202, LEN(Income!$A95) + 1) = Income!$A95 &amp; "/")) *
    (YEAR(Transactions!$A$2:$A$1202) = Income!R$1) *
    (MONTH(Transactions!$A$2:$A$1202) = Income!R$2) *
    (Transactions!$E$2:$E$1202))
)</f>
        <v>0</v>
      </c>
      <c r="S95" s="14">
        <f>SUMPRODUCT(
    (((Transactions!$B$2:$B$1202 = Income!$A95) +
    (LEFT(Transactions!$B$2:$B$1202, LEN(Income!$A95) + 1) = Income!$A95 &amp; "/")) *
    (YEAR(Transactions!$A$2:$A$1202) = Income!S$1) *
    (MONTH(Transactions!$A$2:$A$1202) = Income!S$2) *
    (Transactions!$E$2:$E$1202))
)</f>
        <v>0</v>
      </c>
      <c r="T95" s="14">
        <f>SUMPRODUCT(
    (((Transactions!$B$2:$B$1202 = Income!$A95) +
    (LEFT(Transactions!$B$2:$B$1202, LEN(Income!$A95) + 1) = Income!$A95 &amp; "/")) *
    (YEAR(Transactions!$A$2:$A$1202) = Income!T$1) *
    (MONTH(Transactions!$A$2:$A$1202) = Income!T$2) *
    (Transactions!$E$2:$E$1202))
)</f>
        <v>0</v>
      </c>
      <c r="U95" s="14">
        <f>SUMPRODUCT(
    (((Transactions!$B$2:$B$1202 = Income!$A95) +
    (LEFT(Transactions!$B$2:$B$1202, LEN(Income!$A95) + 1) = Income!$A95 &amp; "/")) *
    (YEAR(Transactions!$A$2:$A$1202) = Income!U$1) *
    (MONTH(Transactions!$A$2:$A$1202) = Income!U$2) *
    (Transactions!$E$2:$E$1202))
)</f>
        <v>0</v>
      </c>
      <c r="V95" s="14">
        <f>SUMPRODUCT(
    (((Transactions!$B$2:$B$1202 = Income!$A95) +
    (LEFT(Transactions!$B$2:$B$1202, LEN(Income!$A95) + 1) = Income!$A95 &amp; "/")) *
    (YEAR(Transactions!$A$2:$A$1202) = Income!V$1) *
    (MONTH(Transactions!$A$2:$A$1202) = Income!V$2) *
    (Transactions!$E$2:$E$1202))
)</f>
        <v>0</v>
      </c>
      <c r="W95" s="14">
        <f>SUMPRODUCT(
    (((Transactions!$B$2:$B$1202 = Income!$A95) +
    (LEFT(Transactions!$B$2:$B$1202, LEN(Income!$A95) + 1) = Income!$A95 &amp; "/")) *
    (YEAR(Transactions!$A$2:$A$1202) = Income!W$1) *
    (MONTH(Transactions!$A$2:$A$1202) = Income!W$2) *
    (Transactions!$E$2:$E$1202))
)</f>
        <v>0</v>
      </c>
      <c r="X95" s="14">
        <f>SUMPRODUCT(
    (((Transactions!$B$2:$B$1202 = Income!$A95) +
    (LEFT(Transactions!$B$2:$B$1202, LEN(Income!$A95) + 1) = Income!$A95 &amp; "/")) *
    (YEAR(Transactions!$A$2:$A$1202) = Income!X$1) *
    (MONTH(Transactions!$A$2:$A$1202) = Income!X$2) *
    (Transactions!$E$2:$E$1202))
)</f>
        <v>0</v>
      </c>
      <c r="Y95" s="14">
        <f>SUMPRODUCT(
    (((Transactions!$B$2:$B$1202 = Income!$A95) +
    (LEFT(Transactions!$B$2:$B$1202, LEN(Income!$A95) + 1) = Income!$A95 &amp; "/")) *
    (YEAR(Transactions!$A$2:$A$1202) = Income!Y$1) *
    (MONTH(Transactions!$A$2:$A$1202) = Income!Y$2) *
    (Transactions!$E$2:$E$1202))
)</f>
        <v>0</v>
      </c>
      <c r="Z95" s="14">
        <f>SUMPRODUCT(
    (((Transactions!$B$2:$B$1202 = Income!$A95) +
    (LEFT(Transactions!$B$2:$B$1202, LEN(Income!$A95) + 1) = Income!$A95 &amp; "/")) *
    (YEAR(Transactions!$A$2:$A$1202) = Income!Z$1) *
    (MONTH(Transactions!$A$2:$A$1202) = Income!Z$2) *
    (Transactions!$E$2:$E$1202))
)</f>
        <v>0</v>
      </c>
      <c r="AA95" s="14">
        <f>SUMPRODUCT(
    (((Transactions!$B$2:$B$1202 = Income!$A95) +
    (LEFT(Transactions!$B$2:$B$1202, LEN(Income!$A95) + 1) = Income!$A95 &amp; "/")) *
    (YEAR(Transactions!$A$2:$A$1202) = Income!AA$1) *
    (MONTH(Transactions!$A$2:$A$1202) = Income!AA$2) *
    (Transactions!$E$2:$E$1202))
)</f>
        <v>0</v>
      </c>
      <c r="AB95" s="14">
        <f>SUMPRODUCT(
    (((Transactions!$B$2:$B$1202 = Income!$A95) +
    (LEFT(Transactions!$B$2:$B$1202, LEN(Income!$A95) + 1) = Income!$A95 &amp; "/")) *
    (YEAR(Transactions!$A$2:$A$1202) = Income!AB$1) *
    (MONTH(Transactions!$A$2:$A$1202) = Income!AB$2) *
    (Transactions!$E$2:$E$1202))
)</f>
        <v>0</v>
      </c>
      <c r="AC95" s="10" t="s">
        <v>17</v>
      </c>
    </row>
    <row r="96" spans="1:29" x14ac:dyDescent="0.45">
      <c r="A96" s="33"/>
      <c r="B96" s="16">
        <f t="shared" si="1"/>
        <v>0</v>
      </c>
      <c r="C96" s="17"/>
      <c r="D96" s="14">
        <f>SUMPRODUCT(
    (((Transactions!$B$2:$B$1202 = Income!$A96) +
    (LEFT(Transactions!$B$2:$B$1202, LEN(Income!$A96) + 1) = Income!$A96 &amp; "/")) *
    (YEAR(Transactions!$A$2:$A$1202) = Income!D$1) *
    (MONTH(Transactions!$A$2:$A$1202) = Income!D$2) *
    (Transactions!$E$2:$E$1202))
)</f>
        <v>0</v>
      </c>
      <c r="E96" s="14">
        <f>SUMPRODUCT(
    (((Transactions!$B$2:$B$1202 = Income!$A96) +
    (LEFT(Transactions!$B$2:$B$1202, LEN(Income!$A96) + 1) = Income!$A96 &amp; "/")) *
    (YEAR(Transactions!$A$2:$A$1202) = Income!E$1) *
    (MONTH(Transactions!$A$2:$A$1202) = Income!E$2) *
    (Transactions!$E$2:$E$1202))
)</f>
        <v>0</v>
      </c>
      <c r="F96" s="14">
        <f>SUMPRODUCT(
    (((Transactions!$B$2:$B$1202 = Income!$A96) +
    (LEFT(Transactions!$B$2:$B$1202, LEN(Income!$A96) + 1) = Income!$A96 &amp; "/")) *
    (YEAR(Transactions!$A$2:$A$1202) = Income!F$1) *
    (MONTH(Transactions!$A$2:$A$1202) = Income!F$2) *
    (Transactions!$E$2:$E$1202))
)</f>
        <v>0</v>
      </c>
      <c r="G96" s="14">
        <f>SUMPRODUCT(
    (((Transactions!$B$2:$B$1202 = Income!$A96) +
    (LEFT(Transactions!$B$2:$B$1202, LEN(Income!$A96) + 1) = Income!$A96 &amp; "/")) *
    (YEAR(Transactions!$A$2:$A$1202) = Income!G$1) *
    (MONTH(Transactions!$A$2:$A$1202) = Income!G$2) *
    (Transactions!$E$2:$E$1202))
)</f>
        <v>0</v>
      </c>
      <c r="H96" s="14">
        <f>SUMPRODUCT(
    (((Transactions!$B$2:$B$1202 = Income!$A96) +
    (LEFT(Transactions!$B$2:$B$1202, LEN(Income!$A96) + 1) = Income!$A96 &amp; "/")) *
    (YEAR(Transactions!$A$2:$A$1202) = Income!H$1) *
    (MONTH(Transactions!$A$2:$A$1202) = Income!H$2) *
    (Transactions!$E$2:$E$1202))
)</f>
        <v>0</v>
      </c>
      <c r="I96" s="14">
        <f>SUMPRODUCT(
    (((Transactions!$B$2:$B$1202 = Income!$A96) +
    (LEFT(Transactions!$B$2:$B$1202, LEN(Income!$A96) + 1) = Income!$A96 &amp; "/")) *
    (YEAR(Transactions!$A$2:$A$1202) = Income!I$1) *
    (MONTH(Transactions!$A$2:$A$1202) = Income!I$2) *
    (Transactions!$E$2:$E$1202))
)</f>
        <v>0</v>
      </c>
      <c r="J96" s="14">
        <f>SUMPRODUCT(
    (((Transactions!$B$2:$B$1202 = Income!$A96) +
    (LEFT(Transactions!$B$2:$B$1202, LEN(Income!$A96) + 1) = Income!$A96 &amp; "/")) *
    (YEAR(Transactions!$A$2:$A$1202) = Income!J$1) *
    (MONTH(Transactions!$A$2:$A$1202) = Income!J$2) *
    (Transactions!$E$2:$E$1202))
)</f>
        <v>0</v>
      </c>
      <c r="K96" s="14">
        <f>SUMPRODUCT(
    (((Transactions!$B$2:$B$1202 = Income!$A96) +
    (LEFT(Transactions!$B$2:$B$1202, LEN(Income!$A96) + 1) = Income!$A96 &amp; "/")) *
    (YEAR(Transactions!$A$2:$A$1202) = Income!K$1) *
    (MONTH(Transactions!$A$2:$A$1202) = Income!K$2) *
    (Transactions!$E$2:$E$1202))
)</f>
        <v>0</v>
      </c>
      <c r="L96" s="14">
        <f>SUMPRODUCT(
    (((Transactions!$B$2:$B$1202 = Income!$A96) +
    (LEFT(Transactions!$B$2:$B$1202, LEN(Income!$A96) + 1) = Income!$A96 &amp; "/")) *
    (YEAR(Transactions!$A$2:$A$1202) = Income!L$1) *
    (MONTH(Transactions!$A$2:$A$1202) = Income!L$2) *
    (Transactions!$E$2:$E$1202))
)</f>
        <v>0</v>
      </c>
      <c r="M96" s="14">
        <f>SUMPRODUCT(
    (((Transactions!$B$2:$B$1202 = Income!$A96) +
    (LEFT(Transactions!$B$2:$B$1202, LEN(Income!$A96) + 1) = Income!$A96 &amp; "/")) *
    (YEAR(Transactions!$A$2:$A$1202) = Income!M$1) *
    (MONTH(Transactions!$A$2:$A$1202) = Income!M$2) *
    (Transactions!$E$2:$E$1202))
)</f>
        <v>0</v>
      </c>
      <c r="N96" s="14">
        <f>SUMPRODUCT(
    (((Transactions!$B$2:$B$1202 = Income!$A96) +
    (LEFT(Transactions!$B$2:$B$1202, LEN(Income!$A96) + 1) = Income!$A96 &amp; "/")) *
    (YEAR(Transactions!$A$2:$A$1202) = Income!N$1) *
    (MONTH(Transactions!$A$2:$A$1202) = Income!N$2) *
    (Transactions!$E$2:$E$1202))
)</f>
        <v>0</v>
      </c>
      <c r="O96" s="14">
        <f>SUMPRODUCT(
    (((Transactions!$B$2:$B$1202 = Income!$A96) +
    (LEFT(Transactions!$B$2:$B$1202, LEN(Income!$A96) + 1) = Income!$A96 &amp; "/")) *
    (YEAR(Transactions!$A$2:$A$1202) = Income!O$1) *
    (MONTH(Transactions!$A$2:$A$1202) = Income!O$2) *
    (Transactions!$E$2:$E$1202))
)</f>
        <v>0</v>
      </c>
      <c r="P96" s="14">
        <f>SUMPRODUCT(
    (((Transactions!$B$2:$B$1202 = Income!$A96) +
    (LEFT(Transactions!$B$2:$B$1202, LEN(Income!$A96) + 1) = Income!$A96 &amp; "/")) *
    (YEAR(Transactions!$A$2:$A$1202) = Income!P$1) *
    (MONTH(Transactions!$A$2:$A$1202) = Income!P$2) *
    (Transactions!$E$2:$E$1202))
)</f>
        <v>0</v>
      </c>
      <c r="Q96" s="14">
        <f>SUMPRODUCT(
    (((Transactions!$B$2:$B$1202 = Income!$A96) +
    (LEFT(Transactions!$B$2:$B$1202, LEN(Income!$A96) + 1) = Income!$A96 &amp; "/")) *
    (YEAR(Transactions!$A$2:$A$1202) = Income!Q$1) *
    (MONTH(Transactions!$A$2:$A$1202) = Income!Q$2) *
    (Transactions!$E$2:$E$1202))
)</f>
        <v>0</v>
      </c>
      <c r="R96" s="14">
        <f>SUMPRODUCT(
    (((Transactions!$B$2:$B$1202 = Income!$A96) +
    (LEFT(Transactions!$B$2:$B$1202, LEN(Income!$A96) + 1) = Income!$A96 &amp; "/")) *
    (YEAR(Transactions!$A$2:$A$1202) = Income!R$1) *
    (MONTH(Transactions!$A$2:$A$1202) = Income!R$2) *
    (Transactions!$E$2:$E$1202))
)</f>
        <v>0</v>
      </c>
      <c r="S96" s="14">
        <f>SUMPRODUCT(
    (((Transactions!$B$2:$B$1202 = Income!$A96) +
    (LEFT(Transactions!$B$2:$B$1202, LEN(Income!$A96) + 1) = Income!$A96 &amp; "/")) *
    (YEAR(Transactions!$A$2:$A$1202) = Income!S$1) *
    (MONTH(Transactions!$A$2:$A$1202) = Income!S$2) *
    (Transactions!$E$2:$E$1202))
)</f>
        <v>0</v>
      </c>
      <c r="T96" s="14">
        <f>SUMPRODUCT(
    (((Transactions!$B$2:$B$1202 = Income!$A96) +
    (LEFT(Transactions!$B$2:$B$1202, LEN(Income!$A96) + 1) = Income!$A96 &amp; "/")) *
    (YEAR(Transactions!$A$2:$A$1202) = Income!T$1) *
    (MONTH(Transactions!$A$2:$A$1202) = Income!T$2) *
    (Transactions!$E$2:$E$1202))
)</f>
        <v>0</v>
      </c>
      <c r="U96" s="14">
        <f>SUMPRODUCT(
    (((Transactions!$B$2:$B$1202 = Income!$A96) +
    (LEFT(Transactions!$B$2:$B$1202, LEN(Income!$A96) + 1) = Income!$A96 &amp; "/")) *
    (YEAR(Transactions!$A$2:$A$1202) = Income!U$1) *
    (MONTH(Transactions!$A$2:$A$1202) = Income!U$2) *
    (Transactions!$E$2:$E$1202))
)</f>
        <v>0</v>
      </c>
      <c r="V96" s="14">
        <f>SUMPRODUCT(
    (((Transactions!$B$2:$B$1202 = Income!$A96) +
    (LEFT(Transactions!$B$2:$B$1202, LEN(Income!$A96) + 1) = Income!$A96 &amp; "/")) *
    (YEAR(Transactions!$A$2:$A$1202) = Income!V$1) *
    (MONTH(Transactions!$A$2:$A$1202) = Income!V$2) *
    (Transactions!$E$2:$E$1202))
)</f>
        <v>0</v>
      </c>
      <c r="W96" s="14">
        <f>SUMPRODUCT(
    (((Transactions!$B$2:$B$1202 = Income!$A96) +
    (LEFT(Transactions!$B$2:$B$1202, LEN(Income!$A96) + 1) = Income!$A96 &amp; "/")) *
    (YEAR(Transactions!$A$2:$A$1202) = Income!W$1) *
    (MONTH(Transactions!$A$2:$A$1202) = Income!W$2) *
    (Transactions!$E$2:$E$1202))
)</f>
        <v>0</v>
      </c>
      <c r="X96" s="14">
        <f>SUMPRODUCT(
    (((Transactions!$B$2:$B$1202 = Income!$A96) +
    (LEFT(Transactions!$B$2:$B$1202, LEN(Income!$A96) + 1) = Income!$A96 &amp; "/")) *
    (YEAR(Transactions!$A$2:$A$1202) = Income!X$1) *
    (MONTH(Transactions!$A$2:$A$1202) = Income!X$2) *
    (Transactions!$E$2:$E$1202))
)</f>
        <v>0</v>
      </c>
      <c r="Y96" s="14">
        <f>SUMPRODUCT(
    (((Transactions!$B$2:$B$1202 = Income!$A96) +
    (LEFT(Transactions!$B$2:$B$1202, LEN(Income!$A96) + 1) = Income!$A96 &amp; "/")) *
    (YEAR(Transactions!$A$2:$A$1202) = Income!Y$1) *
    (MONTH(Transactions!$A$2:$A$1202) = Income!Y$2) *
    (Transactions!$E$2:$E$1202))
)</f>
        <v>0</v>
      </c>
      <c r="Z96" s="14">
        <f>SUMPRODUCT(
    (((Transactions!$B$2:$B$1202 = Income!$A96) +
    (LEFT(Transactions!$B$2:$B$1202, LEN(Income!$A96) + 1) = Income!$A96 &amp; "/")) *
    (YEAR(Transactions!$A$2:$A$1202) = Income!Z$1) *
    (MONTH(Transactions!$A$2:$A$1202) = Income!Z$2) *
    (Transactions!$E$2:$E$1202))
)</f>
        <v>0</v>
      </c>
      <c r="AA96" s="14">
        <f>SUMPRODUCT(
    (((Transactions!$B$2:$B$1202 = Income!$A96) +
    (LEFT(Transactions!$B$2:$B$1202, LEN(Income!$A96) + 1) = Income!$A96 &amp; "/")) *
    (YEAR(Transactions!$A$2:$A$1202) = Income!AA$1) *
    (MONTH(Transactions!$A$2:$A$1202) = Income!AA$2) *
    (Transactions!$E$2:$E$1202))
)</f>
        <v>0</v>
      </c>
      <c r="AB96" s="14">
        <f>SUMPRODUCT(
    (((Transactions!$B$2:$B$1202 = Income!$A96) +
    (LEFT(Transactions!$B$2:$B$1202, LEN(Income!$A96) + 1) = Income!$A96 &amp; "/")) *
    (YEAR(Transactions!$A$2:$A$1202) = Income!AB$1) *
    (MONTH(Transactions!$A$2:$A$1202) = Income!AB$2) *
    (Transactions!$E$2:$E$1202))
)</f>
        <v>0</v>
      </c>
      <c r="AC96" s="10" t="s">
        <v>17</v>
      </c>
    </row>
    <row r="97" spans="1:29" x14ac:dyDescent="0.45">
      <c r="A97" s="33"/>
      <c r="B97" s="16">
        <f t="shared" si="1"/>
        <v>0</v>
      </c>
      <c r="C97" s="17"/>
      <c r="D97" s="14">
        <f>SUMPRODUCT(
    (((Transactions!$B$2:$B$1202 = Income!$A97) +
    (LEFT(Transactions!$B$2:$B$1202, LEN(Income!$A97) + 1) = Income!$A97 &amp; "/")) *
    (YEAR(Transactions!$A$2:$A$1202) = Income!D$1) *
    (MONTH(Transactions!$A$2:$A$1202) = Income!D$2) *
    (Transactions!$E$2:$E$1202))
)</f>
        <v>0</v>
      </c>
      <c r="E97" s="14">
        <f>SUMPRODUCT(
    (((Transactions!$B$2:$B$1202 = Income!$A97) +
    (LEFT(Transactions!$B$2:$B$1202, LEN(Income!$A97) + 1) = Income!$A97 &amp; "/")) *
    (YEAR(Transactions!$A$2:$A$1202) = Income!E$1) *
    (MONTH(Transactions!$A$2:$A$1202) = Income!E$2) *
    (Transactions!$E$2:$E$1202))
)</f>
        <v>0</v>
      </c>
      <c r="F97" s="14">
        <f>SUMPRODUCT(
    (((Transactions!$B$2:$B$1202 = Income!$A97) +
    (LEFT(Transactions!$B$2:$B$1202, LEN(Income!$A97) + 1) = Income!$A97 &amp; "/")) *
    (YEAR(Transactions!$A$2:$A$1202) = Income!F$1) *
    (MONTH(Transactions!$A$2:$A$1202) = Income!F$2) *
    (Transactions!$E$2:$E$1202))
)</f>
        <v>0</v>
      </c>
      <c r="G97" s="14">
        <f>SUMPRODUCT(
    (((Transactions!$B$2:$B$1202 = Income!$A97) +
    (LEFT(Transactions!$B$2:$B$1202, LEN(Income!$A97) + 1) = Income!$A97 &amp; "/")) *
    (YEAR(Transactions!$A$2:$A$1202) = Income!G$1) *
    (MONTH(Transactions!$A$2:$A$1202) = Income!G$2) *
    (Transactions!$E$2:$E$1202))
)</f>
        <v>0</v>
      </c>
      <c r="H97" s="14">
        <f>SUMPRODUCT(
    (((Transactions!$B$2:$B$1202 = Income!$A97) +
    (LEFT(Transactions!$B$2:$B$1202, LEN(Income!$A97) + 1) = Income!$A97 &amp; "/")) *
    (YEAR(Transactions!$A$2:$A$1202) = Income!H$1) *
    (MONTH(Transactions!$A$2:$A$1202) = Income!H$2) *
    (Transactions!$E$2:$E$1202))
)</f>
        <v>0</v>
      </c>
      <c r="I97" s="14">
        <f>SUMPRODUCT(
    (((Transactions!$B$2:$B$1202 = Income!$A97) +
    (LEFT(Transactions!$B$2:$B$1202, LEN(Income!$A97) + 1) = Income!$A97 &amp; "/")) *
    (YEAR(Transactions!$A$2:$A$1202) = Income!I$1) *
    (MONTH(Transactions!$A$2:$A$1202) = Income!I$2) *
    (Transactions!$E$2:$E$1202))
)</f>
        <v>0</v>
      </c>
      <c r="J97" s="14">
        <f>SUMPRODUCT(
    (((Transactions!$B$2:$B$1202 = Income!$A97) +
    (LEFT(Transactions!$B$2:$B$1202, LEN(Income!$A97) + 1) = Income!$A97 &amp; "/")) *
    (YEAR(Transactions!$A$2:$A$1202) = Income!J$1) *
    (MONTH(Transactions!$A$2:$A$1202) = Income!J$2) *
    (Transactions!$E$2:$E$1202))
)</f>
        <v>0</v>
      </c>
      <c r="K97" s="14">
        <f>SUMPRODUCT(
    (((Transactions!$B$2:$B$1202 = Income!$A97) +
    (LEFT(Transactions!$B$2:$B$1202, LEN(Income!$A97) + 1) = Income!$A97 &amp; "/")) *
    (YEAR(Transactions!$A$2:$A$1202) = Income!K$1) *
    (MONTH(Transactions!$A$2:$A$1202) = Income!K$2) *
    (Transactions!$E$2:$E$1202))
)</f>
        <v>0</v>
      </c>
      <c r="L97" s="14">
        <f>SUMPRODUCT(
    (((Transactions!$B$2:$B$1202 = Income!$A97) +
    (LEFT(Transactions!$B$2:$B$1202, LEN(Income!$A97) + 1) = Income!$A97 &amp; "/")) *
    (YEAR(Transactions!$A$2:$A$1202) = Income!L$1) *
    (MONTH(Transactions!$A$2:$A$1202) = Income!L$2) *
    (Transactions!$E$2:$E$1202))
)</f>
        <v>0</v>
      </c>
      <c r="M97" s="14">
        <f>SUMPRODUCT(
    (((Transactions!$B$2:$B$1202 = Income!$A97) +
    (LEFT(Transactions!$B$2:$B$1202, LEN(Income!$A97) + 1) = Income!$A97 &amp; "/")) *
    (YEAR(Transactions!$A$2:$A$1202) = Income!M$1) *
    (MONTH(Transactions!$A$2:$A$1202) = Income!M$2) *
    (Transactions!$E$2:$E$1202))
)</f>
        <v>0</v>
      </c>
      <c r="N97" s="14">
        <f>SUMPRODUCT(
    (((Transactions!$B$2:$B$1202 = Income!$A97) +
    (LEFT(Transactions!$B$2:$B$1202, LEN(Income!$A97) + 1) = Income!$A97 &amp; "/")) *
    (YEAR(Transactions!$A$2:$A$1202) = Income!N$1) *
    (MONTH(Transactions!$A$2:$A$1202) = Income!N$2) *
    (Transactions!$E$2:$E$1202))
)</f>
        <v>0</v>
      </c>
      <c r="O97" s="14">
        <f>SUMPRODUCT(
    (((Transactions!$B$2:$B$1202 = Income!$A97) +
    (LEFT(Transactions!$B$2:$B$1202, LEN(Income!$A97) + 1) = Income!$A97 &amp; "/")) *
    (YEAR(Transactions!$A$2:$A$1202) = Income!O$1) *
    (MONTH(Transactions!$A$2:$A$1202) = Income!O$2) *
    (Transactions!$E$2:$E$1202))
)</f>
        <v>0</v>
      </c>
      <c r="P97" s="14">
        <f>SUMPRODUCT(
    (((Transactions!$B$2:$B$1202 = Income!$A97) +
    (LEFT(Transactions!$B$2:$B$1202, LEN(Income!$A97) + 1) = Income!$A97 &amp; "/")) *
    (YEAR(Transactions!$A$2:$A$1202) = Income!P$1) *
    (MONTH(Transactions!$A$2:$A$1202) = Income!P$2) *
    (Transactions!$E$2:$E$1202))
)</f>
        <v>0</v>
      </c>
      <c r="Q97" s="14">
        <f>SUMPRODUCT(
    (((Transactions!$B$2:$B$1202 = Income!$A97) +
    (LEFT(Transactions!$B$2:$B$1202, LEN(Income!$A97) + 1) = Income!$A97 &amp; "/")) *
    (YEAR(Transactions!$A$2:$A$1202) = Income!Q$1) *
    (MONTH(Transactions!$A$2:$A$1202) = Income!Q$2) *
    (Transactions!$E$2:$E$1202))
)</f>
        <v>0</v>
      </c>
      <c r="R97" s="14">
        <f>SUMPRODUCT(
    (((Transactions!$B$2:$B$1202 = Income!$A97) +
    (LEFT(Transactions!$B$2:$B$1202, LEN(Income!$A97) + 1) = Income!$A97 &amp; "/")) *
    (YEAR(Transactions!$A$2:$A$1202) = Income!R$1) *
    (MONTH(Transactions!$A$2:$A$1202) = Income!R$2) *
    (Transactions!$E$2:$E$1202))
)</f>
        <v>0</v>
      </c>
      <c r="S97" s="14">
        <f>SUMPRODUCT(
    (((Transactions!$B$2:$B$1202 = Income!$A97) +
    (LEFT(Transactions!$B$2:$B$1202, LEN(Income!$A97) + 1) = Income!$A97 &amp; "/")) *
    (YEAR(Transactions!$A$2:$A$1202) = Income!S$1) *
    (MONTH(Transactions!$A$2:$A$1202) = Income!S$2) *
    (Transactions!$E$2:$E$1202))
)</f>
        <v>0</v>
      </c>
      <c r="T97" s="14">
        <f>SUMPRODUCT(
    (((Transactions!$B$2:$B$1202 = Income!$A97) +
    (LEFT(Transactions!$B$2:$B$1202, LEN(Income!$A97) + 1) = Income!$A97 &amp; "/")) *
    (YEAR(Transactions!$A$2:$A$1202) = Income!T$1) *
    (MONTH(Transactions!$A$2:$A$1202) = Income!T$2) *
    (Transactions!$E$2:$E$1202))
)</f>
        <v>0</v>
      </c>
      <c r="U97" s="14">
        <f>SUMPRODUCT(
    (((Transactions!$B$2:$B$1202 = Income!$A97) +
    (LEFT(Transactions!$B$2:$B$1202, LEN(Income!$A97) + 1) = Income!$A97 &amp; "/")) *
    (YEAR(Transactions!$A$2:$A$1202) = Income!U$1) *
    (MONTH(Transactions!$A$2:$A$1202) = Income!U$2) *
    (Transactions!$E$2:$E$1202))
)</f>
        <v>0</v>
      </c>
      <c r="V97" s="14">
        <f>SUMPRODUCT(
    (((Transactions!$B$2:$B$1202 = Income!$A97) +
    (LEFT(Transactions!$B$2:$B$1202, LEN(Income!$A97) + 1) = Income!$A97 &amp; "/")) *
    (YEAR(Transactions!$A$2:$A$1202) = Income!V$1) *
    (MONTH(Transactions!$A$2:$A$1202) = Income!V$2) *
    (Transactions!$E$2:$E$1202))
)</f>
        <v>0</v>
      </c>
      <c r="W97" s="14">
        <f>SUMPRODUCT(
    (((Transactions!$B$2:$B$1202 = Income!$A97) +
    (LEFT(Transactions!$B$2:$B$1202, LEN(Income!$A97) + 1) = Income!$A97 &amp; "/")) *
    (YEAR(Transactions!$A$2:$A$1202) = Income!W$1) *
    (MONTH(Transactions!$A$2:$A$1202) = Income!W$2) *
    (Transactions!$E$2:$E$1202))
)</f>
        <v>0</v>
      </c>
      <c r="X97" s="14">
        <f>SUMPRODUCT(
    (((Transactions!$B$2:$B$1202 = Income!$A97) +
    (LEFT(Transactions!$B$2:$B$1202, LEN(Income!$A97) + 1) = Income!$A97 &amp; "/")) *
    (YEAR(Transactions!$A$2:$A$1202) = Income!X$1) *
    (MONTH(Transactions!$A$2:$A$1202) = Income!X$2) *
    (Transactions!$E$2:$E$1202))
)</f>
        <v>0</v>
      </c>
      <c r="Y97" s="14">
        <f>SUMPRODUCT(
    (((Transactions!$B$2:$B$1202 = Income!$A97) +
    (LEFT(Transactions!$B$2:$B$1202, LEN(Income!$A97) + 1) = Income!$A97 &amp; "/")) *
    (YEAR(Transactions!$A$2:$A$1202) = Income!Y$1) *
    (MONTH(Transactions!$A$2:$A$1202) = Income!Y$2) *
    (Transactions!$E$2:$E$1202))
)</f>
        <v>0</v>
      </c>
      <c r="Z97" s="14">
        <f>SUMPRODUCT(
    (((Transactions!$B$2:$B$1202 = Income!$A97) +
    (LEFT(Transactions!$B$2:$B$1202, LEN(Income!$A97) + 1) = Income!$A97 &amp; "/")) *
    (YEAR(Transactions!$A$2:$A$1202) = Income!Z$1) *
    (MONTH(Transactions!$A$2:$A$1202) = Income!Z$2) *
    (Transactions!$E$2:$E$1202))
)</f>
        <v>0</v>
      </c>
      <c r="AA97" s="14">
        <f>SUMPRODUCT(
    (((Transactions!$B$2:$B$1202 = Income!$A97) +
    (LEFT(Transactions!$B$2:$B$1202, LEN(Income!$A97) + 1) = Income!$A97 &amp; "/")) *
    (YEAR(Transactions!$A$2:$A$1202) = Income!AA$1) *
    (MONTH(Transactions!$A$2:$A$1202) = Income!AA$2) *
    (Transactions!$E$2:$E$1202))
)</f>
        <v>0</v>
      </c>
      <c r="AB97" s="14">
        <f>SUMPRODUCT(
    (((Transactions!$B$2:$B$1202 = Income!$A97) +
    (LEFT(Transactions!$B$2:$B$1202, LEN(Income!$A97) + 1) = Income!$A97 &amp; "/")) *
    (YEAR(Transactions!$A$2:$A$1202) = Income!AB$1) *
    (MONTH(Transactions!$A$2:$A$1202) = Income!AB$2) *
    (Transactions!$E$2:$E$1202))
)</f>
        <v>0</v>
      </c>
      <c r="AC97" s="10" t="s">
        <v>17</v>
      </c>
    </row>
    <row r="98" spans="1:29" x14ac:dyDescent="0.45">
      <c r="A98" s="33"/>
      <c r="B98" s="16">
        <f t="shared" si="1"/>
        <v>0</v>
      </c>
      <c r="C98" s="17"/>
      <c r="D98" s="14">
        <f>SUMPRODUCT(
    (((Transactions!$B$2:$B$1202 = Income!$A98) +
    (LEFT(Transactions!$B$2:$B$1202, LEN(Income!$A98) + 1) = Income!$A98 &amp; "/")) *
    (YEAR(Transactions!$A$2:$A$1202) = Income!D$1) *
    (MONTH(Transactions!$A$2:$A$1202) = Income!D$2) *
    (Transactions!$E$2:$E$1202))
)</f>
        <v>0</v>
      </c>
      <c r="E98" s="14">
        <f>SUMPRODUCT(
    (((Transactions!$B$2:$B$1202 = Income!$A98) +
    (LEFT(Transactions!$B$2:$B$1202, LEN(Income!$A98) + 1) = Income!$A98 &amp; "/")) *
    (YEAR(Transactions!$A$2:$A$1202) = Income!E$1) *
    (MONTH(Transactions!$A$2:$A$1202) = Income!E$2) *
    (Transactions!$E$2:$E$1202))
)</f>
        <v>0</v>
      </c>
      <c r="F98" s="14">
        <f>SUMPRODUCT(
    (((Transactions!$B$2:$B$1202 = Income!$A98) +
    (LEFT(Transactions!$B$2:$B$1202, LEN(Income!$A98) + 1) = Income!$A98 &amp; "/")) *
    (YEAR(Transactions!$A$2:$A$1202) = Income!F$1) *
    (MONTH(Transactions!$A$2:$A$1202) = Income!F$2) *
    (Transactions!$E$2:$E$1202))
)</f>
        <v>0</v>
      </c>
      <c r="G98" s="14">
        <f>SUMPRODUCT(
    (((Transactions!$B$2:$B$1202 = Income!$A98) +
    (LEFT(Transactions!$B$2:$B$1202, LEN(Income!$A98) + 1) = Income!$A98 &amp; "/")) *
    (YEAR(Transactions!$A$2:$A$1202) = Income!G$1) *
    (MONTH(Transactions!$A$2:$A$1202) = Income!G$2) *
    (Transactions!$E$2:$E$1202))
)</f>
        <v>0</v>
      </c>
      <c r="H98" s="14">
        <f>SUMPRODUCT(
    (((Transactions!$B$2:$B$1202 = Income!$A98) +
    (LEFT(Transactions!$B$2:$B$1202, LEN(Income!$A98) + 1) = Income!$A98 &amp; "/")) *
    (YEAR(Transactions!$A$2:$A$1202) = Income!H$1) *
    (MONTH(Transactions!$A$2:$A$1202) = Income!H$2) *
    (Transactions!$E$2:$E$1202))
)</f>
        <v>0</v>
      </c>
      <c r="I98" s="14">
        <f>SUMPRODUCT(
    (((Transactions!$B$2:$B$1202 = Income!$A98) +
    (LEFT(Transactions!$B$2:$B$1202, LEN(Income!$A98) + 1) = Income!$A98 &amp; "/")) *
    (YEAR(Transactions!$A$2:$A$1202) = Income!I$1) *
    (MONTH(Transactions!$A$2:$A$1202) = Income!I$2) *
    (Transactions!$E$2:$E$1202))
)</f>
        <v>0</v>
      </c>
      <c r="J98" s="14">
        <f>SUMPRODUCT(
    (((Transactions!$B$2:$B$1202 = Income!$A98) +
    (LEFT(Transactions!$B$2:$B$1202, LEN(Income!$A98) + 1) = Income!$A98 &amp; "/")) *
    (YEAR(Transactions!$A$2:$A$1202) = Income!J$1) *
    (MONTH(Transactions!$A$2:$A$1202) = Income!J$2) *
    (Transactions!$E$2:$E$1202))
)</f>
        <v>0</v>
      </c>
      <c r="K98" s="14">
        <f>SUMPRODUCT(
    (((Transactions!$B$2:$B$1202 = Income!$A98) +
    (LEFT(Transactions!$B$2:$B$1202, LEN(Income!$A98) + 1) = Income!$A98 &amp; "/")) *
    (YEAR(Transactions!$A$2:$A$1202) = Income!K$1) *
    (MONTH(Transactions!$A$2:$A$1202) = Income!K$2) *
    (Transactions!$E$2:$E$1202))
)</f>
        <v>0</v>
      </c>
      <c r="L98" s="14">
        <f>SUMPRODUCT(
    (((Transactions!$B$2:$B$1202 = Income!$A98) +
    (LEFT(Transactions!$B$2:$B$1202, LEN(Income!$A98) + 1) = Income!$A98 &amp; "/")) *
    (YEAR(Transactions!$A$2:$A$1202) = Income!L$1) *
    (MONTH(Transactions!$A$2:$A$1202) = Income!L$2) *
    (Transactions!$E$2:$E$1202))
)</f>
        <v>0</v>
      </c>
      <c r="M98" s="14">
        <f>SUMPRODUCT(
    (((Transactions!$B$2:$B$1202 = Income!$A98) +
    (LEFT(Transactions!$B$2:$B$1202, LEN(Income!$A98) + 1) = Income!$A98 &amp; "/")) *
    (YEAR(Transactions!$A$2:$A$1202) = Income!M$1) *
    (MONTH(Transactions!$A$2:$A$1202) = Income!M$2) *
    (Transactions!$E$2:$E$1202))
)</f>
        <v>0</v>
      </c>
      <c r="N98" s="14">
        <f>SUMPRODUCT(
    (((Transactions!$B$2:$B$1202 = Income!$A98) +
    (LEFT(Transactions!$B$2:$B$1202, LEN(Income!$A98) + 1) = Income!$A98 &amp; "/")) *
    (YEAR(Transactions!$A$2:$A$1202) = Income!N$1) *
    (MONTH(Transactions!$A$2:$A$1202) = Income!N$2) *
    (Transactions!$E$2:$E$1202))
)</f>
        <v>0</v>
      </c>
      <c r="O98" s="14">
        <f>SUMPRODUCT(
    (((Transactions!$B$2:$B$1202 = Income!$A98) +
    (LEFT(Transactions!$B$2:$B$1202, LEN(Income!$A98) + 1) = Income!$A98 &amp; "/")) *
    (YEAR(Transactions!$A$2:$A$1202) = Income!O$1) *
    (MONTH(Transactions!$A$2:$A$1202) = Income!O$2) *
    (Transactions!$E$2:$E$1202))
)</f>
        <v>0</v>
      </c>
      <c r="P98" s="14">
        <f>SUMPRODUCT(
    (((Transactions!$B$2:$B$1202 = Income!$A98) +
    (LEFT(Transactions!$B$2:$B$1202, LEN(Income!$A98) + 1) = Income!$A98 &amp; "/")) *
    (YEAR(Transactions!$A$2:$A$1202) = Income!P$1) *
    (MONTH(Transactions!$A$2:$A$1202) = Income!P$2) *
    (Transactions!$E$2:$E$1202))
)</f>
        <v>0</v>
      </c>
      <c r="Q98" s="14">
        <f>SUMPRODUCT(
    (((Transactions!$B$2:$B$1202 = Income!$A98) +
    (LEFT(Transactions!$B$2:$B$1202, LEN(Income!$A98) + 1) = Income!$A98 &amp; "/")) *
    (YEAR(Transactions!$A$2:$A$1202) = Income!Q$1) *
    (MONTH(Transactions!$A$2:$A$1202) = Income!Q$2) *
    (Transactions!$E$2:$E$1202))
)</f>
        <v>0</v>
      </c>
      <c r="R98" s="14">
        <f>SUMPRODUCT(
    (((Transactions!$B$2:$B$1202 = Income!$A98) +
    (LEFT(Transactions!$B$2:$B$1202, LEN(Income!$A98) + 1) = Income!$A98 &amp; "/")) *
    (YEAR(Transactions!$A$2:$A$1202) = Income!R$1) *
    (MONTH(Transactions!$A$2:$A$1202) = Income!R$2) *
    (Transactions!$E$2:$E$1202))
)</f>
        <v>0</v>
      </c>
      <c r="S98" s="14">
        <f>SUMPRODUCT(
    (((Transactions!$B$2:$B$1202 = Income!$A98) +
    (LEFT(Transactions!$B$2:$B$1202, LEN(Income!$A98) + 1) = Income!$A98 &amp; "/")) *
    (YEAR(Transactions!$A$2:$A$1202) = Income!S$1) *
    (MONTH(Transactions!$A$2:$A$1202) = Income!S$2) *
    (Transactions!$E$2:$E$1202))
)</f>
        <v>0</v>
      </c>
      <c r="T98" s="14">
        <f>SUMPRODUCT(
    (((Transactions!$B$2:$B$1202 = Income!$A98) +
    (LEFT(Transactions!$B$2:$B$1202, LEN(Income!$A98) + 1) = Income!$A98 &amp; "/")) *
    (YEAR(Transactions!$A$2:$A$1202) = Income!T$1) *
    (MONTH(Transactions!$A$2:$A$1202) = Income!T$2) *
    (Transactions!$E$2:$E$1202))
)</f>
        <v>0</v>
      </c>
      <c r="U98" s="14">
        <f>SUMPRODUCT(
    (((Transactions!$B$2:$B$1202 = Income!$A98) +
    (LEFT(Transactions!$B$2:$B$1202, LEN(Income!$A98) + 1) = Income!$A98 &amp; "/")) *
    (YEAR(Transactions!$A$2:$A$1202) = Income!U$1) *
    (MONTH(Transactions!$A$2:$A$1202) = Income!U$2) *
    (Transactions!$E$2:$E$1202))
)</f>
        <v>0</v>
      </c>
      <c r="V98" s="14">
        <f>SUMPRODUCT(
    (((Transactions!$B$2:$B$1202 = Income!$A98) +
    (LEFT(Transactions!$B$2:$B$1202, LEN(Income!$A98) + 1) = Income!$A98 &amp; "/")) *
    (YEAR(Transactions!$A$2:$A$1202) = Income!V$1) *
    (MONTH(Transactions!$A$2:$A$1202) = Income!V$2) *
    (Transactions!$E$2:$E$1202))
)</f>
        <v>0</v>
      </c>
      <c r="W98" s="14">
        <f>SUMPRODUCT(
    (((Transactions!$B$2:$B$1202 = Income!$A98) +
    (LEFT(Transactions!$B$2:$B$1202, LEN(Income!$A98) + 1) = Income!$A98 &amp; "/")) *
    (YEAR(Transactions!$A$2:$A$1202) = Income!W$1) *
    (MONTH(Transactions!$A$2:$A$1202) = Income!W$2) *
    (Transactions!$E$2:$E$1202))
)</f>
        <v>0</v>
      </c>
      <c r="X98" s="14">
        <f>SUMPRODUCT(
    (((Transactions!$B$2:$B$1202 = Income!$A98) +
    (LEFT(Transactions!$B$2:$B$1202, LEN(Income!$A98) + 1) = Income!$A98 &amp; "/")) *
    (YEAR(Transactions!$A$2:$A$1202) = Income!X$1) *
    (MONTH(Transactions!$A$2:$A$1202) = Income!X$2) *
    (Transactions!$E$2:$E$1202))
)</f>
        <v>0</v>
      </c>
      <c r="Y98" s="14">
        <f>SUMPRODUCT(
    (((Transactions!$B$2:$B$1202 = Income!$A98) +
    (LEFT(Transactions!$B$2:$B$1202, LEN(Income!$A98) + 1) = Income!$A98 &amp; "/")) *
    (YEAR(Transactions!$A$2:$A$1202) = Income!Y$1) *
    (MONTH(Transactions!$A$2:$A$1202) = Income!Y$2) *
    (Transactions!$E$2:$E$1202))
)</f>
        <v>0</v>
      </c>
      <c r="Z98" s="14">
        <f>SUMPRODUCT(
    (((Transactions!$B$2:$B$1202 = Income!$A98) +
    (LEFT(Transactions!$B$2:$B$1202, LEN(Income!$A98) + 1) = Income!$A98 &amp; "/")) *
    (YEAR(Transactions!$A$2:$A$1202) = Income!Z$1) *
    (MONTH(Transactions!$A$2:$A$1202) = Income!Z$2) *
    (Transactions!$E$2:$E$1202))
)</f>
        <v>0</v>
      </c>
      <c r="AA98" s="14">
        <f>SUMPRODUCT(
    (((Transactions!$B$2:$B$1202 = Income!$A98) +
    (LEFT(Transactions!$B$2:$B$1202, LEN(Income!$A98) + 1) = Income!$A98 &amp; "/")) *
    (YEAR(Transactions!$A$2:$A$1202) = Income!AA$1) *
    (MONTH(Transactions!$A$2:$A$1202) = Income!AA$2) *
    (Transactions!$E$2:$E$1202))
)</f>
        <v>0</v>
      </c>
      <c r="AB98" s="14">
        <f>SUMPRODUCT(
    (((Transactions!$B$2:$B$1202 = Income!$A98) +
    (LEFT(Transactions!$B$2:$B$1202, LEN(Income!$A98) + 1) = Income!$A98 &amp; "/")) *
    (YEAR(Transactions!$A$2:$A$1202) = Income!AB$1) *
    (MONTH(Transactions!$A$2:$A$1202) = Income!AB$2) *
    (Transactions!$E$2:$E$1202))
)</f>
        <v>0</v>
      </c>
      <c r="AC98" s="10" t="s">
        <v>17</v>
      </c>
    </row>
    <row r="99" spans="1:29" x14ac:dyDescent="0.45">
      <c r="A99" s="33"/>
      <c r="B99" s="16">
        <f t="shared" si="1"/>
        <v>0</v>
      </c>
      <c r="C99" s="17"/>
      <c r="D99" s="14">
        <f>SUMPRODUCT(
    (((Transactions!$B$2:$B$1202 = Income!$A99) +
    (LEFT(Transactions!$B$2:$B$1202, LEN(Income!$A99) + 1) = Income!$A99 &amp; "/")) *
    (YEAR(Transactions!$A$2:$A$1202) = Income!D$1) *
    (MONTH(Transactions!$A$2:$A$1202) = Income!D$2) *
    (Transactions!$E$2:$E$1202))
)</f>
        <v>0</v>
      </c>
      <c r="E99" s="14">
        <f>SUMPRODUCT(
    (((Transactions!$B$2:$B$1202 = Income!$A99) +
    (LEFT(Transactions!$B$2:$B$1202, LEN(Income!$A99) + 1) = Income!$A99 &amp; "/")) *
    (YEAR(Transactions!$A$2:$A$1202) = Income!E$1) *
    (MONTH(Transactions!$A$2:$A$1202) = Income!E$2) *
    (Transactions!$E$2:$E$1202))
)</f>
        <v>0</v>
      </c>
      <c r="F99" s="14">
        <f>SUMPRODUCT(
    (((Transactions!$B$2:$B$1202 = Income!$A99) +
    (LEFT(Transactions!$B$2:$B$1202, LEN(Income!$A99) + 1) = Income!$A99 &amp; "/")) *
    (YEAR(Transactions!$A$2:$A$1202) = Income!F$1) *
    (MONTH(Transactions!$A$2:$A$1202) = Income!F$2) *
    (Transactions!$E$2:$E$1202))
)</f>
        <v>0</v>
      </c>
      <c r="G99" s="14">
        <f>SUMPRODUCT(
    (((Transactions!$B$2:$B$1202 = Income!$A99) +
    (LEFT(Transactions!$B$2:$B$1202, LEN(Income!$A99) + 1) = Income!$A99 &amp; "/")) *
    (YEAR(Transactions!$A$2:$A$1202) = Income!G$1) *
    (MONTH(Transactions!$A$2:$A$1202) = Income!G$2) *
    (Transactions!$E$2:$E$1202))
)</f>
        <v>0</v>
      </c>
      <c r="H99" s="14">
        <f>SUMPRODUCT(
    (((Transactions!$B$2:$B$1202 = Income!$A99) +
    (LEFT(Transactions!$B$2:$B$1202, LEN(Income!$A99) + 1) = Income!$A99 &amp; "/")) *
    (YEAR(Transactions!$A$2:$A$1202) = Income!H$1) *
    (MONTH(Transactions!$A$2:$A$1202) = Income!H$2) *
    (Transactions!$E$2:$E$1202))
)</f>
        <v>0</v>
      </c>
      <c r="I99" s="14">
        <f>SUMPRODUCT(
    (((Transactions!$B$2:$B$1202 = Income!$A99) +
    (LEFT(Transactions!$B$2:$B$1202, LEN(Income!$A99) + 1) = Income!$A99 &amp; "/")) *
    (YEAR(Transactions!$A$2:$A$1202) = Income!I$1) *
    (MONTH(Transactions!$A$2:$A$1202) = Income!I$2) *
    (Transactions!$E$2:$E$1202))
)</f>
        <v>0</v>
      </c>
      <c r="J99" s="14">
        <f>SUMPRODUCT(
    (((Transactions!$B$2:$B$1202 = Income!$A99) +
    (LEFT(Transactions!$B$2:$B$1202, LEN(Income!$A99) + 1) = Income!$A99 &amp; "/")) *
    (YEAR(Transactions!$A$2:$A$1202) = Income!J$1) *
    (MONTH(Transactions!$A$2:$A$1202) = Income!J$2) *
    (Transactions!$E$2:$E$1202))
)</f>
        <v>0</v>
      </c>
      <c r="K99" s="14">
        <f>SUMPRODUCT(
    (((Transactions!$B$2:$B$1202 = Income!$A99) +
    (LEFT(Transactions!$B$2:$B$1202, LEN(Income!$A99) + 1) = Income!$A99 &amp; "/")) *
    (YEAR(Transactions!$A$2:$A$1202) = Income!K$1) *
    (MONTH(Transactions!$A$2:$A$1202) = Income!K$2) *
    (Transactions!$E$2:$E$1202))
)</f>
        <v>0</v>
      </c>
      <c r="L99" s="14">
        <f>SUMPRODUCT(
    (((Transactions!$B$2:$B$1202 = Income!$A99) +
    (LEFT(Transactions!$B$2:$B$1202, LEN(Income!$A99) + 1) = Income!$A99 &amp; "/")) *
    (YEAR(Transactions!$A$2:$A$1202) = Income!L$1) *
    (MONTH(Transactions!$A$2:$A$1202) = Income!L$2) *
    (Transactions!$E$2:$E$1202))
)</f>
        <v>0</v>
      </c>
      <c r="M99" s="14">
        <f>SUMPRODUCT(
    (((Transactions!$B$2:$B$1202 = Income!$A99) +
    (LEFT(Transactions!$B$2:$B$1202, LEN(Income!$A99) + 1) = Income!$A99 &amp; "/")) *
    (YEAR(Transactions!$A$2:$A$1202) = Income!M$1) *
    (MONTH(Transactions!$A$2:$A$1202) = Income!M$2) *
    (Transactions!$E$2:$E$1202))
)</f>
        <v>0</v>
      </c>
      <c r="N99" s="14">
        <f>SUMPRODUCT(
    (((Transactions!$B$2:$B$1202 = Income!$A99) +
    (LEFT(Transactions!$B$2:$B$1202, LEN(Income!$A99) + 1) = Income!$A99 &amp; "/")) *
    (YEAR(Transactions!$A$2:$A$1202) = Income!N$1) *
    (MONTH(Transactions!$A$2:$A$1202) = Income!N$2) *
    (Transactions!$E$2:$E$1202))
)</f>
        <v>0</v>
      </c>
      <c r="O99" s="14">
        <f>SUMPRODUCT(
    (((Transactions!$B$2:$B$1202 = Income!$A99) +
    (LEFT(Transactions!$B$2:$B$1202, LEN(Income!$A99) + 1) = Income!$A99 &amp; "/")) *
    (YEAR(Transactions!$A$2:$A$1202) = Income!O$1) *
    (MONTH(Transactions!$A$2:$A$1202) = Income!O$2) *
    (Transactions!$E$2:$E$1202))
)</f>
        <v>0</v>
      </c>
      <c r="P99" s="14">
        <f>SUMPRODUCT(
    (((Transactions!$B$2:$B$1202 = Income!$A99) +
    (LEFT(Transactions!$B$2:$B$1202, LEN(Income!$A99) + 1) = Income!$A99 &amp; "/")) *
    (YEAR(Transactions!$A$2:$A$1202) = Income!P$1) *
    (MONTH(Transactions!$A$2:$A$1202) = Income!P$2) *
    (Transactions!$E$2:$E$1202))
)</f>
        <v>0</v>
      </c>
      <c r="Q99" s="14">
        <f>SUMPRODUCT(
    (((Transactions!$B$2:$B$1202 = Income!$A99) +
    (LEFT(Transactions!$B$2:$B$1202, LEN(Income!$A99) + 1) = Income!$A99 &amp; "/")) *
    (YEAR(Transactions!$A$2:$A$1202) = Income!Q$1) *
    (MONTH(Transactions!$A$2:$A$1202) = Income!Q$2) *
    (Transactions!$E$2:$E$1202))
)</f>
        <v>0</v>
      </c>
      <c r="R99" s="14">
        <f>SUMPRODUCT(
    (((Transactions!$B$2:$B$1202 = Income!$A99) +
    (LEFT(Transactions!$B$2:$B$1202, LEN(Income!$A99) + 1) = Income!$A99 &amp; "/")) *
    (YEAR(Transactions!$A$2:$A$1202) = Income!R$1) *
    (MONTH(Transactions!$A$2:$A$1202) = Income!R$2) *
    (Transactions!$E$2:$E$1202))
)</f>
        <v>0</v>
      </c>
      <c r="S99" s="14">
        <f>SUMPRODUCT(
    (((Transactions!$B$2:$B$1202 = Income!$A99) +
    (LEFT(Transactions!$B$2:$B$1202, LEN(Income!$A99) + 1) = Income!$A99 &amp; "/")) *
    (YEAR(Transactions!$A$2:$A$1202) = Income!S$1) *
    (MONTH(Transactions!$A$2:$A$1202) = Income!S$2) *
    (Transactions!$E$2:$E$1202))
)</f>
        <v>0</v>
      </c>
      <c r="T99" s="14">
        <f>SUMPRODUCT(
    (((Transactions!$B$2:$B$1202 = Income!$A99) +
    (LEFT(Transactions!$B$2:$B$1202, LEN(Income!$A99) + 1) = Income!$A99 &amp; "/")) *
    (YEAR(Transactions!$A$2:$A$1202) = Income!T$1) *
    (MONTH(Transactions!$A$2:$A$1202) = Income!T$2) *
    (Transactions!$E$2:$E$1202))
)</f>
        <v>0</v>
      </c>
      <c r="U99" s="14">
        <f>SUMPRODUCT(
    (((Transactions!$B$2:$B$1202 = Income!$A99) +
    (LEFT(Transactions!$B$2:$B$1202, LEN(Income!$A99) + 1) = Income!$A99 &amp; "/")) *
    (YEAR(Transactions!$A$2:$A$1202) = Income!U$1) *
    (MONTH(Transactions!$A$2:$A$1202) = Income!U$2) *
    (Transactions!$E$2:$E$1202))
)</f>
        <v>0</v>
      </c>
      <c r="V99" s="14">
        <f>SUMPRODUCT(
    (((Transactions!$B$2:$B$1202 = Income!$A99) +
    (LEFT(Transactions!$B$2:$B$1202, LEN(Income!$A99) + 1) = Income!$A99 &amp; "/")) *
    (YEAR(Transactions!$A$2:$A$1202) = Income!V$1) *
    (MONTH(Transactions!$A$2:$A$1202) = Income!V$2) *
    (Transactions!$E$2:$E$1202))
)</f>
        <v>0</v>
      </c>
      <c r="W99" s="14">
        <f>SUMPRODUCT(
    (((Transactions!$B$2:$B$1202 = Income!$A99) +
    (LEFT(Transactions!$B$2:$B$1202, LEN(Income!$A99) + 1) = Income!$A99 &amp; "/")) *
    (YEAR(Transactions!$A$2:$A$1202) = Income!W$1) *
    (MONTH(Transactions!$A$2:$A$1202) = Income!W$2) *
    (Transactions!$E$2:$E$1202))
)</f>
        <v>0</v>
      </c>
      <c r="X99" s="14">
        <f>SUMPRODUCT(
    (((Transactions!$B$2:$B$1202 = Income!$A99) +
    (LEFT(Transactions!$B$2:$B$1202, LEN(Income!$A99) + 1) = Income!$A99 &amp; "/")) *
    (YEAR(Transactions!$A$2:$A$1202) = Income!X$1) *
    (MONTH(Transactions!$A$2:$A$1202) = Income!X$2) *
    (Transactions!$E$2:$E$1202))
)</f>
        <v>0</v>
      </c>
      <c r="Y99" s="14">
        <f>SUMPRODUCT(
    (((Transactions!$B$2:$B$1202 = Income!$A99) +
    (LEFT(Transactions!$B$2:$B$1202, LEN(Income!$A99) + 1) = Income!$A99 &amp; "/")) *
    (YEAR(Transactions!$A$2:$A$1202) = Income!Y$1) *
    (MONTH(Transactions!$A$2:$A$1202) = Income!Y$2) *
    (Transactions!$E$2:$E$1202))
)</f>
        <v>0</v>
      </c>
      <c r="Z99" s="14">
        <f>SUMPRODUCT(
    (((Transactions!$B$2:$B$1202 = Income!$A99) +
    (LEFT(Transactions!$B$2:$B$1202, LEN(Income!$A99) + 1) = Income!$A99 &amp; "/")) *
    (YEAR(Transactions!$A$2:$A$1202) = Income!Z$1) *
    (MONTH(Transactions!$A$2:$A$1202) = Income!Z$2) *
    (Transactions!$E$2:$E$1202))
)</f>
        <v>0</v>
      </c>
      <c r="AA99" s="14">
        <f>SUMPRODUCT(
    (((Transactions!$B$2:$B$1202 = Income!$A99) +
    (LEFT(Transactions!$B$2:$B$1202, LEN(Income!$A99) + 1) = Income!$A99 &amp; "/")) *
    (YEAR(Transactions!$A$2:$A$1202) = Income!AA$1) *
    (MONTH(Transactions!$A$2:$A$1202) = Income!AA$2) *
    (Transactions!$E$2:$E$1202))
)</f>
        <v>0</v>
      </c>
      <c r="AB99" s="14">
        <f>SUMPRODUCT(
    (((Transactions!$B$2:$B$1202 = Income!$A99) +
    (LEFT(Transactions!$B$2:$B$1202, LEN(Income!$A99) + 1) = Income!$A99 &amp; "/")) *
    (YEAR(Transactions!$A$2:$A$1202) = Income!AB$1) *
    (MONTH(Transactions!$A$2:$A$1202) = Income!AB$2) *
    (Transactions!$E$2:$E$1202))
)</f>
        <v>0</v>
      </c>
      <c r="AC99" s="10" t="s">
        <v>17</v>
      </c>
    </row>
    <row r="100" spans="1:29" x14ac:dyDescent="0.45">
      <c r="A100" s="33"/>
      <c r="B100" s="16">
        <f t="shared" si="1"/>
        <v>0</v>
      </c>
      <c r="C100" s="17"/>
      <c r="D100" s="14">
        <f>SUMPRODUCT(
    (((Transactions!$B$2:$B$1202 = Income!$A100) +
    (LEFT(Transactions!$B$2:$B$1202, LEN(Income!$A100) + 1) = Income!$A100 &amp; "/")) *
    (YEAR(Transactions!$A$2:$A$1202) = Income!D$1) *
    (MONTH(Transactions!$A$2:$A$1202) = Income!D$2) *
    (Transactions!$E$2:$E$1202))
)</f>
        <v>0</v>
      </c>
      <c r="E100" s="14">
        <f>SUMPRODUCT(
    (((Transactions!$B$2:$B$1202 = Income!$A100) +
    (LEFT(Transactions!$B$2:$B$1202, LEN(Income!$A100) + 1) = Income!$A100 &amp; "/")) *
    (YEAR(Transactions!$A$2:$A$1202) = Income!E$1) *
    (MONTH(Transactions!$A$2:$A$1202) = Income!E$2) *
    (Transactions!$E$2:$E$1202))
)</f>
        <v>0</v>
      </c>
      <c r="F100" s="14">
        <f>SUMPRODUCT(
    (((Transactions!$B$2:$B$1202 = Income!$A100) +
    (LEFT(Transactions!$B$2:$B$1202, LEN(Income!$A100) + 1) = Income!$A100 &amp; "/")) *
    (YEAR(Transactions!$A$2:$A$1202) = Income!F$1) *
    (MONTH(Transactions!$A$2:$A$1202) = Income!F$2) *
    (Transactions!$E$2:$E$1202))
)</f>
        <v>0</v>
      </c>
      <c r="G100" s="14">
        <f>SUMPRODUCT(
    (((Transactions!$B$2:$B$1202 = Income!$A100) +
    (LEFT(Transactions!$B$2:$B$1202, LEN(Income!$A100) + 1) = Income!$A100 &amp; "/")) *
    (YEAR(Transactions!$A$2:$A$1202) = Income!G$1) *
    (MONTH(Transactions!$A$2:$A$1202) = Income!G$2) *
    (Transactions!$E$2:$E$1202))
)</f>
        <v>0</v>
      </c>
      <c r="H100" s="14">
        <f>SUMPRODUCT(
    (((Transactions!$B$2:$B$1202 = Income!$A100) +
    (LEFT(Transactions!$B$2:$B$1202, LEN(Income!$A100) + 1) = Income!$A100 &amp; "/")) *
    (YEAR(Transactions!$A$2:$A$1202) = Income!H$1) *
    (MONTH(Transactions!$A$2:$A$1202) = Income!H$2) *
    (Transactions!$E$2:$E$1202))
)</f>
        <v>0</v>
      </c>
      <c r="I100" s="14">
        <f>SUMPRODUCT(
    (((Transactions!$B$2:$B$1202 = Income!$A100) +
    (LEFT(Transactions!$B$2:$B$1202, LEN(Income!$A100) + 1) = Income!$A100 &amp; "/")) *
    (YEAR(Transactions!$A$2:$A$1202) = Income!I$1) *
    (MONTH(Transactions!$A$2:$A$1202) = Income!I$2) *
    (Transactions!$E$2:$E$1202))
)</f>
        <v>0</v>
      </c>
      <c r="J100" s="14">
        <f>SUMPRODUCT(
    (((Transactions!$B$2:$B$1202 = Income!$A100) +
    (LEFT(Transactions!$B$2:$B$1202, LEN(Income!$A100) + 1) = Income!$A100 &amp; "/")) *
    (YEAR(Transactions!$A$2:$A$1202) = Income!J$1) *
    (MONTH(Transactions!$A$2:$A$1202) = Income!J$2) *
    (Transactions!$E$2:$E$1202))
)</f>
        <v>0</v>
      </c>
      <c r="K100" s="14">
        <f>SUMPRODUCT(
    (((Transactions!$B$2:$B$1202 = Income!$A100) +
    (LEFT(Transactions!$B$2:$B$1202, LEN(Income!$A100) + 1) = Income!$A100 &amp; "/")) *
    (YEAR(Transactions!$A$2:$A$1202) = Income!K$1) *
    (MONTH(Transactions!$A$2:$A$1202) = Income!K$2) *
    (Transactions!$E$2:$E$1202))
)</f>
        <v>0</v>
      </c>
      <c r="L100" s="14">
        <f>SUMPRODUCT(
    (((Transactions!$B$2:$B$1202 = Income!$A100) +
    (LEFT(Transactions!$B$2:$B$1202, LEN(Income!$A100) + 1) = Income!$A100 &amp; "/")) *
    (YEAR(Transactions!$A$2:$A$1202) = Income!L$1) *
    (MONTH(Transactions!$A$2:$A$1202) = Income!L$2) *
    (Transactions!$E$2:$E$1202))
)</f>
        <v>0</v>
      </c>
      <c r="M100" s="14">
        <f>SUMPRODUCT(
    (((Transactions!$B$2:$B$1202 = Income!$A100) +
    (LEFT(Transactions!$B$2:$B$1202, LEN(Income!$A100) + 1) = Income!$A100 &amp; "/")) *
    (YEAR(Transactions!$A$2:$A$1202) = Income!M$1) *
    (MONTH(Transactions!$A$2:$A$1202) = Income!M$2) *
    (Transactions!$E$2:$E$1202))
)</f>
        <v>0</v>
      </c>
      <c r="N100" s="14">
        <f>SUMPRODUCT(
    (((Transactions!$B$2:$B$1202 = Income!$A100) +
    (LEFT(Transactions!$B$2:$B$1202, LEN(Income!$A100) + 1) = Income!$A100 &amp; "/")) *
    (YEAR(Transactions!$A$2:$A$1202) = Income!N$1) *
    (MONTH(Transactions!$A$2:$A$1202) = Income!N$2) *
    (Transactions!$E$2:$E$1202))
)</f>
        <v>0</v>
      </c>
      <c r="O100" s="14">
        <f>SUMPRODUCT(
    (((Transactions!$B$2:$B$1202 = Income!$A100) +
    (LEFT(Transactions!$B$2:$B$1202, LEN(Income!$A100) + 1) = Income!$A100 &amp; "/")) *
    (YEAR(Transactions!$A$2:$A$1202) = Income!O$1) *
    (MONTH(Transactions!$A$2:$A$1202) = Income!O$2) *
    (Transactions!$E$2:$E$1202))
)</f>
        <v>0</v>
      </c>
      <c r="P100" s="14">
        <f>SUMPRODUCT(
    (((Transactions!$B$2:$B$1202 = Income!$A100) +
    (LEFT(Transactions!$B$2:$B$1202, LEN(Income!$A100) + 1) = Income!$A100 &amp; "/")) *
    (YEAR(Transactions!$A$2:$A$1202) = Income!P$1) *
    (MONTH(Transactions!$A$2:$A$1202) = Income!P$2) *
    (Transactions!$E$2:$E$1202))
)</f>
        <v>0</v>
      </c>
      <c r="Q100" s="14">
        <f>SUMPRODUCT(
    (((Transactions!$B$2:$B$1202 = Income!$A100) +
    (LEFT(Transactions!$B$2:$B$1202, LEN(Income!$A100) + 1) = Income!$A100 &amp; "/")) *
    (YEAR(Transactions!$A$2:$A$1202) = Income!Q$1) *
    (MONTH(Transactions!$A$2:$A$1202) = Income!Q$2) *
    (Transactions!$E$2:$E$1202))
)</f>
        <v>0</v>
      </c>
      <c r="R100" s="14">
        <f>SUMPRODUCT(
    (((Transactions!$B$2:$B$1202 = Income!$A100) +
    (LEFT(Transactions!$B$2:$B$1202, LEN(Income!$A100) + 1) = Income!$A100 &amp; "/")) *
    (YEAR(Transactions!$A$2:$A$1202) = Income!R$1) *
    (MONTH(Transactions!$A$2:$A$1202) = Income!R$2) *
    (Transactions!$E$2:$E$1202))
)</f>
        <v>0</v>
      </c>
      <c r="S100" s="14">
        <f>SUMPRODUCT(
    (((Transactions!$B$2:$B$1202 = Income!$A100) +
    (LEFT(Transactions!$B$2:$B$1202, LEN(Income!$A100) + 1) = Income!$A100 &amp; "/")) *
    (YEAR(Transactions!$A$2:$A$1202) = Income!S$1) *
    (MONTH(Transactions!$A$2:$A$1202) = Income!S$2) *
    (Transactions!$E$2:$E$1202))
)</f>
        <v>0</v>
      </c>
      <c r="T100" s="14">
        <f>SUMPRODUCT(
    (((Transactions!$B$2:$B$1202 = Income!$A100) +
    (LEFT(Transactions!$B$2:$B$1202, LEN(Income!$A100) + 1) = Income!$A100 &amp; "/")) *
    (YEAR(Transactions!$A$2:$A$1202) = Income!T$1) *
    (MONTH(Transactions!$A$2:$A$1202) = Income!T$2) *
    (Transactions!$E$2:$E$1202))
)</f>
        <v>0</v>
      </c>
      <c r="U100" s="14">
        <f>SUMPRODUCT(
    (((Transactions!$B$2:$B$1202 = Income!$A100) +
    (LEFT(Transactions!$B$2:$B$1202, LEN(Income!$A100) + 1) = Income!$A100 &amp; "/")) *
    (YEAR(Transactions!$A$2:$A$1202) = Income!U$1) *
    (MONTH(Transactions!$A$2:$A$1202) = Income!U$2) *
    (Transactions!$E$2:$E$1202))
)</f>
        <v>0</v>
      </c>
      <c r="V100" s="14">
        <f>SUMPRODUCT(
    (((Transactions!$B$2:$B$1202 = Income!$A100) +
    (LEFT(Transactions!$B$2:$B$1202, LEN(Income!$A100) + 1) = Income!$A100 &amp; "/")) *
    (YEAR(Transactions!$A$2:$A$1202) = Income!V$1) *
    (MONTH(Transactions!$A$2:$A$1202) = Income!V$2) *
    (Transactions!$E$2:$E$1202))
)</f>
        <v>0</v>
      </c>
      <c r="W100" s="14">
        <f>SUMPRODUCT(
    (((Transactions!$B$2:$B$1202 = Income!$A100) +
    (LEFT(Transactions!$B$2:$B$1202, LEN(Income!$A100) + 1) = Income!$A100 &amp; "/")) *
    (YEAR(Transactions!$A$2:$A$1202) = Income!W$1) *
    (MONTH(Transactions!$A$2:$A$1202) = Income!W$2) *
    (Transactions!$E$2:$E$1202))
)</f>
        <v>0</v>
      </c>
      <c r="X100" s="14">
        <f>SUMPRODUCT(
    (((Transactions!$B$2:$B$1202 = Income!$A100) +
    (LEFT(Transactions!$B$2:$B$1202, LEN(Income!$A100) + 1) = Income!$A100 &amp; "/")) *
    (YEAR(Transactions!$A$2:$A$1202) = Income!X$1) *
    (MONTH(Transactions!$A$2:$A$1202) = Income!X$2) *
    (Transactions!$E$2:$E$1202))
)</f>
        <v>0</v>
      </c>
      <c r="Y100" s="14">
        <f>SUMPRODUCT(
    (((Transactions!$B$2:$B$1202 = Income!$A100) +
    (LEFT(Transactions!$B$2:$B$1202, LEN(Income!$A100) + 1) = Income!$A100 &amp; "/")) *
    (YEAR(Transactions!$A$2:$A$1202) = Income!Y$1) *
    (MONTH(Transactions!$A$2:$A$1202) = Income!Y$2) *
    (Transactions!$E$2:$E$1202))
)</f>
        <v>0</v>
      </c>
      <c r="Z100" s="14">
        <f>SUMPRODUCT(
    (((Transactions!$B$2:$B$1202 = Income!$A100) +
    (LEFT(Transactions!$B$2:$B$1202, LEN(Income!$A100) + 1) = Income!$A100 &amp; "/")) *
    (YEAR(Transactions!$A$2:$A$1202) = Income!Z$1) *
    (MONTH(Transactions!$A$2:$A$1202) = Income!Z$2) *
    (Transactions!$E$2:$E$1202))
)</f>
        <v>0</v>
      </c>
      <c r="AA100" s="14">
        <f>SUMPRODUCT(
    (((Transactions!$B$2:$B$1202 = Income!$A100) +
    (LEFT(Transactions!$B$2:$B$1202, LEN(Income!$A100) + 1) = Income!$A100 &amp; "/")) *
    (YEAR(Transactions!$A$2:$A$1202) = Income!AA$1) *
    (MONTH(Transactions!$A$2:$A$1202) = Income!AA$2) *
    (Transactions!$E$2:$E$1202))
)</f>
        <v>0</v>
      </c>
      <c r="AB100" s="14">
        <f>SUMPRODUCT(
    (((Transactions!$B$2:$B$1202 = Income!$A100) +
    (LEFT(Transactions!$B$2:$B$1202, LEN(Income!$A100) + 1) = Income!$A100 &amp; "/")) *
    (YEAR(Transactions!$A$2:$A$1202) = Income!AB$1) *
    (MONTH(Transactions!$A$2:$A$1202) = Income!AB$2) *
    (Transactions!$E$2:$E$1202))
)</f>
        <v>0</v>
      </c>
      <c r="AC100" s="10" t="s">
        <v>17</v>
      </c>
    </row>
    <row r="101" spans="1:29" x14ac:dyDescent="0.45">
      <c r="A101" s="33"/>
      <c r="B101" s="16">
        <f t="shared" si="1"/>
        <v>0</v>
      </c>
      <c r="C101" s="17"/>
      <c r="D101" s="14">
        <f>SUMPRODUCT(
    (((Transactions!$B$2:$B$1202 = Income!$A101) +
    (LEFT(Transactions!$B$2:$B$1202, LEN(Income!$A101) + 1) = Income!$A101 &amp; "/")) *
    (YEAR(Transactions!$A$2:$A$1202) = Income!D$1) *
    (MONTH(Transactions!$A$2:$A$1202) = Income!D$2) *
    (Transactions!$E$2:$E$1202))
)</f>
        <v>0</v>
      </c>
      <c r="E101" s="14">
        <f>SUMPRODUCT(
    (((Transactions!$B$2:$B$1202 = Income!$A101) +
    (LEFT(Transactions!$B$2:$B$1202, LEN(Income!$A101) + 1) = Income!$A101 &amp; "/")) *
    (YEAR(Transactions!$A$2:$A$1202) = Income!E$1) *
    (MONTH(Transactions!$A$2:$A$1202) = Income!E$2) *
    (Transactions!$E$2:$E$1202))
)</f>
        <v>0</v>
      </c>
      <c r="F101" s="14">
        <f>SUMPRODUCT(
    (((Transactions!$B$2:$B$1202 = Income!$A101) +
    (LEFT(Transactions!$B$2:$B$1202, LEN(Income!$A101) + 1) = Income!$A101 &amp; "/")) *
    (YEAR(Transactions!$A$2:$A$1202) = Income!F$1) *
    (MONTH(Transactions!$A$2:$A$1202) = Income!F$2) *
    (Transactions!$E$2:$E$1202))
)</f>
        <v>0</v>
      </c>
      <c r="G101" s="14">
        <f>SUMPRODUCT(
    (((Transactions!$B$2:$B$1202 = Income!$A101) +
    (LEFT(Transactions!$B$2:$B$1202, LEN(Income!$A101) + 1) = Income!$A101 &amp; "/")) *
    (YEAR(Transactions!$A$2:$A$1202) = Income!G$1) *
    (MONTH(Transactions!$A$2:$A$1202) = Income!G$2) *
    (Transactions!$E$2:$E$1202))
)</f>
        <v>0</v>
      </c>
      <c r="H101" s="14">
        <f>SUMPRODUCT(
    (((Transactions!$B$2:$B$1202 = Income!$A101) +
    (LEFT(Transactions!$B$2:$B$1202, LEN(Income!$A101) + 1) = Income!$A101 &amp; "/")) *
    (YEAR(Transactions!$A$2:$A$1202) = Income!H$1) *
    (MONTH(Transactions!$A$2:$A$1202) = Income!H$2) *
    (Transactions!$E$2:$E$1202))
)</f>
        <v>0</v>
      </c>
      <c r="I101" s="14">
        <f>SUMPRODUCT(
    (((Transactions!$B$2:$B$1202 = Income!$A101) +
    (LEFT(Transactions!$B$2:$B$1202, LEN(Income!$A101) + 1) = Income!$A101 &amp; "/")) *
    (YEAR(Transactions!$A$2:$A$1202) = Income!I$1) *
    (MONTH(Transactions!$A$2:$A$1202) = Income!I$2) *
    (Transactions!$E$2:$E$1202))
)</f>
        <v>0</v>
      </c>
      <c r="J101" s="14">
        <f>SUMPRODUCT(
    (((Transactions!$B$2:$B$1202 = Income!$A101) +
    (LEFT(Transactions!$B$2:$B$1202, LEN(Income!$A101) + 1) = Income!$A101 &amp; "/")) *
    (YEAR(Transactions!$A$2:$A$1202) = Income!J$1) *
    (MONTH(Transactions!$A$2:$A$1202) = Income!J$2) *
    (Transactions!$E$2:$E$1202))
)</f>
        <v>0</v>
      </c>
      <c r="K101" s="14">
        <f>SUMPRODUCT(
    (((Transactions!$B$2:$B$1202 = Income!$A101) +
    (LEFT(Transactions!$B$2:$B$1202, LEN(Income!$A101) + 1) = Income!$A101 &amp; "/")) *
    (YEAR(Transactions!$A$2:$A$1202) = Income!K$1) *
    (MONTH(Transactions!$A$2:$A$1202) = Income!K$2) *
    (Transactions!$E$2:$E$1202))
)</f>
        <v>0</v>
      </c>
      <c r="L101" s="14">
        <f>SUMPRODUCT(
    (((Transactions!$B$2:$B$1202 = Income!$A101) +
    (LEFT(Transactions!$B$2:$B$1202, LEN(Income!$A101) + 1) = Income!$A101 &amp; "/")) *
    (YEAR(Transactions!$A$2:$A$1202) = Income!L$1) *
    (MONTH(Transactions!$A$2:$A$1202) = Income!L$2) *
    (Transactions!$E$2:$E$1202))
)</f>
        <v>0</v>
      </c>
      <c r="M101" s="14">
        <f>SUMPRODUCT(
    (((Transactions!$B$2:$B$1202 = Income!$A101) +
    (LEFT(Transactions!$B$2:$B$1202, LEN(Income!$A101) + 1) = Income!$A101 &amp; "/")) *
    (YEAR(Transactions!$A$2:$A$1202) = Income!M$1) *
    (MONTH(Transactions!$A$2:$A$1202) = Income!M$2) *
    (Transactions!$E$2:$E$1202))
)</f>
        <v>0</v>
      </c>
      <c r="N101" s="14">
        <f>SUMPRODUCT(
    (((Transactions!$B$2:$B$1202 = Income!$A101) +
    (LEFT(Transactions!$B$2:$B$1202, LEN(Income!$A101) + 1) = Income!$A101 &amp; "/")) *
    (YEAR(Transactions!$A$2:$A$1202) = Income!N$1) *
    (MONTH(Transactions!$A$2:$A$1202) = Income!N$2) *
    (Transactions!$E$2:$E$1202))
)</f>
        <v>0</v>
      </c>
      <c r="O101" s="14">
        <f>SUMPRODUCT(
    (((Transactions!$B$2:$B$1202 = Income!$A101) +
    (LEFT(Transactions!$B$2:$B$1202, LEN(Income!$A101) + 1) = Income!$A101 &amp; "/")) *
    (YEAR(Transactions!$A$2:$A$1202) = Income!O$1) *
    (MONTH(Transactions!$A$2:$A$1202) = Income!O$2) *
    (Transactions!$E$2:$E$1202))
)</f>
        <v>0</v>
      </c>
      <c r="P101" s="14">
        <f>SUMPRODUCT(
    (((Transactions!$B$2:$B$1202 = Income!$A101) +
    (LEFT(Transactions!$B$2:$B$1202, LEN(Income!$A101) + 1) = Income!$A101 &amp; "/")) *
    (YEAR(Transactions!$A$2:$A$1202) = Income!P$1) *
    (MONTH(Transactions!$A$2:$A$1202) = Income!P$2) *
    (Transactions!$E$2:$E$1202))
)</f>
        <v>0</v>
      </c>
      <c r="Q101" s="14">
        <f>SUMPRODUCT(
    (((Transactions!$B$2:$B$1202 = Income!$A101) +
    (LEFT(Transactions!$B$2:$B$1202, LEN(Income!$A101) + 1) = Income!$A101 &amp; "/")) *
    (YEAR(Transactions!$A$2:$A$1202) = Income!Q$1) *
    (MONTH(Transactions!$A$2:$A$1202) = Income!Q$2) *
    (Transactions!$E$2:$E$1202))
)</f>
        <v>0</v>
      </c>
      <c r="R101" s="14">
        <f>SUMPRODUCT(
    (((Transactions!$B$2:$B$1202 = Income!$A101) +
    (LEFT(Transactions!$B$2:$B$1202, LEN(Income!$A101) + 1) = Income!$A101 &amp; "/")) *
    (YEAR(Transactions!$A$2:$A$1202) = Income!R$1) *
    (MONTH(Transactions!$A$2:$A$1202) = Income!R$2) *
    (Transactions!$E$2:$E$1202))
)</f>
        <v>0</v>
      </c>
      <c r="S101" s="14">
        <f>SUMPRODUCT(
    (((Transactions!$B$2:$B$1202 = Income!$A101) +
    (LEFT(Transactions!$B$2:$B$1202, LEN(Income!$A101) + 1) = Income!$A101 &amp; "/")) *
    (YEAR(Transactions!$A$2:$A$1202) = Income!S$1) *
    (MONTH(Transactions!$A$2:$A$1202) = Income!S$2) *
    (Transactions!$E$2:$E$1202))
)</f>
        <v>0</v>
      </c>
      <c r="T101" s="14">
        <f>SUMPRODUCT(
    (((Transactions!$B$2:$B$1202 = Income!$A101) +
    (LEFT(Transactions!$B$2:$B$1202, LEN(Income!$A101) + 1) = Income!$A101 &amp; "/")) *
    (YEAR(Transactions!$A$2:$A$1202) = Income!T$1) *
    (MONTH(Transactions!$A$2:$A$1202) = Income!T$2) *
    (Transactions!$E$2:$E$1202))
)</f>
        <v>0</v>
      </c>
      <c r="U101" s="14">
        <f>SUMPRODUCT(
    (((Transactions!$B$2:$B$1202 = Income!$A101) +
    (LEFT(Transactions!$B$2:$B$1202, LEN(Income!$A101) + 1) = Income!$A101 &amp; "/")) *
    (YEAR(Transactions!$A$2:$A$1202) = Income!U$1) *
    (MONTH(Transactions!$A$2:$A$1202) = Income!U$2) *
    (Transactions!$E$2:$E$1202))
)</f>
        <v>0</v>
      </c>
      <c r="V101" s="14">
        <f>SUMPRODUCT(
    (((Transactions!$B$2:$B$1202 = Income!$A101) +
    (LEFT(Transactions!$B$2:$B$1202, LEN(Income!$A101) + 1) = Income!$A101 &amp; "/")) *
    (YEAR(Transactions!$A$2:$A$1202) = Income!V$1) *
    (MONTH(Transactions!$A$2:$A$1202) = Income!V$2) *
    (Transactions!$E$2:$E$1202))
)</f>
        <v>0</v>
      </c>
      <c r="W101" s="14">
        <f>SUMPRODUCT(
    (((Transactions!$B$2:$B$1202 = Income!$A101) +
    (LEFT(Transactions!$B$2:$B$1202, LEN(Income!$A101) + 1) = Income!$A101 &amp; "/")) *
    (YEAR(Transactions!$A$2:$A$1202) = Income!W$1) *
    (MONTH(Transactions!$A$2:$A$1202) = Income!W$2) *
    (Transactions!$E$2:$E$1202))
)</f>
        <v>0</v>
      </c>
      <c r="X101" s="14">
        <f>SUMPRODUCT(
    (((Transactions!$B$2:$B$1202 = Income!$A101) +
    (LEFT(Transactions!$B$2:$B$1202, LEN(Income!$A101) + 1) = Income!$A101 &amp; "/")) *
    (YEAR(Transactions!$A$2:$A$1202) = Income!X$1) *
    (MONTH(Transactions!$A$2:$A$1202) = Income!X$2) *
    (Transactions!$E$2:$E$1202))
)</f>
        <v>0</v>
      </c>
      <c r="Y101" s="14">
        <f>SUMPRODUCT(
    (((Transactions!$B$2:$B$1202 = Income!$A101) +
    (LEFT(Transactions!$B$2:$B$1202, LEN(Income!$A101) + 1) = Income!$A101 &amp; "/")) *
    (YEAR(Transactions!$A$2:$A$1202) = Income!Y$1) *
    (MONTH(Transactions!$A$2:$A$1202) = Income!Y$2) *
    (Transactions!$E$2:$E$1202))
)</f>
        <v>0</v>
      </c>
      <c r="Z101" s="14">
        <f>SUMPRODUCT(
    (((Transactions!$B$2:$B$1202 = Income!$A101) +
    (LEFT(Transactions!$B$2:$B$1202, LEN(Income!$A101) + 1) = Income!$A101 &amp; "/")) *
    (YEAR(Transactions!$A$2:$A$1202) = Income!Z$1) *
    (MONTH(Transactions!$A$2:$A$1202) = Income!Z$2) *
    (Transactions!$E$2:$E$1202))
)</f>
        <v>0</v>
      </c>
      <c r="AA101" s="14">
        <f>SUMPRODUCT(
    (((Transactions!$B$2:$B$1202 = Income!$A101) +
    (LEFT(Transactions!$B$2:$B$1202, LEN(Income!$A101) + 1) = Income!$A101 &amp; "/")) *
    (YEAR(Transactions!$A$2:$A$1202) = Income!AA$1) *
    (MONTH(Transactions!$A$2:$A$1202) = Income!AA$2) *
    (Transactions!$E$2:$E$1202))
)</f>
        <v>0</v>
      </c>
      <c r="AB101" s="14">
        <f>SUMPRODUCT(
    (((Transactions!$B$2:$B$1202 = Income!$A101) +
    (LEFT(Transactions!$B$2:$B$1202, LEN(Income!$A101) + 1) = Income!$A101 &amp; "/")) *
    (YEAR(Transactions!$A$2:$A$1202) = Income!AB$1) *
    (MONTH(Transactions!$A$2:$A$1202) = Income!AB$2) *
    (Transactions!$E$2:$E$1202))
)</f>
        <v>0</v>
      </c>
      <c r="AC101" s="10" t="s">
        <v>17</v>
      </c>
    </row>
    <row r="102" spans="1:29" ht="17.5" thickBot="1" x14ac:dyDescent="0.5">
      <c r="A102" s="34"/>
      <c r="B102" s="16">
        <f t="shared" si="1"/>
        <v>0</v>
      </c>
      <c r="C102" s="17"/>
      <c r="D102" s="14">
        <f>SUMPRODUCT(
    (((Transactions!$B$2:$B$1202 = Income!$A102) +
    (LEFT(Transactions!$B$2:$B$1202, LEN(Income!$A102) + 1) = Income!$A102 &amp; "/")) *
    (YEAR(Transactions!$A$2:$A$1202) = Income!D$1) *
    (MONTH(Transactions!$A$2:$A$1202) = Income!D$2) *
    (Transactions!$E$2:$E$1202))
)</f>
        <v>0</v>
      </c>
      <c r="E102" s="14">
        <f>SUMPRODUCT(
    (((Transactions!$B$2:$B$1202 = Income!$A102) +
    (LEFT(Transactions!$B$2:$B$1202, LEN(Income!$A102) + 1) = Income!$A102 &amp; "/")) *
    (YEAR(Transactions!$A$2:$A$1202) = Income!E$1) *
    (MONTH(Transactions!$A$2:$A$1202) = Income!E$2) *
    (Transactions!$E$2:$E$1202))
)</f>
        <v>0</v>
      </c>
      <c r="F102" s="14">
        <f>SUMPRODUCT(
    (((Transactions!$B$2:$B$1202 = Income!$A102) +
    (LEFT(Transactions!$B$2:$B$1202, LEN(Income!$A102) + 1) = Income!$A102 &amp; "/")) *
    (YEAR(Transactions!$A$2:$A$1202) = Income!F$1) *
    (MONTH(Transactions!$A$2:$A$1202) = Income!F$2) *
    (Transactions!$E$2:$E$1202))
)</f>
        <v>0</v>
      </c>
      <c r="G102" s="14">
        <f>SUMPRODUCT(
    (((Transactions!$B$2:$B$1202 = Income!$A102) +
    (LEFT(Transactions!$B$2:$B$1202, LEN(Income!$A102) + 1) = Income!$A102 &amp; "/")) *
    (YEAR(Transactions!$A$2:$A$1202) = Income!G$1) *
    (MONTH(Transactions!$A$2:$A$1202) = Income!G$2) *
    (Transactions!$E$2:$E$1202))
)</f>
        <v>0</v>
      </c>
      <c r="H102" s="14">
        <f>SUMPRODUCT(
    (((Transactions!$B$2:$B$1202 = Income!$A102) +
    (LEFT(Transactions!$B$2:$B$1202, LEN(Income!$A102) + 1) = Income!$A102 &amp; "/")) *
    (YEAR(Transactions!$A$2:$A$1202) = Income!H$1) *
    (MONTH(Transactions!$A$2:$A$1202) = Income!H$2) *
    (Transactions!$E$2:$E$1202))
)</f>
        <v>0</v>
      </c>
      <c r="I102" s="14">
        <f>SUMPRODUCT(
    (((Transactions!$B$2:$B$1202 = Income!$A102) +
    (LEFT(Transactions!$B$2:$B$1202, LEN(Income!$A102) + 1) = Income!$A102 &amp; "/")) *
    (YEAR(Transactions!$A$2:$A$1202) = Income!I$1) *
    (MONTH(Transactions!$A$2:$A$1202) = Income!I$2) *
    (Transactions!$E$2:$E$1202))
)</f>
        <v>0</v>
      </c>
      <c r="J102" s="14">
        <f>SUMPRODUCT(
    (((Transactions!$B$2:$B$1202 = Income!$A102) +
    (LEFT(Transactions!$B$2:$B$1202, LEN(Income!$A102) + 1) = Income!$A102 &amp; "/")) *
    (YEAR(Transactions!$A$2:$A$1202) = Income!J$1) *
    (MONTH(Transactions!$A$2:$A$1202) = Income!J$2) *
    (Transactions!$E$2:$E$1202))
)</f>
        <v>0</v>
      </c>
      <c r="K102" s="14">
        <f>SUMPRODUCT(
    (((Transactions!$B$2:$B$1202 = Income!$A102) +
    (LEFT(Transactions!$B$2:$B$1202, LEN(Income!$A102) + 1) = Income!$A102 &amp; "/")) *
    (YEAR(Transactions!$A$2:$A$1202) = Income!K$1) *
    (MONTH(Transactions!$A$2:$A$1202) = Income!K$2) *
    (Transactions!$E$2:$E$1202))
)</f>
        <v>0</v>
      </c>
      <c r="L102" s="14">
        <f>SUMPRODUCT(
    (((Transactions!$B$2:$B$1202 = Income!$A102) +
    (LEFT(Transactions!$B$2:$B$1202, LEN(Income!$A102) + 1) = Income!$A102 &amp; "/")) *
    (YEAR(Transactions!$A$2:$A$1202) = Income!L$1) *
    (MONTH(Transactions!$A$2:$A$1202) = Income!L$2) *
    (Transactions!$E$2:$E$1202))
)</f>
        <v>0</v>
      </c>
      <c r="M102" s="14">
        <f>SUMPRODUCT(
    (((Transactions!$B$2:$B$1202 = Income!$A102) +
    (LEFT(Transactions!$B$2:$B$1202, LEN(Income!$A102) + 1) = Income!$A102 &amp; "/")) *
    (YEAR(Transactions!$A$2:$A$1202) = Income!M$1) *
    (MONTH(Transactions!$A$2:$A$1202) = Income!M$2) *
    (Transactions!$E$2:$E$1202))
)</f>
        <v>0</v>
      </c>
      <c r="N102" s="14">
        <f>SUMPRODUCT(
    (((Transactions!$B$2:$B$1202 = Income!$A102) +
    (LEFT(Transactions!$B$2:$B$1202, LEN(Income!$A102) + 1) = Income!$A102 &amp; "/")) *
    (YEAR(Transactions!$A$2:$A$1202) = Income!N$1) *
    (MONTH(Transactions!$A$2:$A$1202) = Income!N$2) *
    (Transactions!$E$2:$E$1202))
)</f>
        <v>0</v>
      </c>
      <c r="O102" s="14">
        <f>SUMPRODUCT(
    (((Transactions!$B$2:$B$1202 = Income!$A102) +
    (LEFT(Transactions!$B$2:$B$1202, LEN(Income!$A102) + 1) = Income!$A102 &amp; "/")) *
    (YEAR(Transactions!$A$2:$A$1202) = Income!O$1) *
    (MONTH(Transactions!$A$2:$A$1202) = Income!O$2) *
    (Transactions!$E$2:$E$1202))
)</f>
        <v>0</v>
      </c>
      <c r="P102" s="14">
        <f>SUMPRODUCT(
    (((Transactions!$B$2:$B$1202 = Income!$A102) +
    (LEFT(Transactions!$B$2:$B$1202, LEN(Income!$A102) + 1) = Income!$A102 &amp; "/")) *
    (YEAR(Transactions!$A$2:$A$1202) = Income!P$1) *
    (MONTH(Transactions!$A$2:$A$1202) = Income!P$2) *
    (Transactions!$E$2:$E$1202))
)</f>
        <v>0</v>
      </c>
      <c r="Q102" s="14">
        <f>SUMPRODUCT(
    (((Transactions!$B$2:$B$1202 = Income!$A102) +
    (LEFT(Transactions!$B$2:$B$1202, LEN(Income!$A102) + 1) = Income!$A102 &amp; "/")) *
    (YEAR(Transactions!$A$2:$A$1202) = Income!Q$1) *
    (MONTH(Transactions!$A$2:$A$1202) = Income!Q$2) *
    (Transactions!$E$2:$E$1202))
)</f>
        <v>0</v>
      </c>
      <c r="R102" s="14">
        <f>SUMPRODUCT(
    (((Transactions!$B$2:$B$1202 = Income!$A102) +
    (LEFT(Transactions!$B$2:$B$1202, LEN(Income!$A102) + 1) = Income!$A102 &amp; "/")) *
    (YEAR(Transactions!$A$2:$A$1202) = Income!R$1) *
    (MONTH(Transactions!$A$2:$A$1202) = Income!R$2) *
    (Transactions!$E$2:$E$1202))
)</f>
        <v>0</v>
      </c>
      <c r="S102" s="14">
        <f>SUMPRODUCT(
    (((Transactions!$B$2:$B$1202 = Income!$A102) +
    (LEFT(Transactions!$B$2:$B$1202, LEN(Income!$A102) + 1) = Income!$A102 &amp; "/")) *
    (YEAR(Transactions!$A$2:$A$1202) = Income!S$1) *
    (MONTH(Transactions!$A$2:$A$1202) = Income!S$2) *
    (Transactions!$E$2:$E$1202))
)</f>
        <v>0</v>
      </c>
      <c r="T102" s="14">
        <f>SUMPRODUCT(
    (((Transactions!$B$2:$B$1202 = Income!$A102) +
    (LEFT(Transactions!$B$2:$B$1202, LEN(Income!$A102) + 1) = Income!$A102 &amp; "/")) *
    (YEAR(Transactions!$A$2:$A$1202) = Income!T$1) *
    (MONTH(Transactions!$A$2:$A$1202) = Income!T$2) *
    (Transactions!$E$2:$E$1202))
)</f>
        <v>0</v>
      </c>
      <c r="U102" s="14">
        <f>SUMPRODUCT(
    (((Transactions!$B$2:$B$1202 = Income!$A102) +
    (LEFT(Transactions!$B$2:$B$1202, LEN(Income!$A102) + 1) = Income!$A102 &amp; "/")) *
    (YEAR(Transactions!$A$2:$A$1202) = Income!U$1) *
    (MONTH(Transactions!$A$2:$A$1202) = Income!U$2) *
    (Transactions!$E$2:$E$1202))
)</f>
        <v>0</v>
      </c>
      <c r="V102" s="14">
        <f>SUMPRODUCT(
    (((Transactions!$B$2:$B$1202 = Income!$A102) +
    (LEFT(Transactions!$B$2:$B$1202, LEN(Income!$A102) + 1) = Income!$A102 &amp; "/")) *
    (YEAR(Transactions!$A$2:$A$1202) = Income!V$1) *
    (MONTH(Transactions!$A$2:$A$1202) = Income!V$2) *
    (Transactions!$E$2:$E$1202))
)</f>
        <v>0</v>
      </c>
      <c r="W102" s="14">
        <f>SUMPRODUCT(
    (((Transactions!$B$2:$B$1202 = Income!$A102) +
    (LEFT(Transactions!$B$2:$B$1202, LEN(Income!$A102) + 1) = Income!$A102 &amp; "/")) *
    (YEAR(Transactions!$A$2:$A$1202) = Income!W$1) *
    (MONTH(Transactions!$A$2:$A$1202) = Income!W$2) *
    (Transactions!$E$2:$E$1202))
)</f>
        <v>0</v>
      </c>
      <c r="X102" s="14">
        <f>SUMPRODUCT(
    (((Transactions!$B$2:$B$1202 = Income!$A102) +
    (LEFT(Transactions!$B$2:$B$1202, LEN(Income!$A102) + 1) = Income!$A102 &amp; "/")) *
    (YEAR(Transactions!$A$2:$A$1202) = Income!X$1) *
    (MONTH(Transactions!$A$2:$A$1202) = Income!X$2) *
    (Transactions!$E$2:$E$1202))
)</f>
        <v>0</v>
      </c>
      <c r="Y102" s="14">
        <f>SUMPRODUCT(
    (((Transactions!$B$2:$B$1202 = Income!$A102) +
    (LEFT(Transactions!$B$2:$B$1202, LEN(Income!$A102) + 1) = Income!$A102 &amp; "/")) *
    (YEAR(Transactions!$A$2:$A$1202) = Income!Y$1) *
    (MONTH(Transactions!$A$2:$A$1202) = Income!Y$2) *
    (Transactions!$E$2:$E$1202))
)</f>
        <v>0</v>
      </c>
      <c r="Z102" s="14">
        <f>SUMPRODUCT(
    (((Transactions!$B$2:$B$1202 = Income!$A102) +
    (LEFT(Transactions!$B$2:$B$1202, LEN(Income!$A102) + 1) = Income!$A102 &amp; "/")) *
    (YEAR(Transactions!$A$2:$A$1202) = Income!Z$1) *
    (MONTH(Transactions!$A$2:$A$1202) = Income!Z$2) *
    (Transactions!$E$2:$E$1202))
)</f>
        <v>0</v>
      </c>
      <c r="AA102" s="14">
        <f>SUMPRODUCT(
    (((Transactions!$B$2:$B$1202 = Income!$A102) +
    (LEFT(Transactions!$B$2:$B$1202, LEN(Income!$A102) + 1) = Income!$A102 &amp; "/")) *
    (YEAR(Transactions!$A$2:$A$1202) = Income!AA$1) *
    (MONTH(Transactions!$A$2:$A$1202) = Income!AA$2) *
    (Transactions!$E$2:$E$1202))
)</f>
        <v>0</v>
      </c>
      <c r="AB102" s="14">
        <f>SUMPRODUCT(
    (((Transactions!$B$2:$B$1202 = Income!$A102) +
    (LEFT(Transactions!$B$2:$B$1202, LEN(Income!$A102) + 1) = Income!$A102 &amp; "/")) *
    (YEAR(Transactions!$A$2:$A$1202) = Income!AB$1) *
    (MONTH(Transactions!$A$2:$A$1202) = Income!AB$2) *
    (Transactions!$E$2:$E$1202))
)</f>
        <v>0</v>
      </c>
      <c r="AC102" s="10" t="s">
        <v>17</v>
      </c>
    </row>
    <row r="103" spans="1:29" x14ac:dyDescent="0.45">
      <c r="A103" s="10" t="s">
        <v>17</v>
      </c>
      <c r="B103" s="15" t="s">
        <v>17</v>
      </c>
      <c r="C103" s="15" t="s">
        <v>17</v>
      </c>
      <c r="D103" s="10" t="s">
        <v>17</v>
      </c>
      <c r="E103" s="10" t="s">
        <v>17</v>
      </c>
      <c r="F103" s="10" t="s">
        <v>17</v>
      </c>
      <c r="G103" s="10" t="s">
        <v>17</v>
      </c>
      <c r="H103" s="10" t="s">
        <v>17</v>
      </c>
      <c r="I103" s="10" t="s">
        <v>17</v>
      </c>
      <c r="J103" s="10" t="s">
        <v>17</v>
      </c>
      <c r="K103" s="10" t="s">
        <v>17</v>
      </c>
      <c r="L103" s="10" t="s">
        <v>17</v>
      </c>
      <c r="M103" s="10" t="s">
        <v>17</v>
      </c>
      <c r="N103" s="10" t="s">
        <v>17</v>
      </c>
      <c r="O103" s="10" t="s">
        <v>17</v>
      </c>
      <c r="P103" s="10" t="s">
        <v>17</v>
      </c>
      <c r="Q103" s="10" t="s">
        <v>17</v>
      </c>
      <c r="R103" s="10" t="s">
        <v>17</v>
      </c>
      <c r="S103" s="10" t="s">
        <v>17</v>
      </c>
      <c r="T103" s="10" t="s">
        <v>17</v>
      </c>
      <c r="U103" s="10" t="s">
        <v>17</v>
      </c>
      <c r="V103" s="10" t="s">
        <v>17</v>
      </c>
      <c r="W103" s="10" t="s">
        <v>17</v>
      </c>
      <c r="X103" s="10" t="s">
        <v>17</v>
      </c>
      <c r="Y103" s="10" t="s">
        <v>17</v>
      </c>
      <c r="Z103" s="10" t="s">
        <v>17</v>
      </c>
      <c r="AA103" s="10" t="s">
        <v>17</v>
      </c>
      <c r="AB103" s="10" t="s">
        <v>17</v>
      </c>
      <c r="AC103" s="10" t="s">
        <v>17</v>
      </c>
    </row>
  </sheetData>
  <sheetProtection sheet="1" objects="1" scenarios="1"/>
  <mergeCells count="102">
    <mergeCell ref="A1:A2"/>
    <mergeCell ref="B1:B2"/>
    <mergeCell ref="B3:C3"/>
    <mergeCell ref="B4:C4"/>
    <mergeCell ref="B5:C5"/>
    <mergeCell ref="B6:C6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AFF7-338B-4586-B105-8196C4FC8862}">
  <dimension ref="A1:AC1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7" x14ac:dyDescent="0.45"/>
  <cols>
    <col min="1" max="1" width="32.58203125" customWidth="1"/>
    <col min="2" max="2" width="12.5" customWidth="1"/>
    <col min="4" max="28" width="12.33203125" customWidth="1"/>
  </cols>
  <sheetData>
    <row r="1" spans="1:29" ht="17.5" x14ac:dyDescent="0.45">
      <c r="A1" s="18" t="s">
        <v>2</v>
      </c>
      <c r="B1" s="20" t="s">
        <v>8</v>
      </c>
      <c r="C1" s="12" t="s">
        <v>15</v>
      </c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9"/>
      <c r="AC1" s="11" t="s">
        <v>7</v>
      </c>
    </row>
    <row r="2" spans="1:29" ht="18" thickBot="1" x14ac:dyDescent="0.5">
      <c r="A2" s="19"/>
      <c r="B2" s="21"/>
      <c r="C2" s="13" t="s">
        <v>16</v>
      </c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  <c r="AC2" s="10" t="s">
        <v>17</v>
      </c>
    </row>
    <row r="3" spans="1:29" x14ac:dyDescent="0.45">
      <c r="A3" s="25"/>
      <c r="B3" s="22">
        <f>SUM(D3:AB3)</f>
        <v>0</v>
      </c>
      <c r="C3" s="23"/>
      <c r="D3" s="24">
        <f>SUMPRODUCT(
    (((Transactions!$B$2:$B$1202 = Outcome!$A3) +
    (LEFT(Transactions!$B$2:$B$1202, LEN(Outcome!$A3) + 1) = Outcome!$A3 &amp; "/")) *
    (YEAR(Transactions!$A$2:$A$1202) = Outcome!D$1) *
    (MONTH(Transactions!$A$2:$A$1202) = Outcome!D$2) *
    (Transactions!$F$2:$F$1202))
)</f>
        <v>0</v>
      </c>
      <c r="E3" s="24">
        <f>SUMPRODUCT(
    (((Transactions!$B$2:$B$1202 = Outcome!$A3) +
    (LEFT(Transactions!$B$2:$B$1202, LEN(Outcome!$A3) + 1) = Outcome!$A3 &amp; "/")) *
    (YEAR(Transactions!$A$2:$A$1202) = Outcome!E$1) *
    (MONTH(Transactions!$A$2:$A$1202) = Outcome!E$2) *
    (Transactions!$F$2:$F$1202))
)</f>
        <v>0</v>
      </c>
      <c r="F3" s="24">
        <f>SUMPRODUCT(
    (((Transactions!$B$2:$B$1202 = Outcome!$A3) +
    (LEFT(Transactions!$B$2:$B$1202, LEN(Outcome!$A3) + 1) = Outcome!$A3 &amp; "/")) *
    (YEAR(Transactions!$A$2:$A$1202) = Outcome!F$1) *
    (MONTH(Transactions!$A$2:$A$1202) = Outcome!F$2) *
    (Transactions!$F$2:$F$1202))
)</f>
        <v>0</v>
      </c>
      <c r="G3" s="24">
        <f>SUMPRODUCT(
    (((Transactions!$B$2:$B$1202 = Outcome!$A3) +
    (LEFT(Transactions!$B$2:$B$1202, LEN(Outcome!$A3) + 1) = Outcome!$A3 &amp; "/")) *
    (YEAR(Transactions!$A$2:$A$1202) = Outcome!G$1) *
    (MONTH(Transactions!$A$2:$A$1202) = Outcome!G$2) *
    (Transactions!$F$2:$F$1202))
)</f>
        <v>0</v>
      </c>
      <c r="H3" s="24">
        <f>SUMPRODUCT(
    (((Transactions!$B$2:$B$1202 = Outcome!$A3) +
    (LEFT(Transactions!$B$2:$B$1202, LEN(Outcome!$A3) + 1) = Outcome!$A3 &amp; "/")) *
    (YEAR(Transactions!$A$2:$A$1202) = Outcome!H$1) *
    (MONTH(Transactions!$A$2:$A$1202) = Outcome!H$2) *
    (Transactions!$F$2:$F$1202))
)</f>
        <v>0</v>
      </c>
      <c r="I3" s="24">
        <f>SUMPRODUCT(
    (((Transactions!$B$2:$B$1202 = Outcome!$A3) +
    (LEFT(Transactions!$B$2:$B$1202, LEN(Outcome!$A3) + 1) = Outcome!$A3 &amp; "/")) *
    (YEAR(Transactions!$A$2:$A$1202) = Outcome!I$1) *
    (MONTH(Transactions!$A$2:$A$1202) = Outcome!I$2) *
    (Transactions!$F$2:$F$1202))
)</f>
        <v>0</v>
      </c>
      <c r="J3" s="24">
        <f>SUMPRODUCT(
    (((Transactions!$B$2:$B$1202 = Outcome!$A3) +
    (LEFT(Transactions!$B$2:$B$1202, LEN(Outcome!$A3) + 1) = Outcome!$A3 &amp; "/")) *
    (YEAR(Transactions!$A$2:$A$1202) = Outcome!J$1) *
    (MONTH(Transactions!$A$2:$A$1202) = Outcome!J$2) *
    (Transactions!$F$2:$F$1202))
)</f>
        <v>0</v>
      </c>
      <c r="K3" s="24">
        <f>SUMPRODUCT(
    (((Transactions!$B$2:$B$1202 = Outcome!$A3) +
    (LEFT(Transactions!$B$2:$B$1202, LEN(Outcome!$A3) + 1) = Outcome!$A3 &amp; "/")) *
    (YEAR(Transactions!$A$2:$A$1202) = Outcome!K$1) *
    (MONTH(Transactions!$A$2:$A$1202) = Outcome!K$2) *
    (Transactions!$F$2:$F$1202))
)</f>
        <v>0</v>
      </c>
      <c r="L3" s="24">
        <f>SUMPRODUCT(
    (((Transactions!$B$2:$B$1202 = Outcome!$A3) +
    (LEFT(Transactions!$B$2:$B$1202, LEN(Outcome!$A3) + 1) = Outcome!$A3 &amp; "/")) *
    (YEAR(Transactions!$A$2:$A$1202) = Outcome!L$1) *
    (MONTH(Transactions!$A$2:$A$1202) = Outcome!L$2) *
    (Transactions!$F$2:$F$1202))
)</f>
        <v>0</v>
      </c>
      <c r="M3" s="24">
        <f>SUMPRODUCT(
    (((Transactions!$B$2:$B$1202 = Outcome!$A3) +
    (LEFT(Transactions!$B$2:$B$1202, LEN(Outcome!$A3) + 1) = Outcome!$A3 &amp; "/")) *
    (YEAR(Transactions!$A$2:$A$1202) = Outcome!M$1) *
    (MONTH(Transactions!$A$2:$A$1202) = Outcome!M$2) *
    (Transactions!$F$2:$F$1202))
)</f>
        <v>0</v>
      </c>
      <c r="N3" s="24">
        <f>SUMPRODUCT(
    (((Transactions!$B$2:$B$1202 = Outcome!$A3) +
    (LEFT(Transactions!$B$2:$B$1202, LEN(Outcome!$A3) + 1) = Outcome!$A3 &amp; "/")) *
    (YEAR(Transactions!$A$2:$A$1202) = Outcome!N$1) *
    (MONTH(Transactions!$A$2:$A$1202) = Outcome!N$2) *
    (Transactions!$F$2:$F$1202))
)</f>
        <v>0</v>
      </c>
      <c r="O3" s="24">
        <f>SUMPRODUCT(
    (((Transactions!$B$2:$B$1202 = Outcome!$A3) +
    (LEFT(Transactions!$B$2:$B$1202, LEN(Outcome!$A3) + 1) = Outcome!$A3 &amp; "/")) *
    (YEAR(Transactions!$A$2:$A$1202) = Outcome!O$1) *
    (MONTH(Transactions!$A$2:$A$1202) = Outcome!O$2) *
    (Transactions!$F$2:$F$1202))
)</f>
        <v>0</v>
      </c>
      <c r="P3" s="24">
        <f>SUMPRODUCT(
    (((Transactions!$B$2:$B$1202 = Outcome!$A3) +
    (LEFT(Transactions!$B$2:$B$1202, LEN(Outcome!$A3) + 1) = Outcome!$A3 &amp; "/")) *
    (YEAR(Transactions!$A$2:$A$1202) = Outcome!P$1) *
    (MONTH(Transactions!$A$2:$A$1202) = Outcome!P$2) *
    (Transactions!$F$2:$F$1202))
)</f>
        <v>0</v>
      </c>
      <c r="Q3" s="24">
        <f>SUMPRODUCT(
    (((Transactions!$B$2:$B$1202 = Outcome!$A3) +
    (LEFT(Transactions!$B$2:$B$1202, LEN(Outcome!$A3) + 1) = Outcome!$A3 &amp; "/")) *
    (YEAR(Transactions!$A$2:$A$1202) = Outcome!Q$1) *
    (MONTH(Transactions!$A$2:$A$1202) = Outcome!Q$2) *
    (Transactions!$F$2:$F$1202))
)</f>
        <v>0</v>
      </c>
      <c r="R3" s="24">
        <f>SUMPRODUCT(
    (((Transactions!$B$2:$B$1202 = Outcome!$A3) +
    (LEFT(Transactions!$B$2:$B$1202, LEN(Outcome!$A3) + 1) = Outcome!$A3 &amp; "/")) *
    (YEAR(Transactions!$A$2:$A$1202) = Outcome!R$1) *
    (MONTH(Transactions!$A$2:$A$1202) = Outcome!R$2) *
    (Transactions!$F$2:$F$1202))
)</f>
        <v>0</v>
      </c>
      <c r="S3" s="24">
        <f>SUMPRODUCT(
    (((Transactions!$B$2:$B$1202 = Outcome!$A3) +
    (LEFT(Transactions!$B$2:$B$1202, LEN(Outcome!$A3) + 1) = Outcome!$A3 &amp; "/")) *
    (YEAR(Transactions!$A$2:$A$1202) = Outcome!S$1) *
    (MONTH(Transactions!$A$2:$A$1202) = Outcome!S$2) *
    (Transactions!$F$2:$F$1202))
)</f>
        <v>0</v>
      </c>
      <c r="T3" s="24">
        <f>SUMPRODUCT(
    (((Transactions!$B$2:$B$1202 = Outcome!$A3) +
    (LEFT(Transactions!$B$2:$B$1202, LEN(Outcome!$A3) + 1) = Outcome!$A3 &amp; "/")) *
    (YEAR(Transactions!$A$2:$A$1202) = Outcome!T$1) *
    (MONTH(Transactions!$A$2:$A$1202) = Outcome!T$2) *
    (Transactions!$F$2:$F$1202))
)</f>
        <v>0</v>
      </c>
      <c r="U3" s="24">
        <f>SUMPRODUCT(
    (((Transactions!$B$2:$B$1202 = Outcome!$A3) +
    (LEFT(Transactions!$B$2:$B$1202, LEN(Outcome!$A3) + 1) = Outcome!$A3 &amp; "/")) *
    (YEAR(Transactions!$A$2:$A$1202) = Outcome!U$1) *
    (MONTH(Transactions!$A$2:$A$1202) = Outcome!U$2) *
    (Transactions!$F$2:$F$1202))
)</f>
        <v>0</v>
      </c>
      <c r="V3" s="24">
        <f>SUMPRODUCT(
    (((Transactions!$B$2:$B$1202 = Outcome!$A3) +
    (LEFT(Transactions!$B$2:$B$1202, LEN(Outcome!$A3) + 1) = Outcome!$A3 &amp; "/")) *
    (YEAR(Transactions!$A$2:$A$1202) = Outcome!V$1) *
    (MONTH(Transactions!$A$2:$A$1202) = Outcome!V$2) *
    (Transactions!$F$2:$F$1202))
)</f>
        <v>0</v>
      </c>
      <c r="W3" s="24">
        <f>SUMPRODUCT(
    (((Transactions!$B$2:$B$1202 = Outcome!$A3) +
    (LEFT(Transactions!$B$2:$B$1202, LEN(Outcome!$A3) + 1) = Outcome!$A3 &amp; "/")) *
    (YEAR(Transactions!$A$2:$A$1202) = Outcome!W$1) *
    (MONTH(Transactions!$A$2:$A$1202) = Outcome!W$2) *
    (Transactions!$F$2:$F$1202))
)</f>
        <v>0</v>
      </c>
      <c r="X3" s="24">
        <f>SUMPRODUCT(
    (((Transactions!$B$2:$B$1202 = Outcome!$A3) +
    (LEFT(Transactions!$B$2:$B$1202, LEN(Outcome!$A3) + 1) = Outcome!$A3 &amp; "/")) *
    (YEAR(Transactions!$A$2:$A$1202) = Outcome!X$1) *
    (MONTH(Transactions!$A$2:$A$1202) = Outcome!X$2) *
    (Transactions!$F$2:$F$1202))
)</f>
        <v>0</v>
      </c>
      <c r="Y3" s="24">
        <f>SUMPRODUCT(
    (((Transactions!$B$2:$B$1202 = Outcome!$A3) +
    (LEFT(Transactions!$B$2:$B$1202, LEN(Outcome!$A3) + 1) = Outcome!$A3 &amp; "/")) *
    (YEAR(Transactions!$A$2:$A$1202) = Outcome!Y$1) *
    (MONTH(Transactions!$A$2:$A$1202) = Outcome!Y$2) *
    (Transactions!$F$2:$F$1202))
)</f>
        <v>0</v>
      </c>
      <c r="Z3" s="24">
        <f>SUMPRODUCT(
    (((Transactions!$B$2:$B$1202 = Outcome!$A3) +
    (LEFT(Transactions!$B$2:$B$1202, LEN(Outcome!$A3) + 1) = Outcome!$A3 &amp; "/")) *
    (YEAR(Transactions!$A$2:$A$1202) = Outcome!Z$1) *
    (MONTH(Transactions!$A$2:$A$1202) = Outcome!Z$2) *
    (Transactions!$F$2:$F$1202))
)</f>
        <v>0</v>
      </c>
      <c r="AA3" s="24">
        <f>SUMPRODUCT(
    (((Transactions!$B$2:$B$1202 = Outcome!$A3) +
    (LEFT(Transactions!$B$2:$B$1202, LEN(Outcome!$A3) + 1) = Outcome!$A3 &amp; "/")) *
    (YEAR(Transactions!$A$2:$A$1202) = Outcome!AA$1) *
    (MONTH(Transactions!$A$2:$A$1202) = Outcome!AA$2) *
    (Transactions!$F$2:$F$1202))
)</f>
        <v>0</v>
      </c>
      <c r="AB3" s="24">
        <f>SUMPRODUCT(
    (((Transactions!$B$2:$B$1202 = Outcome!$A3) +
    (LEFT(Transactions!$B$2:$B$1202, LEN(Outcome!$A3) + 1) = Outcome!$A3 &amp; "/")) *
    (YEAR(Transactions!$A$2:$A$1202) = Outcome!AB$1) *
    (MONTH(Transactions!$A$2:$A$1202) = Outcome!AB$2) *
    (Transactions!$F$2:$F$1202))
)</f>
        <v>0</v>
      </c>
      <c r="AC3" s="10" t="s">
        <v>17</v>
      </c>
    </row>
    <row r="4" spans="1:29" x14ac:dyDescent="0.45">
      <c r="A4" s="25"/>
      <c r="B4" s="22">
        <f>SUM(D4:AB4)</f>
        <v>0</v>
      </c>
      <c r="C4" s="23"/>
      <c r="D4" s="24">
        <f>SUMPRODUCT(
    (((Transactions!$B$2:$B$1202 = Outcome!$A4) +
    (LEFT(Transactions!$B$2:$B$1202, LEN(Outcome!$A4) + 1) = Outcome!$A4 &amp; "/")) *
    (YEAR(Transactions!$A$2:$A$1202) = Outcome!D$1) *
    (MONTH(Transactions!$A$2:$A$1202) = Outcome!D$2) *
    (Transactions!$F$2:$F$1202))
)</f>
        <v>0</v>
      </c>
      <c r="E4" s="24">
        <f>SUMPRODUCT(
    (((Transactions!$B$2:$B$1202 = Outcome!$A4) +
    (LEFT(Transactions!$B$2:$B$1202, LEN(Outcome!$A4) + 1) = Outcome!$A4 &amp; "/")) *
    (YEAR(Transactions!$A$2:$A$1202) = Outcome!E$1) *
    (MONTH(Transactions!$A$2:$A$1202) = Outcome!E$2) *
    (Transactions!$F$2:$F$1202))
)</f>
        <v>0</v>
      </c>
      <c r="F4" s="24">
        <f>SUMPRODUCT(
    (((Transactions!$B$2:$B$1202 = Outcome!$A4) +
    (LEFT(Transactions!$B$2:$B$1202, LEN(Outcome!$A4) + 1) = Outcome!$A4 &amp; "/")) *
    (YEAR(Transactions!$A$2:$A$1202) = Outcome!F$1) *
    (MONTH(Transactions!$A$2:$A$1202) = Outcome!F$2) *
    (Transactions!$F$2:$F$1202))
)</f>
        <v>0</v>
      </c>
      <c r="G4" s="24">
        <f>SUMPRODUCT(
    (((Transactions!$B$2:$B$1202 = Outcome!$A4) +
    (LEFT(Transactions!$B$2:$B$1202, LEN(Outcome!$A4) + 1) = Outcome!$A4 &amp; "/")) *
    (YEAR(Transactions!$A$2:$A$1202) = Outcome!G$1) *
    (MONTH(Transactions!$A$2:$A$1202) = Outcome!G$2) *
    (Transactions!$F$2:$F$1202))
)</f>
        <v>0</v>
      </c>
      <c r="H4" s="24">
        <f>SUMPRODUCT(
    (((Transactions!$B$2:$B$1202 = Outcome!$A4) +
    (LEFT(Transactions!$B$2:$B$1202, LEN(Outcome!$A4) + 1) = Outcome!$A4 &amp; "/")) *
    (YEAR(Transactions!$A$2:$A$1202) = Outcome!H$1) *
    (MONTH(Transactions!$A$2:$A$1202) = Outcome!H$2) *
    (Transactions!$F$2:$F$1202))
)</f>
        <v>0</v>
      </c>
      <c r="I4" s="24">
        <f>SUMPRODUCT(
    (((Transactions!$B$2:$B$1202 = Outcome!$A4) +
    (LEFT(Transactions!$B$2:$B$1202, LEN(Outcome!$A4) + 1) = Outcome!$A4 &amp; "/")) *
    (YEAR(Transactions!$A$2:$A$1202) = Outcome!I$1) *
    (MONTH(Transactions!$A$2:$A$1202) = Outcome!I$2) *
    (Transactions!$F$2:$F$1202))
)</f>
        <v>0</v>
      </c>
      <c r="J4" s="24">
        <f>SUMPRODUCT(
    (((Transactions!$B$2:$B$1202 = Outcome!$A4) +
    (LEFT(Transactions!$B$2:$B$1202, LEN(Outcome!$A4) + 1) = Outcome!$A4 &amp; "/")) *
    (YEAR(Transactions!$A$2:$A$1202) = Outcome!J$1) *
    (MONTH(Transactions!$A$2:$A$1202) = Outcome!J$2) *
    (Transactions!$F$2:$F$1202))
)</f>
        <v>0</v>
      </c>
      <c r="K4" s="24">
        <f>SUMPRODUCT(
    (((Transactions!$B$2:$B$1202 = Outcome!$A4) +
    (LEFT(Transactions!$B$2:$B$1202, LEN(Outcome!$A4) + 1) = Outcome!$A4 &amp; "/")) *
    (YEAR(Transactions!$A$2:$A$1202) = Outcome!K$1) *
    (MONTH(Transactions!$A$2:$A$1202) = Outcome!K$2) *
    (Transactions!$F$2:$F$1202))
)</f>
        <v>0</v>
      </c>
      <c r="L4" s="24">
        <f>SUMPRODUCT(
    (((Transactions!$B$2:$B$1202 = Outcome!$A4) +
    (LEFT(Transactions!$B$2:$B$1202, LEN(Outcome!$A4) + 1) = Outcome!$A4 &amp; "/")) *
    (YEAR(Transactions!$A$2:$A$1202) = Outcome!L$1) *
    (MONTH(Transactions!$A$2:$A$1202) = Outcome!L$2) *
    (Transactions!$F$2:$F$1202))
)</f>
        <v>0</v>
      </c>
      <c r="M4" s="24">
        <f>SUMPRODUCT(
    (((Transactions!$B$2:$B$1202 = Outcome!$A4) +
    (LEFT(Transactions!$B$2:$B$1202, LEN(Outcome!$A4) + 1) = Outcome!$A4 &amp; "/")) *
    (YEAR(Transactions!$A$2:$A$1202) = Outcome!M$1) *
    (MONTH(Transactions!$A$2:$A$1202) = Outcome!M$2) *
    (Transactions!$F$2:$F$1202))
)</f>
        <v>0</v>
      </c>
      <c r="N4" s="24">
        <f>SUMPRODUCT(
    (((Transactions!$B$2:$B$1202 = Outcome!$A4) +
    (LEFT(Transactions!$B$2:$B$1202, LEN(Outcome!$A4) + 1) = Outcome!$A4 &amp; "/")) *
    (YEAR(Transactions!$A$2:$A$1202) = Outcome!N$1) *
    (MONTH(Transactions!$A$2:$A$1202) = Outcome!N$2) *
    (Transactions!$F$2:$F$1202))
)</f>
        <v>0</v>
      </c>
      <c r="O4" s="24">
        <f>SUMPRODUCT(
    (((Transactions!$B$2:$B$1202 = Outcome!$A4) +
    (LEFT(Transactions!$B$2:$B$1202, LEN(Outcome!$A4) + 1) = Outcome!$A4 &amp; "/")) *
    (YEAR(Transactions!$A$2:$A$1202) = Outcome!O$1) *
    (MONTH(Transactions!$A$2:$A$1202) = Outcome!O$2) *
    (Transactions!$F$2:$F$1202))
)</f>
        <v>0</v>
      </c>
      <c r="P4" s="24">
        <f>SUMPRODUCT(
    (((Transactions!$B$2:$B$1202 = Outcome!$A4) +
    (LEFT(Transactions!$B$2:$B$1202, LEN(Outcome!$A4) + 1) = Outcome!$A4 &amp; "/")) *
    (YEAR(Transactions!$A$2:$A$1202) = Outcome!P$1) *
    (MONTH(Transactions!$A$2:$A$1202) = Outcome!P$2) *
    (Transactions!$F$2:$F$1202))
)</f>
        <v>0</v>
      </c>
      <c r="Q4" s="24">
        <f>SUMPRODUCT(
    (((Transactions!$B$2:$B$1202 = Outcome!$A4) +
    (LEFT(Transactions!$B$2:$B$1202, LEN(Outcome!$A4) + 1) = Outcome!$A4 &amp; "/")) *
    (YEAR(Transactions!$A$2:$A$1202) = Outcome!Q$1) *
    (MONTH(Transactions!$A$2:$A$1202) = Outcome!Q$2) *
    (Transactions!$F$2:$F$1202))
)</f>
        <v>0</v>
      </c>
      <c r="R4" s="24">
        <f>SUMPRODUCT(
    (((Transactions!$B$2:$B$1202 = Outcome!$A4) +
    (LEFT(Transactions!$B$2:$B$1202, LEN(Outcome!$A4) + 1) = Outcome!$A4 &amp; "/")) *
    (YEAR(Transactions!$A$2:$A$1202) = Outcome!R$1) *
    (MONTH(Transactions!$A$2:$A$1202) = Outcome!R$2) *
    (Transactions!$F$2:$F$1202))
)</f>
        <v>0</v>
      </c>
      <c r="S4" s="24">
        <f>SUMPRODUCT(
    (((Transactions!$B$2:$B$1202 = Outcome!$A4) +
    (LEFT(Transactions!$B$2:$B$1202, LEN(Outcome!$A4) + 1) = Outcome!$A4 &amp; "/")) *
    (YEAR(Transactions!$A$2:$A$1202) = Outcome!S$1) *
    (MONTH(Transactions!$A$2:$A$1202) = Outcome!S$2) *
    (Transactions!$F$2:$F$1202))
)</f>
        <v>0</v>
      </c>
      <c r="T4" s="24">
        <f>SUMPRODUCT(
    (((Transactions!$B$2:$B$1202 = Outcome!$A4) +
    (LEFT(Transactions!$B$2:$B$1202, LEN(Outcome!$A4) + 1) = Outcome!$A4 &amp; "/")) *
    (YEAR(Transactions!$A$2:$A$1202) = Outcome!T$1) *
    (MONTH(Transactions!$A$2:$A$1202) = Outcome!T$2) *
    (Transactions!$F$2:$F$1202))
)</f>
        <v>0</v>
      </c>
      <c r="U4" s="24">
        <f>SUMPRODUCT(
    (((Transactions!$B$2:$B$1202 = Outcome!$A4) +
    (LEFT(Transactions!$B$2:$B$1202, LEN(Outcome!$A4) + 1) = Outcome!$A4 &amp; "/")) *
    (YEAR(Transactions!$A$2:$A$1202) = Outcome!U$1) *
    (MONTH(Transactions!$A$2:$A$1202) = Outcome!U$2) *
    (Transactions!$F$2:$F$1202))
)</f>
        <v>0</v>
      </c>
      <c r="V4" s="24">
        <f>SUMPRODUCT(
    (((Transactions!$B$2:$B$1202 = Outcome!$A4) +
    (LEFT(Transactions!$B$2:$B$1202, LEN(Outcome!$A4) + 1) = Outcome!$A4 &amp; "/")) *
    (YEAR(Transactions!$A$2:$A$1202) = Outcome!V$1) *
    (MONTH(Transactions!$A$2:$A$1202) = Outcome!V$2) *
    (Transactions!$F$2:$F$1202))
)</f>
        <v>0</v>
      </c>
      <c r="W4" s="24">
        <f>SUMPRODUCT(
    (((Transactions!$B$2:$B$1202 = Outcome!$A4) +
    (LEFT(Transactions!$B$2:$B$1202, LEN(Outcome!$A4) + 1) = Outcome!$A4 &amp; "/")) *
    (YEAR(Transactions!$A$2:$A$1202) = Outcome!W$1) *
    (MONTH(Transactions!$A$2:$A$1202) = Outcome!W$2) *
    (Transactions!$F$2:$F$1202))
)</f>
        <v>0</v>
      </c>
      <c r="X4" s="24">
        <f>SUMPRODUCT(
    (((Transactions!$B$2:$B$1202 = Outcome!$A4) +
    (LEFT(Transactions!$B$2:$B$1202, LEN(Outcome!$A4) + 1) = Outcome!$A4 &amp; "/")) *
    (YEAR(Transactions!$A$2:$A$1202) = Outcome!X$1) *
    (MONTH(Transactions!$A$2:$A$1202) = Outcome!X$2) *
    (Transactions!$F$2:$F$1202))
)</f>
        <v>0</v>
      </c>
      <c r="Y4" s="24">
        <f>SUMPRODUCT(
    (((Transactions!$B$2:$B$1202 = Outcome!$A4) +
    (LEFT(Transactions!$B$2:$B$1202, LEN(Outcome!$A4) + 1) = Outcome!$A4 &amp; "/")) *
    (YEAR(Transactions!$A$2:$A$1202) = Outcome!Y$1) *
    (MONTH(Transactions!$A$2:$A$1202) = Outcome!Y$2) *
    (Transactions!$F$2:$F$1202))
)</f>
        <v>0</v>
      </c>
      <c r="Z4" s="24">
        <f>SUMPRODUCT(
    (((Transactions!$B$2:$B$1202 = Outcome!$A4) +
    (LEFT(Transactions!$B$2:$B$1202, LEN(Outcome!$A4) + 1) = Outcome!$A4 &amp; "/")) *
    (YEAR(Transactions!$A$2:$A$1202) = Outcome!Z$1) *
    (MONTH(Transactions!$A$2:$A$1202) = Outcome!Z$2) *
    (Transactions!$F$2:$F$1202))
)</f>
        <v>0</v>
      </c>
      <c r="AA4" s="24">
        <f>SUMPRODUCT(
    (((Transactions!$B$2:$B$1202 = Outcome!$A4) +
    (LEFT(Transactions!$B$2:$B$1202, LEN(Outcome!$A4) + 1) = Outcome!$A4 &amp; "/")) *
    (YEAR(Transactions!$A$2:$A$1202) = Outcome!AA$1) *
    (MONTH(Transactions!$A$2:$A$1202) = Outcome!AA$2) *
    (Transactions!$F$2:$F$1202))
)</f>
        <v>0</v>
      </c>
      <c r="AB4" s="24">
        <f>SUMPRODUCT(
    (((Transactions!$B$2:$B$1202 = Outcome!$A4) +
    (LEFT(Transactions!$B$2:$B$1202, LEN(Outcome!$A4) + 1) = Outcome!$A4 &amp; "/")) *
    (YEAR(Transactions!$A$2:$A$1202) = Outcome!AB$1) *
    (MONTH(Transactions!$A$2:$A$1202) = Outcome!AB$2) *
    (Transactions!$F$2:$F$1202))
)</f>
        <v>0</v>
      </c>
      <c r="AC4" s="10" t="s">
        <v>17</v>
      </c>
    </row>
    <row r="5" spans="1:29" x14ac:dyDescent="0.45">
      <c r="A5" s="25"/>
      <c r="B5" s="22">
        <f t="shared" ref="B5:B68" si="0">SUM(D5:AB5)</f>
        <v>0</v>
      </c>
      <c r="C5" s="23"/>
      <c r="D5" s="24">
        <f>SUMPRODUCT(
    (((Transactions!$B$2:$B$1202 = Outcome!$A5) +
    (LEFT(Transactions!$B$2:$B$1202, LEN(Outcome!$A5) + 1) = Outcome!$A5 &amp; "/")) *
    (YEAR(Transactions!$A$2:$A$1202) = Outcome!D$1) *
    (MONTH(Transactions!$A$2:$A$1202) = Outcome!D$2) *
    (Transactions!$F$2:$F$1202))
)</f>
        <v>0</v>
      </c>
      <c r="E5" s="24">
        <f>SUMPRODUCT(
    (((Transactions!$B$2:$B$1202 = Outcome!$A5) +
    (LEFT(Transactions!$B$2:$B$1202, LEN(Outcome!$A5) + 1) = Outcome!$A5 &amp; "/")) *
    (YEAR(Transactions!$A$2:$A$1202) = Outcome!E$1) *
    (MONTH(Transactions!$A$2:$A$1202) = Outcome!E$2) *
    (Transactions!$F$2:$F$1202))
)</f>
        <v>0</v>
      </c>
      <c r="F5" s="24">
        <f>SUMPRODUCT(
    (((Transactions!$B$2:$B$1202 = Outcome!$A5) +
    (LEFT(Transactions!$B$2:$B$1202, LEN(Outcome!$A5) + 1) = Outcome!$A5 &amp; "/")) *
    (YEAR(Transactions!$A$2:$A$1202) = Outcome!F$1) *
    (MONTH(Transactions!$A$2:$A$1202) = Outcome!F$2) *
    (Transactions!$F$2:$F$1202))
)</f>
        <v>0</v>
      </c>
      <c r="G5" s="24">
        <f>SUMPRODUCT(
    (((Transactions!$B$2:$B$1202 = Outcome!$A5) +
    (LEFT(Transactions!$B$2:$B$1202, LEN(Outcome!$A5) + 1) = Outcome!$A5 &amp; "/")) *
    (YEAR(Transactions!$A$2:$A$1202) = Outcome!G$1) *
    (MONTH(Transactions!$A$2:$A$1202) = Outcome!G$2) *
    (Transactions!$F$2:$F$1202))
)</f>
        <v>0</v>
      </c>
      <c r="H5" s="24">
        <f>SUMPRODUCT(
    (((Transactions!$B$2:$B$1202 = Outcome!$A5) +
    (LEFT(Transactions!$B$2:$B$1202, LEN(Outcome!$A5) + 1) = Outcome!$A5 &amp; "/")) *
    (YEAR(Transactions!$A$2:$A$1202) = Outcome!H$1) *
    (MONTH(Transactions!$A$2:$A$1202) = Outcome!H$2) *
    (Transactions!$F$2:$F$1202))
)</f>
        <v>0</v>
      </c>
      <c r="I5" s="24">
        <f>SUMPRODUCT(
    (((Transactions!$B$2:$B$1202 = Outcome!$A5) +
    (LEFT(Transactions!$B$2:$B$1202, LEN(Outcome!$A5) + 1) = Outcome!$A5 &amp; "/")) *
    (YEAR(Transactions!$A$2:$A$1202) = Outcome!I$1) *
    (MONTH(Transactions!$A$2:$A$1202) = Outcome!I$2) *
    (Transactions!$F$2:$F$1202))
)</f>
        <v>0</v>
      </c>
      <c r="J5" s="24">
        <f>SUMPRODUCT(
    (((Transactions!$B$2:$B$1202 = Outcome!$A5) +
    (LEFT(Transactions!$B$2:$B$1202, LEN(Outcome!$A5) + 1) = Outcome!$A5 &amp; "/")) *
    (YEAR(Transactions!$A$2:$A$1202) = Outcome!J$1) *
    (MONTH(Transactions!$A$2:$A$1202) = Outcome!J$2) *
    (Transactions!$F$2:$F$1202))
)</f>
        <v>0</v>
      </c>
      <c r="K5" s="24">
        <f>SUMPRODUCT(
    (((Transactions!$B$2:$B$1202 = Outcome!$A5) +
    (LEFT(Transactions!$B$2:$B$1202, LEN(Outcome!$A5) + 1) = Outcome!$A5 &amp; "/")) *
    (YEAR(Transactions!$A$2:$A$1202) = Outcome!K$1) *
    (MONTH(Transactions!$A$2:$A$1202) = Outcome!K$2) *
    (Transactions!$F$2:$F$1202))
)</f>
        <v>0</v>
      </c>
      <c r="L5" s="24">
        <f>SUMPRODUCT(
    (((Transactions!$B$2:$B$1202 = Outcome!$A5) +
    (LEFT(Transactions!$B$2:$B$1202, LEN(Outcome!$A5) + 1) = Outcome!$A5 &amp; "/")) *
    (YEAR(Transactions!$A$2:$A$1202) = Outcome!L$1) *
    (MONTH(Transactions!$A$2:$A$1202) = Outcome!L$2) *
    (Transactions!$F$2:$F$1202))
)</f>
        <v>0</v>
      </c>
      <c r="M5" s="24">
        <f>SUMPRODUCT(
    (((Transactions!$B$2:$B$1202 = Outcome!$A5) +
    (LEFT(Transactions!$B$2:$B$1202, LEN(Outcome!$A5) + 1) = Outcome!$A5 &amp; "/")) *
    (YEAR(Transactions!$A$2:$A$1202) = Outcome!M$1) *
    (MONTH(Transactions!$A$2:$A$1202) = Outcome!M$2) *
    (Transactions!$F$2:$F$1202))
)</f>
        <v>0</v>
      </c>
      <c r="N5" s="24">
        <f>SUMPRODUCT(
    (((Transactions!$B$2:$B$1202 = Outcome!$A5) +
    (LEFT(Transactions!$B$2:$B$1202, LEN(Outcome!$A5) + 1) = Outcome!$A5 &amp; "/")) *
    (YEAR(Transactions!$A$2:$A$1202) = Outcome!N$1) *
    (MONTH(Transactions!$A$2:$A$1202) = Outcome!N$2) *
    (Transactions!$F$2:$F$1202))
)</f>
        <v>0</v>
      </c>
      <c r="O5" s="24">
        <f>SUMPRODUCT(
    (((Transactions!$B$2:$B$1202 = Outcome!$A5) +
    (LEFT(Transactions!$B$2:$B$1202, LEN(Outcome!$A5) + 1) = Outcome!$A5 &amp; "/")) *
    (YEAR(Transactions!$A$2:$A$1202) = Outcome!O$1) *
    (MONTH(Transactions!$A$2:$A$1202) = Outcome!O$2) *
    (Transactions!$F$2:$F$1202))
)</f>
        <v>0</v>
      </c>
      <c r="P5" s="24">
        <f>SUMPRODUCT(
    (((Transactions!$B$2:$B$1202 = Outcome!$A5) +
    (LEFT(Transactions!$B$2:$B$1202, LEN(Outcome!$A5) + 1) = Outcome!$A5 &amp; "/")) *
    (YEAR(Transactions!$A$2:$A$1202) = Outcome!P$1) *
    (MONTH(Transactions!$A$2:$A$1202) = Outcome!P$2) *
    (Transactions!$F$2:$F$1202))
)</f>
        <v>0</v>
      </c>
      <c r="Q5" s="24">
        <f>SUMPRODUCT(
    (((Transactions!$B$2:$B$1202 = Outcome!$A5) +
    (LEFT(Transactions!$B$2:$B$1202, LEN(Outcome!$A5) + 1) = Outcome!$A5 &amp; "/")) *
    (YEAR(Transactions!$A$2:$A$1202) = Outcome!Q$1) *
    (MONTH(Transactions!$A$2:$A$1202) = Outcome!Q$2) *
    (Transactions!$F$2:$F$1202))
)</f>
        <v>0</v>
      </c>
      <c r="R5" s="24">
        <f>SUMPRODUCT(
    (((Transactions!$B$2:$B$1202 = Outcome!$A5) +
    (LEFT(Transactions!$B$2:$B$1202, LEN(Outcome!$A5) + 1) = Outcome!$A5 &amp; "/")) *
    (YEAR(Transactions!$A$2:$A$1202) = Outcome!R$1) *
    (MONTH(Transactions!$A$2:$A$1202) = Outcome!R$2) *
    (Transactions!$F$2:$F$1202))
)</f>
        <v>0</v>
      </c>
      <c r="S5" s="24">
        <f>SUMPRODUCT(
    (((Transactions!$B$2:$B$1202 = Outcome!$A5) +
    (LEFT(Transactions!$B$2:$B$1202, LEN(Outcome!$A5) + 1) = Outcome!$A5 &amp; "/")) *
    (YEAR(Transactions!$A$2:$A$1202) = Outcome!S$1) *
    (MONTH(Transactions!$A$2:$A$1202) = Outcome!S$2) *
    (Transactions!$F$2:$F$1202))
)</f>
        <v>0</v>
      </c>
      <c r="T5" s="24">
        <f>SUMPRODUCT(
    (((Transactions!$B$2:$B$1202 = Outcome!$A5) +
    (LEFT(Transactions!$B$2:$B$1202, LEN(Outcome!$A5) + 1) = Outcome!$A5 &amp; "/")) *
    (YEAR(Transactions!$A$2:$A$1202) = Outcome!T$1) *
    (MONTH(Transactions!$A$2:$A$1202) = Outcome!T$2) *
    (Transactions!$F$2:$F$1202))
)</f>
        <v>0</v>
      </c>
      <c r="U5" s="24">
        <f>SUMPRODUCT(
    (((Transactions!$B$2:$B$1202 = Outcome!$A5) +
    (LEFT(Transactions!$B$2:$B$1202, LEN(Outcome!$A5) + 1) = Outcome!$A5 &amp; "/")) *
    (YEAR(Transactions!$A$2:$A$1202) = Outcome!U$1) *
    (MONTH(Transactions!$A$2:$A$1202) = Outcome!U$2) *
    (Transactions!$F$2:$F$1202))
)</f>
        <v>0</v>
      </c>
      <c r="V5" s="24">
        <f>SUMPRODUCT(
    (((Transactions!$B$2:$B$1202 = Outcome!$A5) +
    (LEFT(Transactions!$B$2:$B$1202, LEN(Outcome!$A5) + 1) = Outcome!$A5 &amp; "/")) *
    (YEAR(Transactions!$A$2:$A$1202) = Outcome!V$1) *
    (MONTH(Transactions!$A$2:$A$1202) = Outcome!V$2) *
    (Transactions!$F$2:$F$1202))
)</f>
        <v>0</v>
      </c>
      <c r="W5" s="24">
        <f>SUMPRODUCT(
    (((Transactions!$B$2:$B$1202 = Outcome!$A5) +
    (LEFT(Transactions!$B$2:$B$1202, LEN(Outcome!$A5) + 1) = Outcome!$A5 &amp; "/")) *
    (YEAR(Transactions!$A$2:$A$1202) = Outcome!W$1) *
    (MONTH(Transactions!$A$2:$A$1202) = Outcome!W$2) *
    (Transactions!$F$2:$F$1202))
)</f>
        <v>0</v>
      </c>
      <c r="X5" s="24">
        <f>SUMPRODUCT(
    (((Transactions!$B$2:$B$1202 = Outcome!$A5) +
    (LEFT(Transactions!$B$2:$B$1202, LEN(Outcome!$A5) + 1) = Outcome!$A5 &amp; "/")) *
    (YEAR(Transactions!$A$2:$A$1202) = Outcome!X$1) *
    (MONTH(Transactions!$A$2:$A$1202) = Outcome!X$2) *
    (Transactions!$F$2:$F$1202))
)</f>
        <v>0</v>
      </c>
      <c r="Y5" s="24">
        <f>SUMPRODUCT(
    (((Transactions!$B$2:$B$1202 = Outcome!$A5) +
    (LEFT(Transactions!$B$2:$B$1202, LEN(Outcome!$A5) + 1) = Outcome!$A5 &amp; "/")) *
    (YEAR(Transactions!$A$2:$A$1202) = Outcome!Y$1) *
    (MONTH(Transactions!$A$2:$A$1202) = Outcome!Y$2) *
    (Transactions!$F$2:$F$1202))
)</f>
        <v>0</v>
      </c>
      <c r="Z5" s="24">
        <f>SUMPRODUCT(
    (((Transactions!$B$2:$B$1202 = Outcome!$A5) +
    (LEFT(Transactions!$B$2:$B$1202, LEN(Outcome!$A5) + 1) = Outcome!$A5 &amp; "/")) *
    (YEAR(Transactions!$A$2:$A$1202) = Outcome!Z$1) *
    (MONTH(Transactions!$A$2:$A$1202) = Outcome!Z$2) *
    (Transactions!$F$2:$F$1202))
)</f>
        <v>0</v>
      </c>
      <c r="AA5" s="24">
        <f>SUMPRODUCT(
    (((Transactions!$B$2:$B$1202 = Outcome!$A5) +
    (LEFT(Transactions!$B$2:$B$1202, LEN(Outcome!$A5) + 1) = Outcome!$A5 &amp; "/")) *
    (YEAR(Transactions!$A$2:$A$1202) = Outcome!AA$1) *
    (MONTH(Transactions!$A$2:$A$1202) = Outcome!AA$2) *
    (Transactions!$F$2:$F$1202))
)</f>
        <v>0</v>
      </c>
      <c r="AB5" s="24">
        <f>SUMPRODUCT(
    (((Transactions!$B$2:$B$1202 = Outcome!$A5) +
    (LEFT(Transactions!$B$2:$B$1202, LEN(Outcome!$A5) + 1) = Outcome!$A5 &amp; "/")) *
    (YEAR(Transactions!$A$2:$A$1202) = Outcome!AB$1) *
    (MONTH(Transactions!$A$2:$A$1202) = Outcome!AB$2) *
    (Transactions!$F$2:$F$1202))
)</f>
        <v>0</v>
      </c>
      <c r="AC5" s="10" t="s">
        <v>17</v>
      </c>
    </row>
    <row r="6" spans="1:29" x14ac:dyDescent="0.45">
      <c r="A6" s="25"/>
      <c r="B6" s="22">
        <f t="shared" si="0"/>
        <v>0</v>
      </c>
      <c r="C6" s="23"/>
      <c r="D6" s="24">
        <f>SUMPRODUCT(
    (((Transactions!$B$2:$B$1202 = Outcome!$A6) +
    (LEFT(Transactions!$B$2:$B$1202, LEN(Outcome!$A6) + 1) = Outcome!$A6 &amp; "/")) *
    (YEAR(Transactions!$A$2:$A$1202) = Outcome!D$1) *
    (MONTH(Transactions!$A$2:$A$1202) = Outcome!D$2) *
    (Transactions!$F$2:$F$1202))
)</f>
        <v>0</v>
      </c>
      <c r="E6" s="24">
        <f>SUMPRODUCT(
    (((Transactions!$B$2:$B$1202 = Outcome!$A6) +
    (LEFT(Transactions!$B$2:$B$1202, LEN(Outcome!$A6) + 1) = Outcome!$A6 &amp; "/")) *
    (YEAR(Transactions!$A$2:$A$1202) = Outcome!E$1) *
    (MONTH(Transactions!$A$2:$A$1202) = Outcome!E$2) *
    (Transactions!$F$2:$F$1202))
)</f>
        <v>0</v>
      </c>
      <c r="F6" s="24">
        <f>SUMPRODUCT(
    (((Transactions!$B$2:$B$1202 = Outcome!$A6) +
    (LEFT(Transactions!$B$2:$B$1202, LEN(Outcome!$A6) + 1) = Outcome!$A6 &amp; "/")) *
    (YEAR(Transactions!$A$2:$A$1202) = Outcome!F$1) *
    (MONTH(Transactions!$A$2:$A$1202) = Outcome!F$2) *
    (Transactions!$F$2:$F$1202))
)</f>
        <v>0</v>
      </c>
      <c r="G6" s="24">
        <f>SUMPRODUCT(
    (((Transactions!$B$2:$B$1202 = Outcome!$A6) +
    (LEFT(Transactions!$B$2:$B$1202, LEN(Outcome!$A6) + 1) = Outcome!$A6 &amp; "/")) *
    (YEAR(Transactions!$A$2:$A$1202) = Outcome!G$1) *
    (MONTH(Transactions!$A$2:$A$1202) = Outcome!G$2) *
    (Transactions!$F$2:$F$1202))
)</f>
        <v>0</v>
      </c>
      <c r="H6" s="24">
        <f>SUMPRODUCT(
    (((Transactions!$B$2:$B$1202 = Outcome!$A6) +
    (LEFT(Transactions!$B$2:$B$1202, LEN(Outcome!$A6) + 1) = Outcome!$A6 &amp; "/")) *
    (YEAR(Transactions!$A$2:$A$1202) = Outcome!H$1) *
    (MONTH(Transactions!$A$2:$A$1202) = Outcome!H$2) *
    (Transactions!$F$2:$F$1202))
)</f>
        <v>0</v>
      </c>
      <c r="I6" s="24">
        <f>SUMPRODUCT(
    (((Transactions!$B$2:$B$1202 = Outcome!$A6) +
    (LEFT(Transactions!$B$2:$B$1202, LEN(Outcome!$A6) + 1) = Outcome!$A6 &amp; "/")) *
    (YEAR(Transactions!$A$2:$A$1202) = Outcome!I$1) *
    (MONTH(Transactions!$A$2:$A$1202) = Outcome!I$2) *
    (Transactions!$F$2:$F$1202))
)</f>
        <v>0</v>
      </c>
      <c r="J6" s="24">
        <f>SUMPRODUCT(
    (((Transactions!$B$2:$B$1202 = Outcome!$A6) +
    (LEFT(Transactions!$B$2:$B$1202, LEN(Outcome!$A6) + 1) = Outcome!$A6 &amp; "/")) *
    (YEAR(Transactions!$A$2:$A$1202) = Outcome!J$1) *
    (MONTH(Transactions!$A$2:$A$1202) = Outcome!J$2) *
    (Transactions!$F$2:$F$1202))
)</f>
        <v>0</v>
      </c>
      <c r="K6" s="24">
        <f>SUMPRODUCT(
    (((Transactions!$B$2:$B$1202 = Outcome!$A6) +
    (LEFT(Transactions!$B$2:$B$1202, LEN(Outcome!$A6) + 1) = Outcome!$A6 &amp; "/")) *
    (YEAR(Transactions!$A$2:$A$1202) = Outcome!K$1) *
    (MONTH(Transactions!$A$2:$A$1202) = Outcome!K$2) *
    (Transactions!$F$2:$F$1202))
)</f>
        <v>0</v>
      </c>
      <c r="L6" s="24">
        <f>SUMPRODUCT(
    (((Transactions!$B$2:$B$1202 = Outcome!$A6) +
    (LEFT(Transactions!$B$2:$B$1202, LEN(Outcome!$A6) + 1) = Outcome!$A6 &amp; "/")) *
    (YEAR(Transactions!$A$2:$A$1202) = Outcome!L$1) *
    (MONTH(Transactions!$A$2:$A$1202) = Outcome!L$2) *
    (Transactions!$F$2:$F$1202))
)</f>
        <v>0</v>
      </c>
      <c r="M6" s="24">
        <f>SUMPRODUCT(
    (((Transactions!$B$2:$B$1202 = Outcome!$A6) +
    (LEFT(Transactions!$B$2:$B$1202, LEN(Outcome!$A6) + 1) = Outcome!$A6 &amp; "/")) *
    (YEAR(Transactions!$A$2:$A$1202) = Outcome!M$1) *
    (MONTH(Transactions!$A$2:$A$1202) = Outcome!M$2) *
    (Transactions!$F$2:$F$1202))
)</f>
        <v>0</v>
      </c>
      <c r="N6" s="24">
        <f>SUMPRODUCT(
    (((Transactions!$B$2:$B$1202 = Outcome!$A6) +
    (LEFT(Transactions!$B$2:$B$1202, LEN(Outcome!$A6) + 1) = Outcome!$A6 &amp; "/")) *
    (YEAR(Transactions!$A$2:$A$1202) = Outcome!N$1) *
    (MONTH(Transactions!$A$2:$A$1202) = Outcome!N$2) *
    (Transactions!$F$2:$F$1202))
)</f>
        <v>0</v>
      </c>
      <c r="O6" s="24">
        <f>SUMPRODUCT(
    (((Transactions!$B$2:$B$1202 = Outcome!$A6) +
    (LEFT(Transactions!$B$2:$B$1202, LEN(Outcome!$A6) + 1) = Outcome!$A6 &amp; "/")) *
    (YEAR(Transactions!$A$2:$A$1202) = Outcome!O$1) *
    (MONTH(Transactions!$A$2:$A$1202) = Outcome!O$2) *
    (Transactions!$F$2:$F$1202))
)</f>
        <v>0</v>
      </c>
      <c r="P6" s="24">
        <f>SUMPRODUCT(
    (((Transactions!$B$2:$B$1202 = Outcome!$A6) +
    (LEFT(Transactions!$B$2:$B$1202, LEN(Outcome!$A6) + 1) = Outcome!$A6 &amp; "/")) *
    (YEAR(Transactions!$A$2:$A$1202) = Outcome!P$1) *
    (MONTH(Transactions!$A$2:$A$1202) = Outcome!P$2) *
    (Transactions!$F$2:$F$1202))
)</f>
        <v>0</v>
      </c>
      <c r="Q6" s="24">
        <f>SUMPRODUCT(
    (((Transactions!$B$2:$B$1202 = Outcome!$A6) +
    (LEFT(Transactions!$B$2:$B$1202, LEN(Outcome!$A6) + 1) = Outcome!$A6 &amp; "/")) *
    (YEAR(Transactions!$A$2:$A$1202) = Outcome!Q$1) *
    (MONTH(Transactions!$A$2:$A$1202) = Outcome!Q$2) *
    (Transactions!$F$2:$F$1202))
)</f>
        <v>0</v>
      </c>
      <c r="R6" s="24">
        <f>SUMPRODUCT(
    (((Transactions!$B$2:$B$1202 = Outcome!$A6) +
    (LEFT(Transactions!$B$2:$B$1202, LEN(Outcome!$A6) + 1) = Outcome!$A6 &amp; "/")) *
    (YEAR(Transactions!$A$2:$A$1202) = Outcome!R$1) *
    (MONTH(Transactions!$A$2:$A$1202) = Outcome!R$2) *
    (Transactions!$F$2:$F$1202))
)</f>
        <v>0</v>
      </c>
      <c r="S6" s="24">
        <f>SUMPRODUCT(
    (((Transactions!$B$2:$B$1202 = Outcome!$A6) +
    (LEFT(Transactions!$B$2:$B$1202, LEN(Outcome!$A6) + 1) = Outcome!$A6 &amp; "/")) *
    (YEAR(Transactions!$A$2:$A$1202) = Outcome!S$1) *
    (MONTH(Transactions!$A$2:$A$1202) = Outcome!S$2) *
    (Transactions!$F$2:$F$1202))
)</f>
        <v>0</v>
      </c>
      <c r="T6" s="24">
        <f>SUMPRODUCT(
    (((Transactions!$B$2:$B$1202 = Outcome!$A6) +
    (LEFT(Transactions!$B$2:$B$1202, LEN(Outcome!$A6) + 1) = Outcome!$A6 &amp; "/")) *
    (YEAR(Transactions!$A$2:$A$1202) = Outcome!T$1) *
    (MONTH(Transactions!$A$2:$A$1202) = Outcome!T$2) *
    (Transactions!$F$2:$F$1202))
)</f>
        <v>0</v>
      </c>
      <c r="U6" s="24">
        <f>SUMPRODUCT(
    (((Transactions!$B$2:$B$1202 = Outcome!$A6) +
    (LEFT(Transactions!$B$2:$B$1202, LEN(Outcome!$A6) + 1) = Outcome!$A6 &amp; "/")) *
    (YEAR(Transactions!$A$2:$A$1202) = Outcome!U$1) *
    (MONTH(Transactions!$A$2:$A$1202) = Outcome!U$2) *
    (Transactions!$F$2:$F$1202))
)</f>
        <v>0</v>
      </c>
      <c r="V6" s="24">
        <f>SUMPRODUCT(
    (((Transactions!$B$2:$B$1202 = Outcome!$A6) +
    (LEFT(Transactions!$B$2:$B$1202, LEN(Outcome!$A6) + 1) = Outcome!$A6 &amp; "/")) *
    (YEAR(Transactions!$A$2:$A$1202) = Outcome!V$1) *
    (MONTH(Transactions!$A$2:$A$1202) = Outcome!V$2) *
    (Transactions!$F$2:$F$1202))
)</f>
        <v>0</v>
      </c>
      <c r="W6" s="24">
        <f>SUMPRODUCT(
    (((Transactions!$B$2:$B$1202 = Outcome!$A6) +
    (LEFT(Transactions!$B$2:$B$1202, LEN(Outcome!$A6) + 1) = Outcome!$A6 &amp; "/")) *
    (YEAR(Transactions!$A$2:$A$1202) = Outcome!W$1) *
    (MONTH(Transactions!$A$2:$A$1202) = Outcome!W$2) *
    (Transactions!$F$2:$F$1202))
)</f>
        <v>0</v>
      </c>
      <c r="X6" s="24">
        <f>SUMPRODUCT(
    (((Transactions!$B$2:$B$1202 = Outcome!$A6) +
    (LEFT(Transactions!$B$2:$B$1202, LEN(Outcome!$A6) + 1) = Outcome!$A6 &amp; "/")) *
    (YEAR(Transactions!$A$2:$A$1202) = Outcome!X$1) *
    (MONTH(Transactions!$A$2:$A$1202) = Outcome!X$2) *
    (Transactions!$F$2:$F$1202))
)</f>
        <v>0</v>
      </c>
      <c r="Y6" s="24">
        <f>SUMPRODUCT(
    (((Transactions!$B$2:$B$1202 = Outcome!$A6) +
    (LEFT(Transactions!$B$2:$B$1202, LEN(Outcome!$A6) + 1) = Outcome!$A6 &amp; "/")) *
    (YEAR(Transactions!$A$2:$A$1202) = Outcome!Y$1) *
    (MONTH(Transactions!$A$2:$A$1202) = Outcome!Y$2) *
    (Transactions!$F$2:$F$1202))
)</f>
        <v>0</v>
      </c>
      <c r="Z6" s="24">
        <f>SUMPRODUCT(
    (((Transactions!$B$2:$B$1202 = Outcome!$A6) +
    (LEFT(Transactions!$B$2:$B$1202, LEN(Outcome!$A6) + 1) = Outcome!$A6 &amp; "/")) *
    (YEAR(Transactions!$A$2:$A$1202) = Outcome!Z$1) *
    (MONTH(Transactions!$A$2:$A$1202) = Outcome!Z$2) *
    (Transactions!$F$2:$F$1202))
)</f>
        <v>0</v>
      </c>
      <c r="AA6" s="24">
        <f>SUMPRODUCT(
    (((Transactions!$B$2:$B$1202 = Outcome!$A6) +
    (LEFT(Transactions!$B$2:$B$1202, LEN(Outcome!$A6) + 1) = Outcome!$A6 &amp; "/")) *
    (YEAR(Transactions!$A$2:$A$1202) = Outcome!AA$1) *
    (MONTH(Transactions!$A$2:$A$1202) = Outcome!AA$2) *
    (Transactions!$F$2:$F$1202))
)</f>
        <v>0</v>
      </c>
      <c r="AB6" s="24">
        <f>SUMPRODUCT(
    (((Transactions!$B$2:$B$1202 = Outcome!$A6) +
    (LEFT(Transactions!$B$2:$B$1202, LEN(Outcome!$A6) + 1) = Outcome!$A6 &amp; "/")) *
    (YEAR(Transactions!$A$2:$A$1202) = Outcome!AB$1) *
    (MONTH(Transactions!$A$2:$A$1202) = Outcome!AB$2) *
    (Transactions!$F$2:$F$1202))
)</f>
        <v>0</v>
      </c>
      <c r="AC6" s="10" t="s">
        <v>17</v>
      </c>
    </row>
    <row r="7" spans="1:29" x14ac:dyDescent="0.45">
      <c r="A7" s="25"/>
      <c r="B7" s="22">
        <f t="shared" si="0"/>
        <v>0</v>
      </c>
      <c r="C7" s="23"/>
      <c r="D7" s="24">
        <f>SUMPRODUCT(
    (((Transactions!$B$2:$B$1202 = Outcome!$A7) +
    (LEFT(Transactions!$B$2:$B$1202, LEN(Outcome!$A7) + 1) = Outcome!$A7 &amp; "/")) *
    (YEAR(Transactions!$A$2:$A$1202) = Outcome!D$1) *
    (MONTH(Transactions!$A$2:$A$1202) = Outcome!D$2) *
    (Transactions!$F$2:$F$1202))
)</f>
        <v>0</v>
      </c>
      <c r="E7" s="24">
        <f>SUMPRODUCT(
    (((Transactions!$B$2:$B$1202 = Outcome!$A7) +
    (LEFT(Transactions!$B$2:$B$1202, LEN(Outcome!$A7) + 1) = Outcome!$A7 &amp; "/")) *
    (YEAR(Transactions!$A$2:$A$1202) = Outcome!E$1) *
    (MONTH(Transactions!$A$2:$A$1202) = Outcome!E$2) *
    (Transactions!$F$2:$F$1202))
)</f>
        <v>0</v>
      </c>
      <c r="F7" s="24">
        <f>SUMPRODUCT(
    (((Transactions!$B$2:$B$1202 = Outcome!$A7) +
    (LEFT(Transactions!$B$2:$B$1202, LEN(Outcome!$A7) + 1) = Outcome!$A7 &amp; "/")) *
    (YEAR(Transactions!$A$2:$A$1202) = Outcome!F$1) *
    (MONTH(Transactions!$A$2:$A$1202) = Outcome!F$2) *
    (Transactions!$F$2:$F$1202))
)</f>
        <v>0</v>
      </c>
      <c r="G7" s="24">
        <f>SUMPRODUCT(
    (((Transactions!$B$2:$B$1202 = Outcome!$A7) +
    (LEFT(Transactions!$B$2:$B$1202, LEN(Outcome!$A7) + 1) = Outcome!$A7 &amp; "/")) *
    (YEAR(Transactions!$A$2:$A$1202) = Outcome!G$1) *
    (MONTH(Transactions!$A$2:$A$1202) = Outcome!G$2) *
    (Transactions!$F$2:$F$1202))
)</f>
        <v>0</v>
      </c>
      <c r="H7" s="24">
        <f>SUMPRODUCT(
    (((Transactions!$B$2:$B$1202 = Outcome!$A7) +
    (LEFT(Transactions!$B$2:$B$1202, LEN(Outcome!$A7) + 1) = Outcome!$A7 &amp; "/")) *
    (YEAR(Transactions!$A$2:$A$1202) = Outcome!H$1) *
    (MONTH(Transactions!$A$2:$A$1202) = Outcome!H$2) *
    (Transactions!$F$2:$F$1202))
)</f>
        <v>0</v>
      </c>
      <c r="I7" s="24">
        <f>SUMPRODUCT(
    (((Transactions!$B$2:$B$1202 = Outcome!$A7) +
    (LEFT(Transactions!$B$2:$B$1202, LEN(Outcome!$A7) + 1) = Outcome!$A7 &amp; "/")) *
    (YEAR(Transactions!$A$2:$A$1202) = Outcome!I$1) *
    (MONTH(Transactions!$A$2:$A$1202) = Outcome!I$2) *
    (Transactions!$F$2:$F$1202))
)</f>
        <v>0</v>
      </c>
      <c r="J7" s="24">
        <f>SUMPRODUCT(
    (((Transactions!$B$2:$B$1202 = Outcome!$A7) +
    (LEFT(Transactions!$B$2:$B$1202, LEN(Outcome!$A7) + 1) = Outcome!$A7 &amp; "/")) *
    (YEAR(Transactions!$A$2:$A$1202) = Outcome!J$1) *
    (MONTH(Transactions!$A$2:$A$1202) = Outcome!J$2) *
    (Transactions!$F$2:$F$1202))
)</f>
        <v>0</v>
      </c>
      <c r="K7" s="24">
        <f>SUMPRODUCT(
    (((Transactions!$B$2:$B$1202 = Outcome!$A7) +
    (LEFT(Transactions!$B$2:$B$1202, LEN(Outcome!$A7) + 1) = Outcome!$A7 &amp; "/")) *
    (YEAR(Transactions!$A$2:$A$1202) = Outcome!K$1) *
    (MONTH(Transactions!$A$2:$A$1202) = Outcome!K$2) *
    (Transactions!$F$2:$F$1202))
)</f>
        <v>0</v>
      </c>
      <c r="L7" s="24">
        <f>SUMPRODUCT(
    (((Transactions!$B$2:$B$1202 = Outcome!$A7) +
    (LEFT(Transactions!$B$2:$B$1202, LEN(Outcome!$A7) + 1) = Outcome!$A7 &amp; "/")) *
    (YEAR(Transactions!$A$2:$A$1202) = Outcome!L$1) *
    (MONTH(Transactions!$A$2:$A$1202) = Outcome!L$2) *
    (Transactions!$F$2:$F$1202))
)</f>
        <v>0</v>
      </c>
      <c r="M7" s="24">
        <f>SUMPRODUCT(
    (((Transactions!$B$2:$B$1202 = Outcome!$A7) +
    (LEFT(Transactions!$B$2:$B$1202, LEN(Outcome!$A7) + 1) = Outcome!$A7 &amp; "/")) *
    (YEAR(Transactions!$A$2:$A$1202) = Outcome!M$1) *
    (MONTH(Transactions!$A$2:$A$1202) = Outcome!M$2) *
    (Transactions!$F$2:$F$1202))
)</f>
        <v>0</v>
      </c>
      <c r="N7" s="24">
        <f>SUMPRODUCT(
    (((Transactions!$B$2:$B$1202 = Outcome!$A7) +
    (LEFT(Transactions!$B$2:$B$1202, LEN(Outcome!$A7) + 1) = Outcome!$A7 &amp; "/")) *
    (YEAR(Transactions!$A$2:$A$1202) = Outcome!N$1) *
    (MONTH(Transactions!$A$2:$A$1202) = Outcome!N$2) *
    (Transactions!$F$2:$F$1202))
)</f>
        <v>0</v>
      </c>
      <c r="O7" s="24">
        <f>SUMPRODUCT(
    (((Transactions!$B$2:$B$1202 = Outcome!$A7) +
    (LEFT(Transactions!$B$2:$B$1202, LEN(Outcome!$A7) + 1) = Outcome!$A7 &amp; "/")) *
    (YEAR(Transactions!$A$2:$A$1202) = Outcome!O$1) *
    (MONTH(Transactions!$A$2:$A$1202) = Outcome!O$2) *
    (Transactions!$F$2:$F$1202))
)</f>
        <v>0</v>
      </c>
      <c r="P7" s="24">
        <f>SUMPRODUCT(
    (((Transactions!$B$2:$B$1202 = Outcome!$A7) +
    (LEFT(Transactions!$B$2:$B$1202, LEN(Outcome!$A7) + 1) = Outcome!$A7 &amp; "/")) *
    (YEAR(Transactions!$A$2:$A$1202) = Outcome!P$1) *
    (MONTH(Transactions!$A$2:$A$1202) = Outcome!P$2) *
    (Transactions!$F$2:$F$1202))
)</f>
        <v>0</v>
      </c>
      <c r="Q7" s="24">
        <f>SUMPRODUCT(
    (((Transactions!$B$2:$B$1202 = Outcome!$A7) +
    (LEFT(Transactions!$B$2:$B$1202, LEN(Outcome!$A7) + 1) = Outcome!$A7 &amp; "/")) *
    (YEAR(Transactions!$A$2:$A$1202) = Outcome!Q$1) *
    (MONTH(Transactions!$A$2:$A$1202) = Outcome!Q$2) *
    (Transactions!$F$2:$F$1202))
)</f>
        <v>0</v>
      </c>
      <c r="R7" s="24">
        <f>SUMPRODUCT(
    (((Transactions!$B$2:$B$1202 = Outcome!$A7) +
    (LEFT(Transactions!$B$2:$B$1202, LEN(Outcome!$A7) + 1) = Outcome!$A7 &amp; "/")) *
    (YEAR(Transactions!$A$2:$A$1202) = Outcome!R$1) *
    (MONTH(Transactions!$A$2:$A$1202) = Outcome!R$2) *
    (Transactions!$F$2:$F$1202))
)</f>
        <v>0</v>
      </c>
      <c r="S7" s="24">
        <f>SUMPRODUCT(
    (((Transactions!$B$2:$B$1202 = Outcome!$A7) +
    (LEFT(Transactions!$B$2:$B$1202, LEN(Outcome!$A7) + 1) = Outcome!$A7 &amp; "/")) *
    (YEAR(Transactions!$A$2:$A$1202) = Outcome!S$1) *
    (MONTH(Transactions!$A$2:$A$1202) = Outcome!S$2) *
    (Transactions!$F$2:$F$1202))
)</f>
        <v>0</v>
      </c>
      <c r="T7" s="24">
        <f>SUMPRODUCT(
    (((Transactions!$B$2:$B$1202 = Outcome!$A7) +
    (LEFT(Transactions!$B$2:$B$1202, LEN(Outcome!$A7) + 1) = Outcome!$A7 &amp; "/")) *
    (YEAR(Transactions!$A$2:$A$1202) = Outcome!T$1) *
    (MONTH(Transactions!$A$2:$A$1202) = Outcome!T$2) *
    (Transactions!$F$2:$F$1202))
)</f>
        <v>0</v>
      </c>
      <c r="U7" s="24">
        <f>SUMPRODUCT(
    (((Transactions!$B$2:$B$1202 = Outcome!$A7) +
    (LEFT(Transactions!$B$2:$B$1202, LEN(Outcome!$A7) + 1) = Outcome!$A7 &amp; "/")) *
    (YEAR(Transactions!$A$2:$A$1202) = Outcome!U$1) *
    (MONTH(Transactions!$A$2:$A$1202) = Outcome!U$2) *
    (Transactions!$F$2:$F$1202))
)</f>
        <v>0</v>
      </c>
      <c r="V7" s="24">
        <f>SUMPRODUCT(
    (((Transactions!$B$2:$B$1202 = Outcome!$A7) +
    (LEFT(Transactions!$B$2:$B$1202, LEN(Outcome!$A7) + 1) = Outcome!$A7 &amp; "/")) *
    (YEAR(Transactions!$A$2:$A$1202) = Outcome!V$1) *
    (MONTH(Transactions!$A$2:$A$1202) = Outcome!V$2) *
    (Transactions!$F$2:$F$1202))
)</f>
        <v>0</v>
      </c>
      <c r="W7" s="24">
        <f>SUMPRODUCT(
    (((Transactions!$B$2:$B$1202 = Outcome!$A7) +
    (LEFT(Transactions!$B$2:$B$1202, LEN(Outcome!$A7) + 1) = Outcome!$A7 &amp; "/")) *
    (YEAR(Transactions!$A$2:$A$1202) = Outcome!W$1) *
    (MONTH(Transactions!$A$2:$A$1202) = Outcome!W$2) *
    (Transactions!$F$2:$F$1202))
)</f>
        <v>0</v>
      </c>
      <c r="X7" s="24">
        <f>SUMPRODUCT(
    (((Transactions!$B$2:$B$1202 = Outcome!$A7) +
    (LEFT(Transactions!$B$2:$B$1202, LEN(Outcome!$A7) + 1) = Outcome!$A7 &amp; "/")) *
    (YEAR(Transactions!$A$2:$A$1202) = Outcome!X$1) *
    (MONTH(Transactions!$A$2:$A$1202) = Outcome!X$2) *
    (Transactions!$F$2:$F$1202))
)</f>
        <v>0</v>
      </c>
      <c r="Y7" s="24">
        <f>SUMPRODUCT(
    (((Transactions!$B$2:$B$1202 = Outcome!$A7) +
    (LEFT(Transactions!$B$2:$B$1202, LEN(Outcome!$A7) + 1) = Outcome!$A7 &amp; "/")) *
    (YEAR(Transactions!$A$2:$A$1202) = Outcome!Y$1) *
    (MONTH(Transactions!$A$2:$A$1202) = Outcome!Y$2) *
    (Transactions!$F$2:$F$1202))
)</f>
        <v>0</v>
      </c>
      <c r="Z7" s="24">
        <f>SUMPRODUCT(
    (((Transactions!$B$2:$B$1202 = Outcome!$A7) +
    (LEFT(Transactions!$B$2:$B$1202, LEN(Outcome!$A7) + 1) = Outcome!$A7 &amp; "/")) *
    (YEAR(Transactions!$A$2:$A$1202) = Outcome!Z$1) *
    (MONTH(Transactions!$A$2:$A$1202) = Outcome!Z$2) *
    (Transactions!$F$2:$F$1202))
)</f>
        <v>0</v>
      </c>
      <c r="AA7" s="24">
        <f>SUMPRODUCT(
    (((Transactions!$B$2:$B$1202 = Outcome!$A7) +
    (LEFT(Transactions!$B$2:$B$1202, LEN(Outcome!$A7) + 1) = Outcome!$A7 &amp; "/")) *
    (YEAR(Transactions!$A$2:$A$1202) = Outcome!AA$1) *
    (MONTH(Transactions!$A$2:$A$1202) = Outcome!AA$2) *
    (Transactions!$F$2:$F$1202))
)</f>
        <v>0</v>
      </c>
      <c r="AB7" s="24">
        <f>SUMPRODUCT(
    (((Transactions!$B$2:$B$1202 = Outcome!$A7) +
    (LEFT(Transactions!$B$2:$B$1202, LEN(Outcome!$A7) + 1) = Outcome!$A7 &amp; "/")) *
    (YEAR(Transactions!$A$2:$A$1202) = Outcome!AB$1) *
    (MONTH(Transactions!$A$2:$A$1202) = Outcome!AB$2) *
    (Transactions!$F$2:$F$1202))
)</f>
        <v>0</v>
      </c>
      <c r="AC7" s="10" t="s">
        <v>17</v>
      </c>
    </row>
    <row r="8" spans="1:29" x14ac:dyDescent="0.45">
      <c r="A8" s="25"/>
      <c r="B8" s="22">
        <f t="shared" si="0"/>
        <v>0</v>
      </c>
      <c r="C8" s="23"/>
      <c r="D8" s="24">
        <f>SUMPRODUCT(
    (((Transactions!$B$2:$B$1202 = Outcome!$A8) +
    (LEFT(Transactions!$B$2:$B$1202, LEN(Outcome!$A8) + 1) = Outcome!$A8 &amp; "/")) *
    (YEAR(Transactions!$A$2:$A$1202) = Outcome!D$1) *
    (MONTH(Transactions!$A$2:$A$1202) = Outcome!D$2) *
    (Transactions!$F$2:$F$1202))
)</f>
        <v>0</v>
      </c>
      <c r="E8" s="24">
        <f>SUMPRODUCT(
    (((Transactions!$B$2:$B$1202 = Outcome!$A8) +
    (LEFT(Transactions!$B$2:$B$1202, LEN(Outcome!$A8) + 1) = Outcome!$A8 &amp; "/")) *
    (YEAR(Transactions!$A$2:$A$1202) = Outcome!E$1) *
    (MONTH(Transactions!$A$2:$A$1202) = Outcome!E$2) *
    (Transactions!$F$2:$F$1202))
)</f>
        <v>0</v>
      </c>
      <c r="F8" s="24">
        <f>SUMPRODUCT(
    (((Transactions!$B$2:$B$1202 = Outcome!$A8) +
    (LEFT(Transactions!$B$2:$B$1202, LEN(Outcome!$A8) + 1) = Outcome!$A8 &amp; "/")) *
    (YEAR(Transactions!$A$2:$A$1202) = Outcome!F$1) *
    (MONTH(Transactions!$A$2:$A$1202) = Outcome!F$2) *
    (Transactions!$F$2:$F$1202))
)</f>
        <v>0</v>
      </c>
      <c r="G8" s="24">
        <f>SUMPRODUCT(
    (((Transactions!$B$2:$B$1202 = Outcome!$A8) +
    (LEFT(Transactions!$B$2:$B$1202, LEN(Outcome!$A8) + 1) = Outcome!$A8 &amp; "/")) *
    (YEAR(Transactions!$A$2:$A$1202) = Outcome!G$1) *
    (MONTH(Transactions!$A$2:$A$1202) = Outcome!G$2) *
    (Transactions!$F$2:$F$1202))
)</f>
        <v>0</v>
      </c>
      <c r="H8" s="24">
        <f>SUMPRODUCT(
    (((Transactions!$B$2:$B$1202 = Outcome!$A8) +
    (LEFT(Transactions!$B$2:$B$1202, LEN(Outcome!$A8) + 1) = Outcome!$A8 &amp; "/")) *
    (YEAR(Transactions!$A$2:$A$1202) = Outcome!H$1) *
    (MONTH(Transactions!$A$2:$A$1202) = Outcome!H$2) *
    (Transactions!$F$2:$F$1202))
)</f>
        <v>0</v>
      </c>
      <c r="I8" s="24">
        <f>SUMPRODUCT(
    (((Transactions!$B$2:$B$1202 = Outcome!$A8) +
    (LEFT(Transactions!$B$2:$B$1202, LEN(Outcome!$A8) + 1) = Outcome!$A8 &amp; "/")) *
    (YEAR(Transactions!$A$2:$A$1202) = Outcome!I$1) *
    (MONTH(Transactions!$A$2:$A$1202) = Outcome!I$2) *
    (Transactions!$F$2:$F$1202))
)</f>
        <v>0</v>
      </c>
      <c r="J8" s="24">
        <f>SUMPRODUCT(
    (((Transactions!$B$2:$B$1202 = Outcome!$A8) +
    (LEFT(Transactions!$B$2:$B$1202, LEN(Outcome!$A8) + 1) = Outcome!$A8 &amp; "/")) *
    (YEAR(Transactions!$A$2:$A$1202) = Outcome!J$1) *
    (MONTH(Transactions!$A$2:$A$1202) = Outcome!J$2) *
    (Transactions!$F$2:$F$1202))
)</f>
        <v>0</v>
      </c>
      <c r="K8" s="24">
        <f>SUMPRODUCT(
    (((Transactions!$B$2:$B$1202 = Outcome!$A8) +
    (LEFT(Transactions!$B$2:$B$1202, LEN(Outcome!$A8) + 1) = Outcome!$A8 &amp; "/")) *
    (YEAR(Transactions!$A$2:$A$1202) = Outcome!K$1) *
    (MONTH(Transactions!$A$2:$A$1202) = Outcome!K$2) *
    (Transactions!$F$2:$F$1202))
)</f>
        <v>0</v>
      </c>
      <c r="L8" s="24">
        <f>SUMPRODUCT(
    (((Transactions!$B$2:$B$1202 = Outcome!$A8) +
    (LEFT(Transactions!$B$2:$B$1202, LEN(Outcome!$A8) + 1) = Outcome!$A8 &amp; "/")) *
    (YEAR(Transactions!$A$2:$A$1202) = Outcome!L$1) *
    (MONTH(Transactions!$A$2:$A$1202) = Outcome!L$2) *
    (Transactions!$F$2:$F$1202))
)</f>
        <v>0</v>
      </c>
      <c r="M8" s="24">
        <f>SUMPRODUCT(
    (((Transactions!$B$2:$B$1202 = Outcome!$A8) +
    (LEFT(Transactions!$B$2:$B$1202, LEN(Outcome!$A8) + 1) = Outcome!$A8 &amp; "/")) *
    (YEAR(Transactions!$A$2:$A$1202) = Outcome!M$1) *
    (MONTH(Transactions!$A$2:$A$1202) = Outcome!M$2) *
    (Transactions!$F$2:$F$1202))
)</f>
        <v>0</v>
      </c>
      <c r="N8" s="24">
        <f>SUMPRODUCT(
    (((Transactions!$B$2:$B$1202 = Outcome!$A8) +
    (LEFT(Transactions!$B$2:$B$1202, LEN(Outcome!$A8) + 1) = Outcome!$A8 &amp; "/")) *
    (YEAR(Transactions!$A$2:$A$1202) = Outcome!N$1) *
    (MONTH(Transactions!$A$2:$A$1202) = Outcome!N$2) *
    (Transactions!$F$2:$F$1202))
)</f>
        <v>0</v>
      </c>
      <c r="O8" s="24">
        <f>SUMPRODUCT(
    (((Transactions!$B$2:$B$1202 = Outcome!$A8) +
    (LEFT(Transactions!$B$2:$B$1202, LEN(Outcome!$A8) + 1) = Outcome!$A8 &amp; "/")) *
    (YEAR(Transactions!$A$2:$A$1202) = Outcome!O$1) *
    (MONTH(Transactions!$A$2:$A$1202) = Outcome!O$2) *
    (Transactions!$F$2:$F$1202))
)</f>
        <v>0</v>
      </c>
      <c r="P8" s="24">
        <f>SUMPRODUCT(
    (((Transactions!$B$2:$B$1202 = Outcome!$A8) +
    (LEFT(Transactions!$B$2:$B$1202, LEN(Outcome!$A8) + 1) = Outcome!$A8 &amp; "/")) *
    (YEAR(Transactions!$A$2:$A$1202) = Outcome!P$1) *
    (MONTH(Transactions!$A$2:$A$1202) = Outcome!P$2) *
    (Transactions!$F$2:$F$1202))
)</f>
        <v>0</v>
      </c>
      <c r="Q8" s="24">
        <f>SUMPRODUCT(
    (((Transactions!$B$2:$B$1202 = Outcome!$A8) +
    (LEFT(Transactions!$B$2:$B$1202, LEN(Outcome!$A8) + 1) = Outcome!$A8 &amp; "/")) *
    (YEAR(Transactions!$A$2:$A$1202) = Outcome!Q$1) *
    (MONTH(Transactions!$A$2:$A$1202) = Outcome!Q$2) *
    (Transactions!$F$2:$F$1202))
)</f>
        <v>0</v>
      </c>
      <c r="R8" s="24">
        <f>SUMPRODUCT(
    (((Transactions!$B$2:$B$1202 = Outcome!$A8) +
    (LEFT(Transactions!$B$2:$B$1202, LEN(Outcome!$A8) + 1) = Outcome!$A8 &amp; "/")) *
    (YEAR(Transactions!$A$2:$A$1202) = Outcome!R$1) *
    (MONTH(Transactions!$A$2:$A$1202) = Outcome!R$2) *
    (Transactions!$F$2:$F$1202))
)</f>
        <v>0</v>
      </c>
      <c r="S8" s="24">
        <f>SUMPRODUCT(
    (((Transactions!$B$2:$B$1202 = Outcome!$A8) +
    (LEFT(Transactions!$B$2:$B$1202, LEN(Outcome!$A8) + 1) = Outcome!$A8 &amp; "/")) *
    (YEAR(Transactions!$A$2:$A$1202) = Outcome!S$1) *
    (MONTH(Transactions!$A$2:$A$1202) = Outcome!S$2) *
    (Transactions!$F$2:$F$1202))
)</f>
        <v>0</v>
      </c>
      <c r="T8" s="24">
        <f>SUMPRODUCT(
    (((Transactions!$B$2:$B$1202 = Outcome!$A8) +
    (LEFT(Transactions!$B$2:$B$1202, LEN(Outcome!$A8) + 1) = Outcome!$A8 &amp; "/")) *
    (YEAR(Transactions!$A$2:$A$1202) = Outcome!T$1) *
    (MONTH(Transactions!$A$2:$A$1202) = Outcome!T$2) *
    (Transactions!$F$2:$F$1202))
)</f>
        <v>0</v>
      </c>
      <c r="U8" s="24">
        <f>SUMPRODUCT(
    (((Transactions!$B$2:$B$1202 = Outcome!$A8) +
    (LEFT(Transactions!$B$2:$B$1202, LEN(Outcome!$A8) + 1) = Outcome!$A8 &amp; "/")) *
    (YEAR(Transactions!$A$2:$A$1202) = Outcome!U$1) *
    (MONTH(Transactions!$A$2:$A$1202) = Outcome!U$2) *
    (Transactions!$F$2:$F$1202))
)</f>
        <v>0</v>
      </c>
      <c r="V8" s="24">
        <f>SUMPRODUCT(
    (((Transactions!$B$2:$B$1202 = Outcome!$A8) +
    (LEFT(Transactions!$B$2:$B$1202, LEN(Outcome!$A8) + 1) = Outcome!$A8 &amp; "/")) *
    (YEAR(Transactions!$A$2:$A$1202) = Outcome!V$1) *
    (MONTH(Transactions!$A$2:$A$1202) = Outcome!V$2) *
    (Transactions!$F$2:$F$1202))
)</f>
        <v>0</v>
      </c>
      <c r="W8" s="24">
        <f>SUMPRODUCT(
    (((Transactions!$B$2:$B$1202 = Outcome!$A8) +
    (LEFT(Transactions!$B$2:$B$1202, LEN(Outcome!$A8) + 1) = Outcome!$A8 &amp; "/")) *
    (YEAR(Transactions!$A$2:$A$1202) = Outcome!W$1) *
    (MONTH(Transactions!$A$2:$A$1202) = Outcome!W$2) *
    (Transactions!$F$2:$F$1202))
)</f>
        <v>0</v>
      </c>
      <c r="X8" s="24">
        <f>SUMPRODUCT(
    (((Transactions!$B$2:$B$1202 = Outcome!$A8) +
    (LEFT(Transactions!$B$2:$B$1202, LEN(Outcome!$A8) + 1) = Outcome!$A8 &amp; "/")) *
    (YEAR(Transactions!$A$2:$A$1202) = Outcome!X$1) *
    (MONTH(Transactions!$A$2:$A$1202) = Outcome!X$2) *
    (Transactions!$F$2:$F$1202))
)</f>
        <v>0</v>
      </c>
      <c r="Y8" s="24">
        <f>SUMPRODUCT(
    (((Transactions!$B$2:$B$1202 = Outcome!$A8) +
    (LEFT(Transactions!$B$2:$B$1202, LEN(Outcome!$A8) + 1) = Outcome!$A8 &amp; "/")) *
    (YEAR(Transactions!$A$2:$A$1202) = Outcome!Y$1) *
    (MONTH(Transactions!$A$2:$A$1202) = Outcome!Y$2) *
    (Transactions!$F$2:$F$1202))
)</f>
        <v>0</v>
      </c>
      <c r="Z8" s="24">
        <f>SUMPRODUCT(
    (((Transactions!$B$2:$B$1202 = Outcome!$A8) +
    (LEFT(Transactions!$B$2:$B$1202, LEN(Outcome!$A8) + 1) = Outcome!$A8 &amp; "/")) *
    (YEAR(Transactions!$A$2:$A$1202) = Outcome!Z$1) *
    (MONTH(Transactions!$A$2:$A$1202) = Outcome!Z$2) *
    (Transactions!$F$2:$F$1202))
)</f>
        <v>0</v>
      </c>
      <c r="AA8" s="24">
        <f>SUMPRODUCT(
    (((Transactions!$B$2:$B$1202 = Outcome!$A8) +
    (LEFT(Transactions!$B$2:$B$1202, LEN(Outcome!$A8) + 1) = Outcome!$A8 &amp; "/")) *
    (YEAR(Transactions!$A$2:$A$1202) = Outcome!AA$1) *
    (MONTH(Transactions!$A$2:$A$1202) = Outcome!AA$2) *
    (Transactions!$F$2:$F$1202))
)</f>
        <v>0</v>
      </c>
      <c r="AB8" s="24">
        <f>SUMPRODUCT(
    (((Transactions!$B$2:$B$1202 = Outcome!$A8) +
    (LEFT(Transactions!$B$2:$B$1202, LEN(Outcome!$A8) + 1) = Outcome!$A8 &amp; "/")) *
    (YEAR(Transactions!$A$2:$A$1202) = Outcome!AB$1) *
    (MONTH(Transactions!$A$2:$A$1202) = Outcome!AB$2) *
    (Transactions!$F$2:$F$1202))
)</f>
        <v>0</v>
      </c>
      <c r="AC8" s="10" t="s">
        <v>17</v>
      </c>
    </row>
    <row r="9" spans="1:29" x14ac:dyDescent="0.45">
      <c r="A9" s="25"/>
      <c r="B9" s="22">
        <f t="shared" si="0"/>
        <v>0</v>
      </c>
      <c r="C9" s="23"/>
      <c r="D9" s="24">
        <f>SUMPRODUCT(
    (((Transactions!$B$2:$B$1202 = Outcome!$A9) +
    (LEFT(Transactions!$B$2:$B$1202, LEN(Outcome!$A9) + 1) = Outcome!$A9 &amp; "/")) *
    (YEAR(Transactions!$A$2:$A$1202) = Outcome!D$1) *
    (MONTH(Transactions!$A$2:$A$1202) = Outcome!D$2) *
    (Transactions!$F$2:$F$1202))
)</f>
        <v>0</v>
      </c>
      <c r="E9" s="24">
        <f>SUMPRODUCT(
    (((Transactions!$B$2:$B$1202 = Outcome!$A9) +
    (LEFT(Transactions!$B$2:$B$1202, LEN(Outcome!$A9) + 1) = Outcome!$A9 &amp; "/")) *
    (YEAR(Transactions!$A$2:$A$1202) = Outcome!E$1) *
    (MONTH(Transactions!$A$2:$A$1202) = Outcome!E$2) *
    (Transactions!$F$2:$F$1202))
)</f>
        <v>0</v>
      </c>
      <c r="F9" s="24">
        <f>SUMPRODUCT(
    (((Transactions!$B$2:$B$1202 = Outcome!$A9) +
    (LEFT(Transactions!$B$2:$B$1202, LEN(Outcome!$A9) + 1) = Outcome!$A9 &amp; "/")) *
    (YEAR(Transactions!$A$2:$A$1202) = Outcome!F$1) *
    (MONTH(Transactions!$A$2:$A$1202) = Outcome!F$2) *
    (Transactions!$F$2:$F$1202))
)</f>
        <v>0</v>
      </c>
      <c r="G9" s="24">
        <f>SUMPRODUCT(
    (((Transactions!$B$2:$B$1202 = Outcome!$A9) +
    (LEFT(Transactions!$B$2:$B$1202, LEN(Outcome!$A9) + 1) = Outcome!$A9 &amp; "/")) *
    (YEAR(Transactions!$A$2:$A$1202) = Outcome!G$1) *
    (MONTH(Transactions!$A$2:$A$1202) = Outcome!G$2) *
    (Transactions!$F$2:$F$1202))
)</f>
        <v>0</v>
      </c>
      <c r="H9" s="24">
        <f>SUMPRODUCT(
    (((Transactions!$B$2:$B$1202 = Outcome!$A9) +
    (LEFT(Transactions!$B$2:$B$1202, LEN(Outcome!$A9) + 1) = Outcome!$A9 &amp; "/")) *
    (YEAR(Transactions!$A$2:$A$1202) = Outcome!H$1) *
    (MONTH(Transactions!$A$2:$A$1202) = Outcome!H$2) *
    (Transactions!$F$2:$F$1202))
)</f>
        <v>0</v>
      </c>
      <c r="I9" s="24">
        <f>SUMPRODUCT(
    (((Transactions!$B$2:$B$1202 = Outcome!$A9) +
    (LEFT(Transactions!$B$2:$B$1202, LEN(Outcome!$A9) + 1) = Outcome!$A9 &amp; "/")) *
    (YEAR(Transactions!$A$2:$A$1202) = Outcome!I$1) *
    (MONTH(Transactions!$A$2:$A$1202) = Outcome!I$2) *
    (Transactions!$F$2:$F$1202))
)</f>
        <v>0</v>
      </c>
      <c r="J9" s="24">
        <f>SUMPRODUCT(
    (((Transactions!$B$2:$B$1202 = Outcome!$A9) +
    (LEFT(Transactions!$B$2:$B$1202, LEN(Outcome!$A9) + 1) = Outcome!$A9 &amp; "/")) *
    (YEAR(Transactions!$A$2:$A$1202) = Outcome!J$1) *
    (MONTH(Transactions!$A$2:$A$1202) = Outcome!J$2) *
    (Transactions!$F$2:$F$1202))
)</f>
        <v>0</v>
      </c>
      <c r="K9" s="24">
        <f>SUMPRODUCT(
    (((Transactions!$B$2:$B$1202 = Outcome!$A9) +
    (LEFT(Transactions!$B$2:$B$1202, LEN(Outcome!$A9) + 1) = Outcome!$A9 &amp; "/")) *
    (YEAR(Transactions!$A$2:$A$1202) = Outcome!K$1) *
    (MONTH(Transactions!$A$2:$A$1202) = Outcome!K$2) *
    (Transactions!$F$2:$F$1202))
)</f>
        <v>0</v>
      </c>
      <c r="L9" s="24">
        <f>SUMPRODUCT(
    (((Transactions!$B$2:$B$1202 = Outcome!$A9) +
    (LEFT(Transactions!$B$2:$B$1202, LEN(Outcome!$A9) + 1) = Outcome!$A9 &amp; "/")) *
    (YEAR(Transactions!$A$2:$A$1202) = Outcome!L$1) *
    (MONTH(Transactions!$A$2:$A$1202) = Outcome!L$2) *
    (Transactions!$F$2:$F$1202))
)</f>
        <v>0</v>
      </c>
      <c r="M9" s="24">
        <f>SUMPRODUCT(
    (((Transactions!$B$2:$B$1202 = Outcome!$A9) +
    (LEFT(Transactions!$B$2:$B$1202, LEN(Outcome!$A9) + 1) = Outcome!$A9 &amp; "/")) *
    (YEAR(Transactions!$A$2:$A$1202) = Outcome!M$1) *
    (MONTH(Transactions!$A$2:$A$1202) = Outcome!M$2) *
    (Transactions!$F$2:$F$1202))
)</f>
        <v>0</v>
      </c>
      <c r="N9" s="24">
        <f>SUMPRODUCT(
    (((Transactions!$B$2:$B$1202 = Outcome!$A9) +
    (LEFT(Transactions!$B$2:$B$1202, LEN(Outcome!$A9) + 1) = Outcome!$A9 &amp; "/")) *
    (YEAR(Transactions!$A$2:$A$1202) = Outcome!N$1) *
    (MONTH(Transactions!$A$2:$A$1202) = Outcome!N$2) *
    (Transactions!$F$2:$F$1202))
)</f>
        <v>0</v>
      </c>
      <c r="O9" s="24">
        <f>SUMPRODUCT(
    (((Transactions!$B$2:$B$1202 = Outcome!$A9) +
    (LEFT(Transactions!$B$2:$B$1202, LEN(Outcome!$A9) + 1) = Outcome!$A9 &amp; "/")) *
    (YEAR(Transactions!$A$2:$A$1202) = Outcome!O$1) *
    (MONTH(Transactions!$A$2:$A$1202) = Outcome!O$2) *
    (Transactions!$F$2:$F$1202))
)</f>
        <v>0</v>
      </c>
      <c r="P9" s="24">
        <f>SUMPRODUCT(
    (((Transactions!$B$2:$B$1202 = Outcome!$A9) +
    (LEFT(Transactions!$B$2:$B$1202, LEN(Outcome!$A9) + 1) = Outcome!$A9 &amp; "/")) *
    (YEAR(Transactions!$A$2:$A$1202) = Outcome!P$1) *
    (MONTH(Transactions!$A$2:$A$1202) = Outcome!P$2) *
    (Transactions!$F$2:$F$1202))
)</f>
        <v>0</v>
      </c>
      <c r="Q9" s="24">
        <f>SUMPRODUCT(
    (((Transactions!$B$2:$B$1202 = Outcome!$A9) +
    (LEFT(Transactions!$B$2:$B$1202, LEN(Outcome!$A9) + 1) = Outcome!$A9 &amp; "/")) *
    (YEAR(Transactions!$A$2:$A$1202) = Outcome!Q$1) *
    (MONTH(Transactions!$A$2:$A$1202) = Outcome!Q$2) *
    (Transactions!$F$2:$F$1202))
)</f>
        <v>0</v>
      </c>
      <c r="R9" s="24">
        <f>SUMPRODUCT(
    (((Transactions!$B$2:$B$1202 = Outcome!$A9) +
    (LEFT(Transactions!$B$2:$B$1202, LEN(Outcome!$A9) + 1) = Outcome!$A9 &amp; "/")) *
    (YEAR(Transactions!$A$2:$A$1202) = Outcome!R$1) *
    (MONTH(Transactions!$A$2:$A$1202) = Outcome!R$2) *
    (Transactions!$F$2:$F$1202))
)</f>
        <v>0</v>
      </c>
      <c r="S9" s="24">
        <f>SUMPRODUCT(
    (((Transactions!$B$2:$B$1202 = Outcome!$A9) +
    (LEFT(Transactions!$B$2:$B$1202, LEN(Outcome!$A9) + 1) = Outcome!$A9 &amp; "/")) *
    (YEAR(Transactions!$A$2:$A$1202) = Outcome!S$1) *
    (MONTH(Transactions!$A$2:$A$1202) = Outcome!S$2) *
    (Transactions!$F$2:$F$1202))
)</f>
        <v>0</v>
      </c>
      <c r="T9" s="24">
        <f>SUMPRODUCT(
    (((Transactions!$B$2:$B$1202 = Outcome!$A9) +
    (LEFT(Transactions!$B$2:$B$1202, LEN(Outcome!$A9) + 1) = Outcome!$A9 &amp; "/")) *
    (YEAR(Transactions!$A$2:$A$1202) = Outcome!T$1) *
    (MONTH(Transactions!$A$2:$A$1202) = Outcome!T$2) *
    (Transactions!$F$2:$F$1202))
)</f>
        <v>0</v>
      </c>
      <c r="U9" s="24">
        <f>SUMPRODUCT(
    (((Transactions!$B$2:$B$1202 = Outcome!$A9) +
    (LEFT(Transactions!$B$2:$B$1202, LEN(Outcome!$A9) + 1) = Outcome!$A9 &amp; "/")) *
    (YEAR(Transactions!$A$2:$A$1202) = Outcome!U$1) *
    (MONTH(Transactions!$A$2:$A$1202) = Outcome!U$2) *
    (Transactions!$F$2:$F$1202))
)</f>
        <v>0</v>
      </c>
      <c r="V9" s="24">
        <f>SUMPRODUCT(
    (((Transactions!$B$2:$B$1202 = Outcome!$A9) +
    (LEFT(Transactions!$B$2:$B$1202, LEN(Outcome!$A9) + 1) = Outcome!$A9 &amp; "/")) *
    (YEAR(Transactions!$A$2:$A$1202) = Outcome!V$1) *
    (MONTH(Transactions!$A$2:$A$1202) = Outcome!V$2) *
    (Transactions!$F$2:$F$1202))
)</f>
        <v>0</v>
      </c>
      <c r="W9" s="24">
        <f>SUMPRODUCT(
    (((Transactions!$B$2:$B$1202 = Outcome!$A9) +
    (LEFT(Transactions!$B$2:$B$1202, LEN(Outcome!$A9) + 1) = Outcome!$A9 &amp; "/")) *
    (YEAR(Transactions!$A$2:$A$1202) = Outcome!W$1) *
    (MONTH(Transactions!$A$2:$A$1202) = Outcome!W$2) *
    (Transactions!$F$2:$F$1202))
)</f>
        <v>0</v>
      </c>
      <c r="X9" s="24">
        <f>SUMPRODUCT(
    (((Transactions!$B$2:$B$1202 = Outcome!$A9) +
    (LEFT(Transactions!$B$2:$B$1202, LEN(Outcome!$A9) + 1) = Outcome!$A9 &amp; "/")) *
    (YEAR(Transactions!$A$2:$A$1202) = Outcome!X$1) *
    (MONTH(Transactions!$A$2:$A$1202) = Outcome!X$2) *
    (Transactions!$F$2:$F$1202))
)</f>
        <v>0</v>
      </c>
      <c r="Y9" s="24">
        <f>SUMPRODUCT(
    (((Transactions!$B$2:$B$1202 = Outcome!$A9) +
    (LEFT(Transactions!$B$2:$B$1202, LEN(Outcome!$A9) + 1) = Outcome!$A9 &amp; "/")) *
    (YEAR(Transactions!$A$2:$A$1202) = Outcome!Y$1) *
    (MONTH(Transactions!$A$2:$A$1202) = Outcome!Y$2) *
    (Transactions!$F$2:$F$1202))
)</f>
        <v>0</v>
      </c>
      <c r="Z9" s="24">
        <f>SUMPRODUCT(
    (((Transactions!$B$2:$B$1202 = Outcome!$A9) +
    (LEFT(Transactions!$B$2:$B$1202, LEN(Outcome!$A9) + 1) = Outcome!$A9 &amp; "/")) *
    (YEAR(Transactions!$A$2:$A$1202) = Outcome!Z$1) *
    (MONTH(Transactions!$A$2:$A$1202) = Outcome!Z$2) *
    (Transactions!$F$2:$F$1202))
)</f>
        <v>0</v>
      </c>
      <c r="AA9" s="24">
        <f>SUMPRODUCT(
    (((Transactions!$B$2:$B$1202 = Outcome!$A9) +
    (LEFT(Transactions!$B$2:$B$1202, LEN(Outcome!$A9) + 1) = Outcome!$A9 &amp; "/")) *
    (YEAR(Transactions!$A$2:$A$1202) = Outcome!AA$1) *
    (MONTH(Transactions!$A$2:$A$1202) = Outcome!AA$2) *
    (Transactions!$F$2:$F$1202))
)</f>
        <v>0</v>
      </c>
      <c r="AB9" s="24">
        <f>SUMPRODUCT(
    (((Transactions!$B$2:$B$1202 = Outcome!$A9) +
    (LEFT(Transactions!$B$2:$B$1202, LEN(Outcome!$A9) + 1) = Outcome!$A9 &amp; "/")) *
    (YEAR(Transactions!$A$2:$A$1202) = Outcome!AB$1) *
    (MONTH(Transactions!$A$2:$A$1202) = Outcome!AB$2) *
    (Transactions!$F$2:$F$1202))
)</f>
        <v>0</v>
      </c>
      <c r="AC9" s="10" t="s">
        <v>17</v>
      </c>
    </row>
    <row r="10" spans="1:29" x14ac:dyDescent="0.45">
      <c r="A10" s="25"/>
      <c r="B10" s="22">
        <f t="shared" si="0"/>
        <v>0</v>
      </c>
      <c r="C10" s="23"/>
      <c r="D10" s="24">
        <f>SUMPRODUCT(
    (((Transactions!$B$2:$B$1202 = Outcome!$A10) +
    (LEFT(Transactions!$B$2:$B$1202, LEN(Outcome!$A10) + 1) = Outcome!$A10 &amp; "/")) *
    (YEAR(Transactions!$A$2:$A$1202) = Outcome!D$1) *
    (MONTH(Transactions!$A$2:$A$1202) = Outcome!D$2) *
    (Transactions!$F$2:$F$1202))
)</f>
        <v>0</v>
      </c>
      <c r="E10" s="24">
        <f>SUMPRODUCT(
    (((Transactions!$B$2:$B$1202 = Outcome!$A10) +
    (LEFT(Transactions!$B$2:$B$1202, LEN(Outcome!$A10) + 1) = Outcome!$A10 &amp; "/")) *
    (YEAR(Transactions!$A$2:$A$1202) = Outcome!E$1) *
    (MONTH(Transactions!$A$2:$A$1202) = Outcome!E$2) *
    (Transactions!$F$2:$F$1202))
)</f>
        <v>0</v>
      </c>
      <c r="F10" s="24">
        <f>SUMPRODUCT(
    (((Transactions!$B$2:$B$1202 = Outcome!$A10) +
    (LEFT(Transactions!$B$2:$B$1202, LEN(Outcome!$A10) + 1) = Outcome!$A10 &amp; "/")) *
    (YEAR(Transactions!$A$2:$A$1202) = Outcome!F$1) *
    (MONTH(Transactions!$A$2:$A$1202) = Outcome!F$2) *
    (Transactions!$F$2:$F$1202))
)</f>
        <v>0</v>
      </c>
      <c r="G10" s="24">
        <f>SUMPRODUCT(
    (((Transactions!$B$2:$B$1202 = Outcome!$A10) +
    (LEFT(Transactions!$B$2:$B$1202, LEN(Outcome!$A10) + 1) = Outcome!$A10 &amp; "/")) *
    (YEAR(Transactions!$A$2:$A$1202) = Outcome!G$1) *
    (MONTH(Transactions!$A$2:$A$1202) = Outcome!G$2) *
    (Transactions!$F$2:$F$1202))
)</f>
        <v>0</v>
      </c>
      <c r="H10" s="24">
        <f>SUMPRODUCT(
    (((Transactions!$B$2:$B$1202 = Outcome!$A10) +
    (LEFT(Transactions!$B$2:$B$1202, LEN(Outcome!$A10) + 1) = Outcome!$A10 &amp; "/")) *
    (YEAR(Transactions!$A$2:$A$1202) = Outcome!H$1) *
    (MONTH(Transactions!$A$2:$A$1202) = Outcome!H$2) *
    (Transactions!$F$2:$F$1202))
)</f>
        <v>0</v>
      </c>
      <c r="I10" s="24">
        <f>SUMPRODUCT(
    (((Transactions!$B$2:$B$1202 = Outcome!$A10) +
    (LEFT(Transactions!$B$2:$B$1202, LEN(Outcome!$A10) + 1) = Outcome!$A10 &amp; "/")) *
    (YEAR(Transactions!$A$2:$A$1202) = Outcome!I$1) *
    (MONTH(Transactions!$A$2:$A$1202) = Outcome!I$2) *
    (Transactions!$F$2:$F$1202))
)</f>
        <v>0</v>
      </c>
      <c r="J10" s="24">
        <f>SUMPRODUCT(
    (((Transactions!$B$2:$B$1202 = Outcome!$A10) +
    (LEFT(Transactions!$B$2:$B$1202, LEN(Outcome!$A10) + 1) = Outcome!$A10 &amp; "/")) *
    (YEAR(Transactions!$A$2:$A$1202) = Outcome!J$1) *
    (MONTH(Transactions!$A$2:$A$1202) = Outcome!J$2) *
    (Transactions!$F$2:$F$1202))
)</f>
        <v>0</v>
      </c>
      <c r="K10" s="24">
        <f>SUMPRODUCT(
    (((Transactions!$B$2:$B$1202 = Outcome!$A10) +
    (LEFT(Transactions!$B$2:$B$1202, LEN(Outcome!$A10) + 1) = Outcome!$A10 &amp; "/")) *
    (YEAR(Transactions!$A$2:$A$1202) = Outcome!K$1) *
    (MONTH(Transactions!$A$2:$A$1202) = Outcome!K$2) *
    (Transactions!$F$2:$F$1202))
)</f>
        <v>0</v>
      </c>
      <c r="L10" s="24">
        <f>SUMPRODUCT(
    (((Transactions!$B$2:$B$1202 = Outcome!$A10) +
    (LEFT(Transactions!$B$2:$B$1202, LEN(Outcome!$A10) + 1) = Outcome!$A10 &amp; "/")) *
    (YEAR(Transactions!$A$2:$A$1202) = Outcome!L$1) *
    (MONTH(Transactions!$A$2:$A$1202) = Outcome!L$2) *
    (Transactions!$F$2:$F$1202))
)</f>
        <v>0</v>
      </c>
      <c r="M10" s="24">
        <f>SUMPRODUCT(
    (((Transactions!$B$2:$B$1202 = Outcome!$A10) +
    (LEFT(Transactions!$B$2:$B$1202, LEN(Outcome!$A10) + 1) = Outcome!$A10 &amp; "/")) *
    (YEAR(Transactions!$A$2:$A$1202) = Outcome!M$1) *
    (MONTH(Transactions!$A$2:$A$1202) = Outcome!M$2) *
    (Transactions!$F$2:$F$1202))
)</f>
        <v>0</v>
      </c>
      <c r="N10" s="24">
        <f>SUMPRODUCT(
    (((Transactions!$B$2:$B$1202 = Outcome!$A10) +
    (LEFT(Transactions!$B$2:$B$1202, LEN(Outcome!$A10) + 1) = Outcome!$A10 &amp; "/")) *
    (YEAR(Transactions!$A$2:$A$1202) = Outcome!N$1) *
    (MONTH(Transactions!$A$2:$A$1202) = Outcome!N$2) *
    (Transactions!$F$2:$F$1202))
)</f>
        <v>0</v>
      </c>
      <c r="O10" s="24">
        <f>SUMPRODUCT(
    (((Transactions!$B$2:$B$1202 = Outcome!$A10) +
    (LEFT(Transactions!$B$2:$B$1202, LEN(Outcome!$A10) + 1) = Outcome!$A10 &amp; "/")) *
    (YEAR(Transactions!$A$2:$A$1202) = Outcome!O$1) *
    (MONTH(Transactions!$A$2:$A$1202) = Outcome!O$2) *
    (Transactions!$F$2:$F$1202))
)</f>
        <v>0</v>
      </c>
      <c r="P10" s="24">
        <f>SUMPRODUCT(
    (((Transactions!$B$2:$B$1202 = Outcome!$A10) +
    (LEFT(Transactions!$B$2:$B$1202, LEN(Outcome!$A10) + 1) = Outcome!$A10 &amp; "/")) *
    (YEAR(Transactions!$A$2:$A$1202) = Outcome!P$1) *
    (MONTH(Transactions!$A$2:$A$1202) = Outcome!P$2) *
    (Transactions!$F$2:$F$1202))
)</f>
        <v>0</v>
      </c>
      <c r="Q10" s="24">
        <f>SUMPRODUCT(
    (((Transactions!$B$2:$B$1202 = Outcome!$A10) +
    (LEFT(Transactions!$B$2:$B$1202, LEN(Outcome!$A10) + 1) = Outcome!$A10 &amp; "/")) *
    (YEAR(Transactions!$A$2:$A$1202) = Outcome!Q$1) *
    (MONTH(Transactions!$A$2:$A$1202) = Outcome!Q$2) *
    (Transactions!$F$2:$F$1202))
)</f>
        <v>0</v>
      </c>
      <c r="R10" s="24">
        <f>SUMPRODUCT(
    (((Transactions!$B$2:$B$1202 = Outcome!$A10) +
    (LEFT(Transactions!$B$2:$B$1202, LEN(Outcome!$A10) + 1) = Outcome!$A10 &amp; "/")) *
    (YEAR(Transactions!$A$2:$A$1202) = Outcome!R$1) *
    (MONTH(Transactions!$A$2:$A$1202) = Outcome!R$2) *
    (Transactions!$F$2:$F$1202))
)</f>
        <v>0</v>
      </c>
      <c r="S10" s="24">
        <f>SUMPRODUCT(
    (((Transactions!$B$2:$B$1202 = Outcome!$A10) +
    (LEFT(Transactions!$B$2:$B$1202, LEN(Outcome!$A10) + 1) = Outcome!$A10 &amp; "/")) *
    (YEAR(Transactions!$A$2:$A$1202) = Outcome!S$1) *
    (MONTH(Transactions!$A$2:$A$1202) = Outcome!S$2) *
    (Transactions!$F$2:$F$1202))
)</f>
        <v>0</v>
      </c>
      <c r="T10" s="24">
        <f>SUMPRODUCT(
    (((Transactions!$B$2:$B$1202 = Outcome!$A10) +
    (LEFT(Transactions!$B$2:$B$1202, LEN(Outcome!$A10) + 1) = Outcome!$A10 &amp; "/")) *
    (YEAR(Transactions!$A$2:$A$1202) = Outcome!T$1) *
    (MONTH(Transactions!$A$2:$A$1202) = Outcome!T$2) *
    (Transactions!$F$2:$F$1202))
)</f>
        <v>0</v>
      </c>
      <c r="U10" s="24">
        <f>SUMPRODUCT(
    (((Transactions!$B$2:$B$1202 = Outcome!$A10) +
    (LEFT(Transactions!$B$2:$B$1202, LEN(Outcome!$A10) + 1) = Outcome!$A10 &amp; "/")) *
    (YEAR(Transactions!$A$2:$A$1202) = Outcome!U$1) *
    (MONTH(Transactions!$A$2:$A$1202) = Outcome!U$2) *
    (Transactions!$F$2:$F$1202))
)</f>
        <v>0</v>
      </c>
      <c r="V10" s="24">
        <f>SUMPRODUCT(
    (((Transactions!$B$2:$B$1202 = Outcome!$A10) +
    (LEFT(Transactions!$B$2:$B$1202, LEN(Outcome!$A10) + 1) = Outcome!$A10 &amp; "/")) *
    (YEAR(Transactions!$A$2:$A$1202) = Outcome!V$1) *
    (MONTH(Transactions!$A$2:$A$1202) = Outcome!V$2) *
    (Transactions!$F$2:$F$1202))
)</f>
        <v>0</v>
      </c>
      <c r="W10" s="24">
        <f>SUMPRODUCT(
    (((Transactions!$B$2:$B$1202 = Outcome!$A10) +
    (LEFT(Transactions!$B$2:$B$1202, LEN(Outcome!$A10) + 1) = Outcome!$A10 &amp; "/")) *
    (YEAR(Transactions!$A$2:$A$1202) = Outcome!W$1) *
    (MONTH(Transactions!$A$2:$A$1202) = Outcome!W$2) *
    (Transactions!$F$2:$F$1202))
)</f>
        <v>0</v>
      </c>
      <c r="X10" s="24">
        <f>SUMPRODUCT(
    (((Transactions!$B$2:$B$1202 = Outcome!$A10) +
    (LEFT(Transactions!$B$2:$B$1202, LEN(Outcome!$A10) + 1) = Outcome!$A10 &amp; "/")) *
    (YEAR(Transactions!$A$2:$A$1202) = Outcome!X$1) *
    (MONTH(Transactions!$A$2:$A$1202) = Outcome!X$2) *
    (Transactions!$F$2:$F$1202))
)</f>
        <v>0</v>
      </c>
      <c r="Y10" s="24">
        <f>SUMPRODUCT(
    (((Transactions!$B$2:$B$1202 = Outcome!$A10) +
    (LEFT(Transactions!$B$2:$B$1202, LEN(Outcome!$A10) + 1) = Outcome!$A10 &amp; "/")) *
    (YEAR(Transactions!$A$2:$A$1202) = Outcome!Y$1) *
    (MONTH(Transactions!$A$2:$A$1202) = Outcome!Y$2) *
    (Transactions!$F$2:$F$1202))
)</f>
        <v>0</v>
      </c>
      <c r="Z10" s="24">
        <f>SUMPRODUCT(
    (((Transactions!$B$2:$B$1202 = Outcome!$A10) +
    (LEFT(Transactions!$B$2:$B$1202, LEN(Outcome!$A10) + 1) = Outcome!$A10 &amp; "/")) *
    (YEAR(Transactions!$A$2:$A$1202) = Outcome!Z$1) *
    (MONTH(Transactions!$A$2:$A$1202) = Outcome!Z$2) *
    (Transactions!$F$2:$F$1202))
)</f>
        <v>0</v>
      </c>
      <c r="AA10" s="24">
        <f>SUMPRODUCT(
    (((Transactions!$B$2:$B$1202 = Outcome!$A10) +
    (LEFT(Transactions!$B$2:$B$1202, LEN(Outcome!$A10) + 1) = Outcome!$A10 &amp; "/")) *
    (YEAR(Transactions!$A$2:$A$1202) = Outcome!AA$1) *
    (MONTH(Transactions!$A$2:$A$1202) = Outcome!AA$2) *
    (Transactions!$F$2:$F$1202))
)</f>
        <v>0</v>
      </c>
      <c r="AB10" s="24">
        <f>SUMPRODUCT(
    (((Transactions!$B$2:$B$1202 = Outcome!$A10) +
    (LEFT(Transactions!$B$2:$B$1202, LEN(Outcome!$A10) + 1) = Outcome!$A10 &amp; "/")) *
    (YEAR(Transactions!$A$2:$A$1202) = Outcome!AB$1) *
    (MONTH(Transactions!$A$2:$A$1202) = Outcome!AB$2) *
    (Transactions!$F$2:$F$1202))
)</f>
        <v>0</v>
      </c>
      <c r="AC10" s="10" t="s">
        <v>17</v>
      </c>
    </row>
    <row r="11" spans="1:29" x14ac:dyDescent="0.45">
      <c r="A11" s="25"/>
      <c r="B11" s="22">
        <f t="shared" si="0"/>
        <v>0</v>
      </c>
      <c r="C11" s="23"/>
      <c r="D11" s="24">
        <f>SUMPRODUCT(
    (((Transactions!$B$2:$B$1202 = Outcome!$A11) +
    (LEFT(Transactions!$B$2:$B$1202, LEN(Outcome!$A11) + 1) = Outcome!$A11 &amp; "/")) *
    (YEAR(Transactions!$A$2:$A$1202) = Outcome!D$1) *
    (MONTH(Transactions!$A$2:$A$1202) = Outcome!D$2) *
    (Transactions!$F$2:$F$1202))
)</f>
        <v>0</v>
      </c>
      <c r="E11" s="24">
        <f>SUMPRODUCT(
    (((Transactions!$B$2:$B$1202 = Outcome!$A11) +
    (LEFT(Transactions!$B$2:$B$1202, LEN(Outcome!$A11) + 1) = Outcome!$A11 &amp; "/")) *
    (YEAR(Transactions!$A$2:$A$1202) = Outcome!E$1) *
    (MONTH(Transactions!$A$2:$A$1202) = Outcome!E$2) *
    (Transactions!$F$2:$F$1202))
)</f>
        <v>0</v>
      </c>
      <c r="F11" s="24">
        <f>SUMPRODUCT(
    (((Transactions!$B$2:$B$1202 = Outcome!$A11) +
    (LEFT(Transactions!$B$2:$B$1202, LEN(Outcome!$A11) + 1) = Outcome!$A11 &amp; "/")) *
    (YEAR(Transactions!$A$2:$A$1202) = Outcome!F$1) *
    (MONTH(Transactions!$A$2:$A$1202) = Outcome!F$2) *
    (Transactions!$F$2:$F$1202))
)</f>
        <v>0</v>
      </c>
      <c r="G11" s="24">
        <f>SUMPRODUCT(
    (((Transactions!$B$2:$B$1202 = Outcome!$A11) +
    (LEFT(Transactions!$B$2:$B$1202, LEN(Outcome!$A11) + 1) = Outcome!$A11 &amp; "/")) *
    (YEAR(Transactions!$A$2:$A$1202) = Outcome!G$1) *
    (MONTH(Transactions!$A$2:$A$1202) = Outcome!G$2) *
    (Transactions!$F$2:$F$1202))
)</f>
        <v>0</v>
      </c>
      <c r="H11" s="24">
        <f>SUMPRODUCT(
    (((Transactions!$B$2:$B$1202 = Outcome!$A11) +
    (LEFT(Transactions!$B$2:$B$1202, LEN(Outcome!$A11) + 1) = Outcome!$A11 &amp; "/")) *
    (YEAR(Transactions!$A$2:$A$1202) = Outcome!H$1) *
    (MONTH(Transactions!$A$2:$A$1202) = Outcome!H$2) *
    (Transactions!$F$2:$F$1202))
)</f>
        <v>0</v>
      </c>
      <c r="I11" s="24">
        <f>SUMPRODUCT(
    (((Transactions!$B$2:$B$1202 = Outcome!$A11) +
    (LEFT(Transactions!$B$2:$B$1202, LEN(Outcome!$A11) + 1) = Outcome!$A11 &amp; "/")) *
    (YEAR(Transactions!$A$2:$A$1202) = Outcome!I$1) *
    (MONTH(Transactions!$A$2:$A$1202) = Outcome!I$2) *
    (Transactions!$F$2:$F$1202))
)</f>
        <v>0</v>
      </c>
      <c r="J11" s="24">
        <f>SUMPRODUCT(
    (((Transactions!$B$2:$B$1202 = Outcome!$A11) +
    (LEFT(Transactions!$B$2:$B$1202, LEN(Outcome!$A11) + 1) = Outcome!$A11 &amp; "/")) *
    (YEAR(Transactions!$A$2:$A$1202) = Outcome!J$1) *
    (MONTH(Transactions!$A$2:$A$1202) = Outcome!J$2) *
    (Transactions!$F$2:$F$1202))
)</f>
        <v>0</v>
      </c>
      <c r="K11" s="24">
        <f>SUMPRODUCT(
    (((Transactions!$B$2:$B$1202 = Outcome!$A11) +
    (LEFT(Transactions!$B$2:$B$1202, LEN(Outcome!$A11) + 1) = Outcome!$A11 &amp; "/")) *
    (YEAR(Transactions!$A$2:$A$1202) = Outcome!K$1) *
    (MONTH(Transactions!$A$2:$A$1202) = Outcome!K$2) *
    (Transactions!$F$2:$F$1202))
)</f>
        <v>0</v>
      </c>
      <c r="L11" s="24">
        <f>SUMPRODUCT(
    (((Transactions!$B$2:$B$1202 = Outcome!$A11) +
    (LEFT(Transactions!$B$2:$B$1202, LEN(Outcome!$A11) + 1) = Outcome!$A11 &amp; "/")) *
    (YEAR(Transactions!$A$2:$A$1202) = Outcome!L$1) *
    (MONTH(Transactions!$A$2:$A$1202) = Outcome!L$2) *
    (Transactions!$F$2:$F$1202))
)</f>
        <v>0</v>
      </c>
      <c r="M11" s="24">
        <f>SUMPRODUCT(
    (((Transactions!$B$2:$B$1202 = Outcome!$A11) +
    (LEFT(Transactions!$B$2:$B$1202, LEN(Outcome!$A11) + 1) = Outcome!$A11 &amp; "/")) *
    (YEAR(Transactions!$A$2:$A$1202) = Outcome!M$1) *
    (MONTH(Transactions!$A$2:$A$1202) = Outcome!M$2) *
    (Transactions!$F$2:$F$1202))
)</f>
        <v>0</v>
      </c>
      <c r="N11" s="24">
        <f>SUMPRODUCT(
    (((Transactions!$B$2:$B$1202 = Outcome!$A11) +
    (LEFT(Transactions!$B$2:$B$1202, LEN(Outcome!$A11) + 1) = Outcome!$A11 &amp; "/")) *
    (YEAR(Transactions!$A$2:$A$1202) = Outcome!N$1) *
    (MONTH(Transactions!$A$2:$A$1202) = Outcome!N$2) *
    (Transactions!$F$2:$F$1202))
)</f>
        <v>0</v>
      </c>
      <c r="O11" s="24">
        <f>SUMPRODUCT(
    (((Transactions!$B$2:$B$1202 = Outcome!$A11) +
    (LEFT(Transactions!$B$2:$B$1202, LEN(Outcome!$A11) + 1) = Outcome!$A11 &amp; "/")) *
    (YEAR(Transactions!$A$2:$A$1202) = Outcome!O$1) *
    (MONTH(Transactions!$A$2:$A$1202) = Outcome!O$2) *
    (Transactions!$F$2:$F$1202))
)</f>
        <v>0</v>
      </c>
      <c r="P11" s="24">
        <f>SUMPRODUCT(
    (((Transactions!$B$2:$B$1202 = Outcome!$A11) +
    (LEFT(Transactions!$B$2:$B$1202, LEN(Outcome!$A11) + 1) = Outcome!$A11 &amp; "/")) *
    (YEAR(Transactions!$A$2:$A$1202) = Outcome!P$1) *
    (MONTH(Transactions!$A$2:$A$1202) = Outcome!P$2) *
    (Transactions!$F$2:$F$1202))
)</f>
        <v>0</v>
      </c>
      <c r="Q11" s="24">
        <f>SUMPRODUCT(
    (((Transactions!$B$2:$B$1202 = Outcome!$A11) +
    (LEFT(Transactions!$B$2:$B$1202, LEN(Outcome!$A11) + 1) = Outcome!$A11 &amp; "/")) *
    (YEAR(Transactions!$A$2:$A$1202) = Outcome!Q$1) *
    (MONTH(Transactions!$A$2:$A$1202) = Outcome!Q$2) *
    (Transactions!$F$2:$F$1202))
)</f>
        <v>0</v>
      </c>
      <c r="R11" s="24">
        <f>SUMPRODUCT(
    (((Transactions!$B$2:$B$1202 = Outcome!$A11) +
    (LEFT(Transactions!$B$2:$B$1202, LEN(Outcome!$A11) + 1) = Outcome!$A11 &amp; "/")) *
    (YEAR(Transactions!$A$2:$A$1202) = Outcome!R$1) *
    (MONTH(Transactions!$A$2:$A$1202) = Outcome!R$2) *
    (Transactions!$F$2:$F$1202))
)</f>
        <v>0</v>
      </c>
      <c r="S11" s="24">
        <f>SUMPRODUCT(
    (((Transactions!$B$2:$B$1202 = Outcome!$A11) +
    (LEFT(Transactions!$B$2:$B$1202, LEN(Outcome!$A11) + 1) = Outcome!$A11 &amp; "/")) *
    (YEAR(Transactions!$A$2:$A$1202) = Outcome!S$1) *
    (MONTH(Transactions!$A$2:$A$1202) = Outcome!S$2) *
    (Transactions!$F$2:$F$1202))
)</f>
        <v>0</v>
      </c>
      <c r="T11" s="24">
        <f>SUMPRODUCT(
    (((Transactions!$B$2:$B$1202 = Outcome!$A11) +
    (LEFT(Transactions!$B$2:$B$1202, LEN(Outcome!$A11) + 1) = Outcome!$A11 &amp; "/")) *
    (YEAR(Transactions!$A$2:$A$1202) = Outcome!T$1) *
    (MONTH(Transactions!$A$2:$A$1202) = Outcome!T$2) *
    (Transactions!$F$2:$F$1202))
)</f>
        <v>0</v>
      </c>
      <c r="U11" s="24">
        <f>SUMPRODUCT(
    (((Transactions!$B$2:$B$1202 = Outcome!$A11) +
    (LEFT(Transactions!$B$2:$B$1202, LEN(Outcome!$A11) + 1) = Outcome!$A11 &amp; "/")) *
    (YEAR(Transactions!$A$2:$A$1202) = Outcome!U$1) *
    (MONTH(Transactions!$A$2:$A$1202) = Outcome!U$2) *
    (Transactions!$F$2:$F$1202))
)</f>
        <v>0</v>
      </c>
      <c r="V11" s="24">
        <f>SUMPRODUCT(
    (((Transactions!$B$2:$B$1202 = Outcome!$A11) +
    (LEFT(Transactions!$B$2:$B$1202, LEN(Outcome!$A11) + 1) = Outcome!$A11 &amp; "/")) *
    (YEAR(Transactions!$A$2:$A$1202) = Outcome!V$1) *
    (MONTH(Transactions!$A$2:$A$1202) = Outcome!V$2) *
    (Transactions!$F$2:$F$1202))
)</f>
        <v>0</v>
      </c>
      <c r="W11" s="24">
        <f>SUMPRODUCT(
    (((Transactions!$B$2:$B$1202 = Outcome!$A11) +
    (LEFT(Transactions!$B$2:$B$1202, LEN(Outcome!$A11) + 1) = Outcome!$A11 &amp; "/")) *
    (YEAR(Transactions!$A$2:$A$1202) = Outcome!W$1) *
    (MONTH(Transactions!$A$2:$A$1202) = Outcome!W$2) *
    (Transactions!$F$2:$F$1202))
)</f>
        <v>0</v>
      </c>
      <c r="X11" s="24">
        <f>SUMPRODUCT(
    (((Transactions!$B$2:$B$1202 = Outcome!$A11) +
    (LEFT(Transactions!$B$2:$B$1202, LEN(Outcome!$A11) + 1) = Outcome!$A11 &amp; "/")) *
    (YEAR(Transactions!$A$2:$A$1202) = Outcome!X$1) *
    (MONTH(Transactions!$A$2:$A$1202) = Outcome!X$2) *
    (Transactions!$F$2:$F$1202))
)</f>
        <v>0</v>
      </c>
      <c r="Y11" s="24">
        <f>SUMPRODUCT(
    (((Transactions!$B$2:$B$1202 = Outcome!$A11) +
    (LEFT(Transactions!$B$2:$B$1202, LEN(Outcome!$A11) + 1) = Outcome!$A11 &amp; "/")) *
    (YEAR(Transactions!$A$2:$A$1202) = Outcome!Y$1) *
    (MONTH(Transactions!$A$2:$A$1202) = Outcome!Y$2) *
    (Transactions!$F$2:$F$1202))
)</f>
        <v>0</v>
      </c>
      <c r="Z11" s="24">
        <f>SUMPRODUCT(
    (((Transactions!$B$2:$B$1202 = Outcome!$A11) +
    (LEFT(Transactions!$B$2:$B$1202, LEN(Outcome!$A11) + 1) = Outcome!$A11 &amp; "/")) *
    (YEAR(Transactions!$A$2:$A$1202) = Outcome!Z$1) *
    (MONTH(Transactions!$A$2:$A$1202) = Outcome!Z$2) *
    (Transactions!$F$2:$F$1202))
)</f>
        <v>0</v>
      </c>
      <c r="AA11" s="24">
        <f>SUMPRODUCT(
    (((Transactions!$B$2:$B$1202 = Outcome!$A11) +
    (LEFT(Transactions!$B$2:$B$1202, LEN(Outcome!$A11) + 1) = Outcome!$A11 &amp; "/")) *
    (YEAR(Transactions!$A$2:$A$1202) = Outcome!AA$1) *
    (MONTH(Transactions!$A$2:$A$1202) = Outcome!AA$2) *
    (Transactions!$F$2:$F$1202))
)</f>
        <v>0</v>
      </c>
      <c r="AB11" s="24">
        <f>SUMPRODUCT(
    (((Transactions!$B$2:$B$1202 = Outcome!$A11) +
    (LEFT(Transactions!$B$2:$B$1202, LEN(Outcome!$A11) + 1) = Outcome!$A11 &amp; "/")) *
    (YEAR(Transactions!$A$2:$A$1202) = Outcome!AB$1) *
    (MONTH(Transactions!$A$2:$A$1202) = Outcome!AB$2) *
    (Transactions!$F$2:$F$1202))
)</f>
        <v>0</v>
      </c>
      <c r="AC11" s="10" t="s">
        <v>17</v>
      </c>
    </row>
    <row r="12" spans="1:29" x14ac:dyDescent="0.45">
      <c r="A12" s="25"/>
      <c r="B12" s="22">
        <f t="shared" si="0"/>
        <v>0</v>
      </c>
      <c r="C12" s="23"/>
      <c r="D12" s="24">
        <f>SUMPRODUCT(
    (((Transactions!$B$2:$B$1202 = Outcome!$A12) +
    (LEFT(Transactions!$B$2:$B$1202, LEN(Outcome!$A12) + 1) = Outcome!$A12 &amp; "/")) *
    (YEAR(Transactions!$A$2:$A$1202) = Outcome!D$1) *
    (MONTH(Transactions!$A$2:$A$1202) = Outcome!D$2) *
    (Transactions!$F$2:$F$1202))
)</f>
        <v>0</v>
      </c>
      <c r="E12" s="24">
        <f>SUMPRODUCT(
    (((Transactions!$B$2:$B$1202 = Outcome!$A12) +
    (LEFT(Transactions!$B$2:$B$1202, LEN(Outcome!$A12) + 1) = Outcome!$A12 &amp; "/")) *
    (YEAR(Transactions!$A$2:$A$1202) = Outcome!E$1) *
    (MONTH(Transactions!$A$2:$A$1202) = Outcome!E$2) *
    (Transactions!$F$2:$F$1202))
)</f>
        <v>0</v>
      </c>
      <c r="F12" s="24">
        <f>SUMPRODUCT(
    (((Transactions!$B$2:$B$1202 = Outcome!$A12) +
    (LEFT(Transactions!$B$2:$B$1202, LEN(Outcome!$A12) + 1) = Outcome!$A12 &amp; "/")) *
    (YEAR(Transactions!$A$2:$A$1202) = Outcome!F$1) *
    (MONTH(Transactions!$A$2:$A$1202) = Outcome!F$2) *
    (Transactions!$F$2:$F$1202))
)</f>
        <v>0</v>
      </c>
      <c r="G12" s="24">
        <f>SUMPRODUCT(
    (((Transactions!$B$2:$B$1202 = Outcome!$A12) +
    (LEFT(Transactions!$B$2:$B$1202, LEN(Outcome!$A12) + 1) = Outcome!$A12 &amp; "/")) *
    (YEAR(Transactions!$A$2:$A$1202) = Outcome!G$1) *
    (MONTH(Transactions!$A$2:$A$1202) = Outcome!G$2) *
    (Transactions!$F$2:$F$1202))
)</f>
        <v>0</v>
      </c>
      <c r="H12" s="24">
        <f>SUMPRODUCT(
    (((Transactions!$B$2:$B$1202 = Outcome!$A12) +
    (LEFT(Transactions!$B$2:$B$1202, LEN(Outcome!$A12) + 1) = Outcome!$A12 &amp; "/")) *
    (YEAR(Transactions!$A$2:$A$1202) = Outcome!H$1) *
    (MONTH(Transactions!$A$2:$A$1202) = Outcome!H$2) *
    (Transactions!$F$2:$F$1202))
)</f>
        <v>0</v>
      </c>
      <c r="I12" s="24">
        <f>SUMPRODUCT(
    (((Transactions!$B$2:$B$1202 = Outcome!$A12) +
    (LEFT(Transactions!$B$2:$B$1202, LEN(Outcome!$A12) + 1) = Outcome!$A12 &amp; "/")) *
    (YEAR(Transactions!$A$2:$A$1202) = Outcome!I$1) *
    (MONTH(Transactions!$A$2:$A$1202) = Outcome!I$2) *
    (Transactions!$F$2:$F$1202))
)</f>
        <v>0</v>
      </c>
      <c r="J12" s="24">
        <f>SUMPRODUCT(
    (((Transactions!$B$2:$B$1202 = Outcome!$A12) +
    (LEFT(Transactions!$B$2:$B$1202, LEN(Outcome!$A12) + 1) = Outcome!$A12 &amp; "/")) *
    (YEAR(Transactions!$A$2:$A$1202) = Outcome!J$1) *
    (MONTH(Transactions!$A$2:$A$1202) = Outcome!J$2) *
    (Transactions!$F$2:$F$1202))
)</f>
        <v>0</v>
      </c>
      <c r="K12" s="24">
        <f>SUMPRODUCT(
    (((Transactions!$B$2:$B$1202 = Outcome!$A12) +
    (LEFT(Transactions!$B$2:$B$1202, LEN(Outcome!$A12) + 1) = Outcome!$A12 &amp; "/")) *
    (YEAR(Transactions!$A$2:$A$1202) = Outcome!K$1) *
    (MONTH(Transactions!$A$2:$A$1202) = Outcome!K$2) *
    (Transactions!$F$2:$F$1202))
)</f>
        <v>0</v>
      </c>
      <c r="L12" s="24">
        <f>SUMPRODUCT(
    (((Transactions!$B$2:$B$1202 = Outcome!$A12) +
    (LEFT(Transactions!$B$2:$B$1202, LEN(Outcome!$A12) + 1) = Outcome!$A12 &amp; "/")) *
    (YEAR(Transactions!$A$2:$A$1202) = Outcome!L$1) *
    (MONTH(Transactions!$A$2:$A$1202) = Outcome!L$2) *
    (Transactions!$F$2:$F$1202))
)</f>
        <v>0</v>
      </c>
      <c r="M12" s="24">
        <f>SUMPRODUCT(
    (((Transactions!$B$2:$B$1202 = Outcome!$A12) +
    (LEFT(Transactions!$B$2:$B$1202, LEN(Outcome!$A12) + 1) = Outcome!$A12 &amp; "/")) *
    (YEAR(Transactions!$A$2:$A$1202) = Outcome!M$1) *
    (MONTH(Transactions!$A$2:$A$1202) = Outcome!M$2) *
    (Transactions!$F$2:$F$1202))
)</f>
        <v>0</v>
      </c>
      <c r="N12" s="24">
        <f>SUMPRODUCT(
    (((Transactions!$B$2:$B$1202 = Outcome!$A12) +
    (LEFT(Transactions!$B$2:$B$1202, LEN(Outcome!$A12) + 1) = Outcome!$A12 &amp; "/")) *
    (YEAR(Transactions!$A$2:$A$1202) = Outcome!N$1) *
    (MONTH(Transactions!$A$2:$A$1202) = Outcome!N$2) *
    (Transactions!$F$2:$F$1202))
)</f>
        <v>0</v>
      </c>
      <c r="O12" s="24">
        <f>SUMPRODUCT(
    (((Transactions!$B$2:$B$1202 = Outcome!$A12) +
    (LEFT(Transactions!$B$2:$B$1202, LEN(Outcome!$A12) + 1) = Outcome!$A12 &amp; "/")) *
    (YEAR(Transactions!$A$2:$A$1202) = Outcome!O$1) *
    (MONTH(Transactions!$A$2:$A$1202) = Outcome!O$2) *
    (Transactions!$F$2:$F$1202))
)</f>
        <v>0</v>
      </c>
      <c r="P12" s="24">
        <f>SUMPRODUCT(
    (((Transactions!$B$2:$B$1202 = Outcome!$A12) +
    (LEFT(Transactions!$B$2:$B$1202, LEN(Outcome!$A12) + 1) = Outcome!$A12 &amp; "/")) *
    (YEAR(Transactions!$A$2:$A$1202) = Outcome!P$1) *
    (MONTH(Transactions!$A$2:$A$1202) = Outcome!P$2) *
    (Transactions!$F$2:$F$1202))
)</f>
        <v>0</v>
      </c>
      <c r="Q12" s="24">
        <f>SUMPRODUCT(
    (((Transactions!$B$2:$B$1202 = Outcome!$A12) +
    (LEFT(Transactions!$B$2:$B$1202, LEN(Outcome!$A12) + 1) = Outcome!$A12 &amp; "/")) *
    (YEAR(Transactions!$A$2:$A$1202) = Outcome!Q$1) *
    (MONTH(Transactions!$A$2:$A$1202) = Outcome!Q$2) *
    (Transactions!$F$2:$F$1202))
)</f>
        <v>0</v>
      </c>
      <c r="R12" s="24">
        <f>SUMPRODUCT(
    (((Transactions!$B$2:$B$1202 = Outcome!$A12) +
    (LEFT(Transactions!$B$2:$B$1202, LEN(Outcome!$A12) + 1) = Outcome!$A12 &amp; "/")) *
    (YEAR(Transactions!$A$2:$A$1202) = Outcome!R$1) *
    (MONTH(Transactions!$A$2:$A$1202) = Outcome!R$2) *
    (Transactions!$F$2:$F$1202))
)</f>
        <v>0</v>
      </c>
      <c r="S12" s="24">
        <f>SUMPRODUCT(
    (((Transactions!$B$2:$B$1202 = Outcome!$A12) +
    (LEFT(Transactions!$B$2:$B$1202, LEN(Outcome!$A12) + 1) = Outcome!$A12 &amp; "/")) *
    (YEAR(Transactions!$A$2:$A$1202) = Outcome!S$1) *
    (MONTH(Transactions!$A$2:$A$1202) = Outcome!S$2) *
    (Transactions!$F$2:$F$1202))
)</f>
        <v>0</v>
      </c>
      <c r="T12" s="24">
        <f>SUMPRODUCT(
    (((Transactions!$B$2:$B$1202 = Outcome!$A12) +
    (LEFT(Transactions!$B$2:$B$1202, LEN(Outcome!$A12) + 1) = Outcome!$A12 &amp; "/")) *
    (YEAR(Transactions!$A$2:$A$1202) = Outcome!T$1) *
    (MONTH(Transactions!$A$2:$A$1202) = Outcome!T$2) *
    (Transactions!$F$2:$F$1202))
)</f>
        <v>0</v>
      </c>
      <c r="U12" s="24">
        <f>SUMPRODUCT(
    (((Transactions!$B$2:$B$1202 = Outcome!$A12) +
    (LEFT(Transactions!$B$2:$B$1202, LEN(Outcome!$A12) + 1) = Outcome!$A12 &amp; "/")) *
    (YEAR(Transactions!$A$2:$A$1202) = Outcome!U$1) *
    (MONTH(Transactions!$A$2:$A$1202) = Outcome!U$2) *
    (Transactions!$F$2:$F$1202))
)</f>
        <v>0</v>
      </c>
      <c r="V12" s="24">
        <f>SUMPRODUCT(
    (((Transactions!$B$2:$B$1202 = Outcome!$A12) +
    (LEFT(Transactions!$B$2:$B$1202, LEN(Outcome!$A12) + 1) = Outcome!$A12 &amp; "/")) *
    (YEAR(Transactions!$A$2:$A$1202) = Outcome!V$1) *
    (MONTH(Transactions!$A$2:$A$1202) = Outcome!V$2) *
    (Transactions!$F$2:$F$1202))
)</f>
        <v>0</v>
      </c>
      <c r="W12" s="24">
        <f>SUMPRODUCT(
    (((Transactions!$B$2:$B$1202 = Outcome!$A12) +
    (LEFT(Transactions!$B$2:$B$1202, LEN(Outcome!$A12) + 1) = Outcome!$A12 &amp; "/")) *
    (YEAR(Transactions!$A$2:$A$1202) = Outcome!W$1) *
    (MONTH(Transactions!$A$2:$A$1202) = Outcome!W$2) *
    (Transactions!$F$2:$F$1202))
)</f>
        <v>0</v>
      </c>
      <c r="X12" s="24">
        <f>SUMPRODUCT(
    (((Transactions!$B$2:$B$1202 = Outcome!$A12) +
    (LEFT(Transactions!$B$2:$B$1202, LEN(Outcome!$A12) + 1) = Outcome!$A12 &amp; "/")) *
    (YEAR(Transactions!$A$2:$A$1202) = Outcome!X$1) *
    (MONTH(Transactions!$A$2:$A$1202) = Outcome!X$2) *
    (Transactions!$F$2:$F$1202))
)</f>
        <v>0</v>
      </c>
      <c r="Y12" s="24">
        <f>SUMPRODUCT(
    (((Transactions!$B$2:$B$1202 = Outcome!$A12) +
    (LEFT(Transactions!$B$2:$B$1202, LEN(Outcome!$A12) + 1) = Outcome!$A12 &amp; "/")) *
    (YEAR(Transactions!$A$2:$A$1202) = Outcome!Y$1) *
    (MONTH(Transactions!$A$2:$A$1202) = Outcome!Y$2) *
    (Transactions!$F$2:$F$1202))
)</f>
        <v>0</v>
      </c>
      <c r="Z12" s="24">
        <f>SUMPRODUCT(
    (((Transactions!$B$2:$B$1202 = Outcome!$A12) +
    (LEFT(Transactions!$B$2:$B$1202, LEN(Outcome!$A12) + 1) = Outcome!$A12 &amp; "/")) *
    (YEAR(Transactions!$A$2:$A$1202) = Outcome!Z$1) *
    (MONTH(Transactions!$A$2:$A$1202) = Outcome!Z$2) *
    (Transactions!$F$2:$F$1202))
)</f>
        <v>0</v>
      </c>
      <c r="AA12" s="24">
        <f>SUMPRODUCT(
    (((Transactions!$B$2:$B$1202 = Outcome!$A12) +
    (LEFT(Transactions!$B$2:$B$1202, LEN(Outcome!$A12) + 1) = Outcome!$A12 &amp; "/")) *
    (YEAR(Transactions!$A$2:$A$1202) = Outcome!AA$1) *
    (MONTH(Transactions!$A$2:$A$1202) = Outcome!AA$2) *
    (Transactions!$F$2:$F$1202))
)</f>
        <v>0</v>
      </c>
      <c r="AB12" s="24">
        <f>SUMPRODUCT(
    (((Transactions!$B$2:$B$1202 = Outcome!$A12) +
    (LEFT(Transactions!$B$2:$B$1202, LEN(Outcome!$A12) + 1) = Outcome!$A12 &amp; "/")) *
    (YEAR(Transactions!$A$2:$A$1202) = Outcome!AB$1) *
    (MONTH(Transactions!$A$2:$A$1202) = Outcome!AB$2) *
    (Transactions!$F$2:$F$1202))
)</f>
        <v>0</v>
      </c>
      <c r="AC12" s="10" t="s">
        <v>17</v>
      </c>
    </row>
    <row r="13" spans="1:29" x14ac:dyDescent="0.45">
      <c r="A13" s="25"/>
      <c r="B13" s="22">
        <f t="shared" si="0"/>
        <v>0</v>
      </c>
      <c r="C13" s="23"/>
      <c r="D13" s="24">
        <f>SUMPRODUCT(
    (((Transactions!$B$2:$B$1202 = Outcome!$A13) +
    (LEFT(Transactions!$B$2:$B$1202, LEN(Outcome!$A13) + 1) = Outcome!$A13 &amp; "/")) *
    (YEAR(Transactions!$A$2:$A$1202) = Outcome!D$1) *
    (MONTH(Transactions!$A$2:$A$1202) = Outcome!D$2) *
    (Transactions!$F$2:$F$1202))
)</f>
        <v>0</v>
      </c>
      <c r="E13" s="24">
        <f>SUMPRODUCT(
    (((Transactions!$B$2:$B$1202 = Outcome!$A13) +
    (LEFT(Transactions!$B$2:$B$1202, LEN(Outcome!$A13) + 1) = Outcome!$A13 &amp; "/")) *
    (YEAR(Transactions!$A$2:$A$1202) = Outcome!E$1) *
    (MONTH(Transactions!$A$2:$A$1202) = Outcome!E$2) *
    (Transactions!$F$2:$F$1202))
)</f>
        <v>0</v>
      </c>
      <c r="F13" s="24">
        <f>SUMPRODUCT(
    (((Transactions!$B$2:$B$1202 = Outcome!$A13) +
    (LEFT(Transactions!$B$2:$B$1202, LEN(Outcome!$A13) + 1) = Outcome!$A13 &amp; "/")) *
    (YEAR(Transactions!$A$2:$A$1202) = Outcome!F$1) *
    (MONTH(Transactions!$A$2:$A$1202) = Outcome!F$2) *
    (Transactions!$F$2:$F$1202))
)</f>
        <v>0</v>
      </c>
      <c r="G13" s="24">
        <f>SUMPRODUCT(
    (((Transactions!$B$2:$B$1202 = Outcome!$A13) +
    (LEFT(Transactions!$B$2:$B$1202, LEN(Outcome!$A13) + 1) = Outcome!$A13 &amp; "/")) *
    (YEAR(Transactions!$A$2:$A$1202) = Outcome!G$1) *
    (MONTH(Transactions!$A$2:$A$1202) = Outcome!G$2) *
    (Transactions!$F$2:$F$1202))
)</f>
        <v>0</v>
      </c>
      <c r="H13" s="24">
        <f>SUMPRODUCT(
    (((Transactions!$B$2:$B$1202 = Outcome!$A13) +
    (LEFT(Transactions!$B$2:$B$1202, LEN(Outcome!$A13) + 1) = Outcome!$A13 &amp; "/")) *
    (YEAR(Transactions!$A$2:$A$1202) = Outcome!H$1) *
    (MONTH(Transactions!$A$2:$A$1202) = Outcome!H$2) *
    (Transactions!$F$2:$F$1202))
)</f>
        <v>0</v>
      </c>
      <c r="I13" s="24">
        <f>SUMPRODUCT(
    (((Transactions!$B$2:$B$1202 = Outcome!$A13) +
    (LEFT(Transactions!$B$2:$B$1202, LEN(Outcome!$A13) + 1) = Outcome!$A13 &amp; "/")) *
    (YEAR(Transactions!$A$2:$A$1202) = Outcome!I$1) *
    (MONTH(Transactions!$A$2:$A$1202) = Outcome!I$2) *
    (Transactions!$F$2:$F$1202))
)</f>
        <v>0</v>
      </c>
      <c r="J13" s="24">
        <f>SUMPRODUCT(
    (((Transactions!$B$2:$B$1202 = Outcome!$A13) +
    (LEFT(Transactions!$B$2:$B$1202, LEN(Outcome!$A13) + 1) = Outcome!$A13 &amp; "/")) *
    (YEAR(Transactions!$A$2:$A$1202) = Outcome!J$1) *
    (MONTH(Transactions!$A$2:$A$1202) = Outcome!J$2) *
    (Transactions!$F$2:$F$1202))
)</f>
        <v>0</v>
      </c>
      <c r="K13" s="24">
        <f>SUMPRODUCT(
    (((Transactions!$B$2:$B$1202 = Outcome!$A13) +
    (LEFT(Transactions!$B$2:$B$1202, LEN(Outcome!$A13) + 1) = Outcome!$A13 &amp; "/")) *
    (YEAR(Transactions!$A$2:$A$1202) = Outcome!K$1) *
    (MONTH(Transactions!$A$2:$A$1202) = Outcome!K$2) *
    (Transactions!$F$2:$F$1202))
)</f>
        <v>0</v>
      </c>
      <c r="L13" s="24">
        <f>SUMPRODUCT(
    (((Transactions!$B$2:$B$1202 = Outcome!$A13) +
    (LEFT(Transactions!$B$2:$B$1202, LEN(Outcome!$A13) + 1) = Outcome!$A13 &amp; "/")) *
    (YEAR(Transactions!$A$2:$A$1202) = Outcome!L$1) *
    (MONTH(Transactions!$A$2:$A$1202) = Outcome!L$2) *
    (Transactions!$F$2:$F$1202))
)</f>
        <v>0</v>
      </c>
      <c r="M13" s="24">
        <f>SUMPRODUCT(
    (((Transactions!$B$2:$B$1202 = Outcome!$A13) +
    (LEFT(Transactions!$B$2:$B$1202, LEN(Outcome!$A13) + 1) = Outcome!$A13 &amp; "/")) *
    (YEAR(Transactions!$A$2:$A$1202) = Outcome!M$1) *
    (MONTH(Transactions!$A$2:$A$1202) = Outcome!M$2) *
    (Transactions!$F$2:$F$1202))
)</f>
        <v>0</v>
      </c>
      <c r="N13" s="24">
        <f>SUMPRODUCT(
    (((Transactions!$B$2:$B$1202 = Outcome!$A13) +
    (LEFT(Transactions!$B$2:$B$1202, LEN(Outcome!$A13) + 1) = Outcome!$A13 &amp; "/")) *
    (YEAR(Transactions!$A$2:$A$1202) = Outcome!N$1) *
    (MONTH(Transactions!$A$2:$A$1202) = Outcome!N$2) *
    (Transactions!$F$2:$F$1202))
)</f>
        <v>0</v>
      </c>
      <c r="O13" s="24">
        <f>SUMPRODUCT(
    (((Transactions!$B$2:$B$1202 = Outcome!$A13) +
    (LEFT(Transactions!$B$2:$B$1202, LEN(Outcome!$A13) + 1) = Outcome!$A13 &amp; "/")) *
    (YEAR(Transactions!$A$2:$A$1202) = Outcome!O$1) *
    (MONTH(Transactions!$A$2:$A$1202) = Outcome!O$2) *
    (Transactions!$F$2:$F$1202))
)</f>
        <v>0</v>
      </c>
      <c r="P13" s="24">
        <f>SUMPRODUCT(
    (((Transactions!$B$2:$B$1202 = Outcome!$A13) +
    (LEFT(Transactions!$B$2:$B$1202, LEN(Outcome!$A13) + 1) = Outcome!$A13 &amp; "/")) *
    (YEAR(Transactions!$A$2:$A$1202) = Outcome!P$1) *
    (MONTH(Transactions!$A$2:$A$1202) = Outcome!P$2) *
    (Transactions!$F$2:$F$1202))
)</f>
        <v>0</v>
      </c>
      <c r="Q13" s="24">
        <f>SUMPRODUCT(
    (((Transactions!$B$2:$B$1202 = Outcome!$A13) +
    (LEFT(Transactions!$B$2:$B$1202, LEN(Outcome!$A13) + 1) = Outcome!$A13 &amp; "/")) *
    (YEAR(Transactions!$A$2:$A$1202) = Outcome!Q$1) *
    (MONTH(Transactions!$A$2:$A$1202) = Outcome!Q$2) *
    (Transactions!$F$2:$F$1202))
)</f>
        <v>0</v>
      </c>
      <c r="R13" s="24">
        <f>SUMPRODUCT(
    (((Transactions!$B$2:$B$1202 = Outcome!$A13) +
    (LEFT(Transactions!$B$2:$B$1202, LEN(Outcome!$A13) + 1) = Outcome!$A13 &amp; "/")) *
    (YEAR(Transactions!$A$2:$A$1202) = Outcome!R$1) *
    (MONTH(Transactions!$A$2:$A$1202) = Outcome!R$2) *
    (Transactions!$F$2:$F$1202))
)</f>
        <v>0</v>
      </c>
      <c r="S13" s="24">
        <f>SUMPRODUCT(
    (((Transactions!$B$2:$B$1202 = Outcome!$A13) +
    (LEFT(Transactions!$B$2:$B$1202, LEN(Outcome!$A13) + 1) = Outcome!$A13 &amp; "/")) *
    (YEAR(Transactions!$A$2:$A$1202) = Outcome!S$1) *
    (MONTH(Transactions!$A$2:$A$1202) = Outcome!S$2) *
    (Transactions!$F$2:$F$1202))
)</f>
        <v>0</v>
      </c>
      <c r="T13" s="24">
        <f>SUMPRODUCT(
    (((Transactions!$B$2:$B$1202 = Outcome!$A13) +
    (LEFT(Transactions!$B$2:$B$1202, LEN(Outcome!$A13) + 1) = Outcome!$A13 &amp; "/")) *
    (YEAR(Transactions!$A$2:$A$1202) = Outcome!T$1) *
    (MONTH(Transactions!$A$2:$A$1202) = Outcome!T$2) *
    (Transactions!$F$2:$F$1202))
)</f>
        <v>0</v>
      </c>
      <c r="U13" s="24">
        <f>SUMPRODUCT(
    (((Transactions!$B$2:$B$1202 = Outcome!$A13) +
    (LEFT(Transactions!$B$2:$B$1202, LEN(Outcome!$A13) + 1) = Outcome!$A13 &amp; "/")) *
    (YEAR(Transactions!$A$2:$A$1202) = Outcome!U$1) *
    (MONTH(Transactions!$A$2:$A$1202) = Outcome!U$2) *
    (Transactions!$F$2:$F$1202))
)</f>
        <v>0</v>
      </c>
      <c r="V13" s="24">
        <f>SUMPRODUCT(
    (((Transactions!$B$2:$B$1202 = Outcome!$A13) +
    (LEFT(Transactions!$B$2:$B$1202, LEN(Outcome!$A13) + 1) = Outcome!$A13 &amp; "/")) *
    (YEAR(Transactions!$A$2:$A$1202) = Outcome!V$1) *
    (MONTH(Transactions!$A$2:$A$1202) = Outcome!V$2) *
    (Transactions!$F$2:$F$1202))
)</f>
        <v>0</v>
      </c>
      <c r="W13" s="24">
        <f>SUMPRODUCT(
    (((Transactions!$B$2:$B$1202 = Outcome!$A13) +
    (LEFT(Transactions!$B$2:$B$1202, LEN(Outcome!$A13) + 1) = Outcome!$A13 &amp; "/")) *
    (YEAR(Transactions!$A$2:$A$1202) = Outcome!W$1) *
    (MONTH(Transactions!$A$2:$A$1202) = Outcome!W$2) *
    (Transactions!$F$2:$F$1202))
)</f>
        <v>0</v>
      </c>
      <c r="X13" s="24">
        <f>SUMPRODUCT(
    (((Transactions!$B$2:$B$1202 = Outcome!$A13) +
    (LEFT(Transactions!$B$2:$B$1202, LEN(Outcome!$A13) + 1) = Outcome!$A13 &amp; "/")) *
    (YEAR(Transactions!$A$2:$A$1202) = Outcome!X$1) *
    (MONTH(Transactions!$A$2:$A$1202) = Outcome!X$2) *
    (Transactions!$F$2:$F$1202))
)</f>
        <v>0</v>
      </c>
      <c r="Y13" s="24">
        <f>SUMPRODUCT(
    (((Transactions!$B$2:$B$1202 = Outcome!$A13) +
    (LEFT(Transactions!$B$2:$B$1202, LEN(Outcome!$A13) + 1) = Outcome!$A13 &amp; "/")) *
    (YEAR(Transactions!$A$2:$A$1202) = Outcome!Y$1) *
    (MONTH(Transactions!$A$2:$A$1202) = Outcome!Y$2) *
    (Transactions!$F$2:$F$1202))
)</f>
        <v>0</v>
      </c>
      <c r="Z13" s="24">
        <f>SUMPRODUCT(
    (((Transactions!$B$2:$B$1202 = Outcome!$A13) +
    (LEFT(Transactions!$B$2:$B$1202, LEN(Outcome!$A13) + 1) = Outcome!$A13 &amp; "/")) *
    (YEAR(Transactions!$A$2:$A$1202) = Outcome!Z$1) *
    (MONTH(Transactions!$A$2:$A$1202) = Outcome!Z$2) *
    (Transactions!$F$2:$F$1202))
)</f>
        <v>0</v>
      </c>
      <c r="AA13" s="24">
        <f>SUMPRODUCT(
    (((Transactions!$B$2:$B$1202 = Outcome!$A13) +
    (LEFT(Transactions!$B$2:$B$1202, LEN(Outcome!$A13) + 1) = Outcome!$A13 &amp; "/")) *
    (YEAR(Transactions!$A$2:$A$1202) = Outcome!AA$1) *
    (MONTH(Transactions!$A$2:$A$1202) = Outcome!AA$2) *
    (Transactions!$F$2:$F$1202))
)</f>
        <v>0</v>
      </c>
      <c r="AB13" s="24">
        <f>SUMPRODUCT(
    (((Transactions!$B$2:$B$1202 = Outcome!$A13) +
    (LEFT(Transactions!$B$2:$B$1202, LEN(Outcome!$A13) + 1) = Outcome!$A13 &amp; "/")) *
    (YEAR(Transactions!$A$2:$A$1202) = Outcome!AB$1) *
    (MONTH(Transactions!$A$2:$A$1202) = Outcome!AB$2) *
    (Transactions!$F$2:$F$1202))
)</f>
        <v>0</v>
      </c>
      <c r="AC13" s="10" t="s">
        <v>17</v>
      </c>
    </row>
    <row r="14" spans="1:29" x14ac:dyDescent="0.45">
      <c r="A14" s="25"/>
      <c r="B14" s="22">
        <f t="shared" si="0"/>
        <v>0</v>
      </c>
      <c r="C14" s="23"/>
      <c r="D14" s="24">
        <f>SUMPRODUCT(
    (((Transactions!$B$2:$B$1202 = Outcome!$A14) +
    (LEFT(Transactions!$B$2:$B$1202, LEN(Outcome!$A14) + 1) = Outcome!$A14 &amp; "/")) *
    (YEAR(Transactions!$A$2:$A$1202) = Outcome!D$1) *
    (MONTH(Transactions!$A$2:$A$1202) = Outcome!D$2) *
    (Transactions!$F$2:$F$1202))
)</f>
        <v>0</v>
      </c>
      <c r="E14" s="24">
        <f>SUMPRODUCT(
    (((Transactions!$B$2:$B$1202 = Outcome!$A14) +
    (LEFT(Transactions!$B$2:$B$1202, LEN(Outcome!$A14) + 1) = Outcome!$A14 &amp; "/")) *
    (YEAR(Transactions!$A$2:$A$1202) = Outcome!E$1) *
    (MONTH(Transactions!$A$2:$A$1202) = Outcome!E$2) *
    (Transactions!$F$2:$F$1202))
)</f>
        <v>0</v>
      </c>
      <c r="F14" s="24">
        <f>SUMPRODUCT(
    (((Transactions!$B$2:$B$1202 = Outcome!$A14) +
    (LEFT(Transactions!$B$2:$B$1202, LEN(Outcome!$A14) + 1) = Outcome!$A14 &amp; "/")) *
    (YEAR(Transactions!$A$2:$A$1202) = Outcome!F$1) *
    (MONTH(Transactions!$A$2:$A$1202) = Outcome!F$2) *
    (Transactions!$F$2:$F$1202))
)</f>
        <v>0</v>
      </c>
      <c r="G14" s="24">
        <f>SUMPRODUCT(
    (((Transactions!$B$2:$B$1202 = Outcome!$A14) +
    (LEFT(Transactions!$B$2:$B$1202, LEN(Outcome!$A14) + 1) = Outcome!$A14 &amp; "/")) *
    (YEAR(Transactions!$A$2:$A$1202) = Outcome!G$1) *
    (MONTH(Transactions!$A$2:$A$1202) = Outcome!G$2) *
    (Transactions!$F$2:$F$1202))
)</f>
        <v>0</v>
      </c>
      <c r="H14" s="24">
        <f>SUMPRODUCT(
    (((Transactions!$B$2:$B$1202 = Outcome!$A14) +
    (LEFT(Transactions!$B$2:$B$1202, LEN(Outcome!$A14) + 1) = Outcome!$A14 &amp; "/")) *
    (YEAR(Transactions!$A$2:$A$1202) = Outcome!H$1) *
    (MONTH(Transactions!$A$2:$A$1202) = Outcome!H$2) *
    (Transactions!$F$2:$F$1202))
)</f>
        <v>0</v>
      </c>
      <c r="I14" s="24">
        <f>SUMPRODUCT(
    (((Transactions!$B$2:$B$1202 = Outcome!$A14) +
    (LEFT(Transactions!$B$2:$B$1202, LEN(Outcome!$A14) + 1) = Outcome!$A14 &amp; "/")) *
    (YEAR(Transactions!$A$2:$A$1202) = Outcome!I$1) *
    (MONTH(Transactions!$A$2:$A$1202) = Outcome!I$2) *
    (Transactions!$F$2:$F$1202))
)</f>
        <v>0</v>
      </c>
      <c r="J14" s="24">
        <f>SUMPRODUCT(
    (((Transactions!$B$2:$B$1202 = Outcome!$A14) +
    (LEFT(Transactions!$B$2:$B$1202, LEN(Outcome!$A14) + 1) = Outcome!$A14 &amp; "/")) *
    (YEAR(Transactions!$A$2:$A$1202) = Outcome!J$1) *
    (MONTH(Transactions!$A$2:$A$1202) = Outcome!J$2) *
    (Transactions!$F$2:$F$1202))
)</f>
        <v>0</v>
      </c>
      <c r="K14" s="24">
        <f>SUMPRODUCT(
    (((Transactions!$B$2:$B$1202 = Outcome!$A14) +
    (LEFT(Transactions!$B$2:$B$1202, LEN(Outcome!$A14) + 1) = Outcome!$A14 &amp; "/")) *
    (YEAR(Transactions!$A$2:$A$1202) = Outcome!K$1) *
    (MONTH(Transactions!$A$2:$A$1202) = Outcome!K$2) *
    (Transactions!$F$2:$F$1202))
)</f>
        <v>0</v>
      </c>
      <c r="L14" s="24">
        <f>SUMPRODUCT(
    (((Transactions!$B$2:$B$1202 = Outcome!$A14) +
    (LEFT(Transactions!$B$2:$B$1202, LEN(Outcome!$A14) + 1) = Outcome!$A14 &amp; "/")) *
    (YEAR(Transactions!$A$2:$A$1202) = Outcome!L$1) *
    (MONTH(Transactions!$A$2:$A$1202) = Outcome!L$2) *
    (Transactions!$F$2:$F$1202))
)</f>
        <v>0</v>
      </c>
      <c r="M14" s="24">
        <f>SUMPRODUCT(
    (((Transactions!$B$2:$B$1202 = Outcome!$A14) +
    (LEFT(Transactions!$B$2:$B$1202, LEN(Outcome!$A14) + 1) = Outcome!$A14 &amp; "/")) *
    (YEAR(Transactions!$A$2:$A$1202) = Outcome!M$1) *
    (MONTH(Transactions!$A$2:$A$1202) = Outcome!M$2) *
    (Transactions!$F$2:$F$1202))
)</f>
        <v>0</v>
      </c>
      <c r="N14" s="24">
        <f>SUMPRODUCT(
    (((Transactions!$B$2:$B$1202 = Outcome!$A14) +
    (LEFT(Transactions!$B$2:$B$1202, LEN(Outcome!$A14) + 1) = Outcome!$A14 &amp; "/")) *
    (YEAR(Transactions!$A$2:$A$1202) = Outcome!N$1) *
    (MONTH(Transactions!$A$2:$A$1202) = Outcome!N$2) *
    (Transactions!$F$2:$F$1202))
)</f>
        <v>0</v>
      </c>
      <c r="O14" s="24">
        <f>SUMPRODUCT(
    (((Transactions!$B$2:$B$1202 = Outcome!$A14) +
    (LEFT(Transactions!$B$2:$B$1202, LEN(Outcome!$A14) + 1) = Outcome!$A14 &amp; "/")) *
    (YEAR(Transactions!$A$2:$A$1202) = Outcome!O$1) *
    (MONTH(Transactions!$A$2:$A$1202) = Outcome!O$2) *
    (Transactions!$F$2:$F$1202))
)</f>
        <v>0</v>
      </c>
      <c r="P14" s="24">
        <f>SUMPRODUCT(
    (((Transactions!$B$2:$B$1202 = Outcome!$A14) +
    (LEFT(Transactions!$B$2:$B$1202, LEN(Outcome!$A14) + 1) = Outcome!$A14 &amp; "/")) *
    (YEAR(Transactions!$A$2:$A$1202) = Outcome!P$1) *
    (MONTH(Transactions!$A$2:$A$1202) = Outcome!P$2) *
    (Transactions!$F$2:$F$1202))
)</f>
        <v>0</v>
      </c>
      <c r="Q14" s="24">
        <f>SUMPRODUCT(
    (((Transactions!$B$2:$B$1202 = Outcome!$A14) +
    (LEFT(Transactions!$B$2:$B$1202, LEN(Outcome!$A14) + 1) = Outcome!$A14 &amp; "/")) *
    (YEAR(Transactions!$A$2:$A$1202) = Outcome!Q$1) *
    (MONTH(Transactions!$A$2:$A$1202) = Outcome!Q$2) *
    (Transactions!$F$2:$F$1202))
)</f>
        <v>0</v>
      </c>
      <c r="R14" s="24">
        <f>SUMPRODUCT(
    (((Transactions!$B$2:$B$1202 = Outcome!$A14) +
    (LEFT(Transactions!$B$2:$B$1202, LEN(Outcome!$A14) + 1) = Outcome!$A14 &amp; "/")) *
    (YEAR(Transactions!$A$2:$A$1202) = Outcome!R$1) *
    (MONTH(Transactions!$A$2:$A$1202) = Outcome!R$2) *
    (Transactions!$F$2:$F$1202))
)</f>
        <v>0</v>
      </c>
      <c r="S14" s="24">
        <f>SUMPRODUCT(
    (((Transactions!$B$2:$B$1202 = Outcome!$A14) +
    (LEFT(Transactions!$B$2:$B$1202, LEN(Outcome!$A14) + 1) = Outcome!$A14 &amp; "/")) *
    (YEAR(Transactions!$A$2:$A$1202) = Outcome!S$1) *
    (MONTH(Transactions!$A$2:$A$1202) = Outcome!S$2) *
    (Transactions!$F$2:$F$1202))
)</f>
        <v>0</v>
      </c>
      <c r="T14" s="24">
        <f>SUMPRODUCT(
    (((Transactions!$B$2:$B$1202 = Outcome!$A14) +
    (LEFT(Transactions!$B$2:$B$1202, LEN(Outcome!$A14) + 1) = Outcome!$A14 &amp; "/")) *
    (YEAR(Transactions!$A$2:$A$1202) = Outcome!T$1) *
    (MONTH(Transactions!$A$2:$A$1202) = Outcome!T$2) *
    (Transactions!$F$2:$F$1202))
)</f>
        <v>0</v>
      </c>
      <c r="U14" s="24">
        <f>SUMPRODUCT(
    (((Transactions!$B$2:$B$1202 = Outcome!$A14) +
    (LEFT(Transactions!$B$2:$B$1202, LEN(Outcome!$A14) + 1) = Outcome!$A14 &amp; "/")) *
    (YEAR(Transactions!$A$2:$A$1202) = Outcome!U$1) *
    (MONTH(Transactions!$A$2:$A$1202) = Outcome!U$2) *
    (Transactions!$F$2:$F$1202))
)</f>
        <v>0</v>
      </c>
      <c r="V14" s="24">
        <f>SUMPRODUCT(
    (((Transactions!$B$2:$B$1202 = Outcome!$A14) +
    (LEFT(Transactions!$B$2:$B$1202, LEN(Outcome!$A14) + 1) = Outcome!$A14 &amp; "/")) *
    (YEAR(Transactions!$A$2:$A$1202) = Outcome!V$1) *
    (MONTH(Transactions!$A$2:$A$1202) = Outcome!V$2) *
    (Transactions!$F$2:$F$1202))
)</f>
        <v>0</v>
      </c>
      <c r="W14" s="24">
        <f>SUMPRODUCT(
    (((Transactions!$B$2:$B$1202 = Outcome!$A14) +
    (LEFT(Transactions!$B$2:$B$1202, LEN(Outcome!$A14) + 1) = Outcome!$A14 &amp; "/")) *
    (YEAR(Transactions!$A$2:$A$1202) = Outcome!W$1) *
    (MONTH(Transactions!$A$2:$A$1202) = Outcome!W$2) *
    (Transactions!$F$2:$F$1202))
)</f>
        <v>0</v>
      </c>
      <c r="X14" s="24">
        <f>SUMPRODUCT(
    (((Transactions!$B$2:$B$1202 = Outcome!$A14) +
    (LEFT(Transactions!$B$2:$B$1202, LEN(Outcome!$A14) + 1) = Outcome!$A14 &amp; "/")) *
    (YEAR(Transactions!$A$2:$A$1202) = Outcome!X$1) *
    (MONTH(Transactions!$A$2:$A$1202) = Outcome!X$2) *
    (Transactions!$F$2:$F$1202))
)</f>
        <v>0</v>
      </c>
      <c r="Y14" s="24">
        <f>SUMPRODUCT(
    (((Transactions!$B$2:$B$1202 = Outcome!$A14) +
    (LEFT(Transactions!$B$2:$B$1202, LEN(Outcome!$A14) + 1) = Outcome!$A14 &amp; "/")) *
    (YEAR(Transactions!$A$2:$A$1202) = Outcome!Y$1) *
    (MONTH(Transactions!$A$2:$A$1202) = Outcome!Y$2) *
    (Transactions!$F$2:$F$1202))
)</f>
        <v>0</v>
      </c>
      <c r="Z14" s="24">
        <f>SUMPRODUCT(
    (((Transactions!$B$2:$B$1202 = Outcome!$A14) +
    (LEFT(Transactions!$B$2:$B$1202, LEN(Outcome!$A14) + 1) = Outcome!$A14 &amp; "/")) *
    (YEAR(Transactions!$A$2:$A$1202) = Outcome!Z$1) *
    (MONTH(Transactions!$A$2:$A$1202) = Outcome!Z$2) *
    (Transactions!$F$2:$F$1202))
)</f>
        <v>0</v>
      </c>
      <c r="AA14" s="24">
        <f>SUMPRODUCT(
    (((Transactions!$B$2:$B$1202 = Outcome!$A14) +
    (LEFT(Transactions!$B$2:$B$1202, LEN(Outcome!$A14) + 1) = Outcome!$A14 &amp; "/")) *
    (YEAR(Transactions!$A$2:$A$1202) = Outcome!AA$1) *
    (MONTH(Transactions!$A$2:$A$1202) = Outcome!AA$2) *
    (Transactions!$F$2:$F$1202))
)</f>
        <v>0</v>
      </c>
      <c r="AB14" s="24">
        <f>SUMPRODUCT(
    (((Transactions!$B$2:$B$1202 = Outcome!$A14) +
    (LEFT(Transactions!$B$2:$B$1202, LEN(Outcome!$A14) + 1) = Outcome!$A14 &amp; "/")) *
    (YEAR(Transactions!$A$2:$A$1202) = Outcome!AB$1) *
    (MONTH(Transactions!$A$2:$A$1202) = Outcome!AB$2) *
    (Transactions!$F$2:$F$1202))
)</f>
        <v>0</v>
      </c>
      <c r="AC14" s="10" t="s">
        <v>17</v>
      </c>
    </row>
    <row r="15" spans="1:29" x14ac:dyDescent="0.45">
      <c r="A15" s="25"/>
      <c r="B15" s="22">
        <f t="shared" si="0"/>
        <v>0</v>
      </c>
      <c r="C15" s="23"/>
      <c r="D15" s="24">
        <f>SUMPRODUCT(
    (((Transactions!$B$2:$B$1202 = Outcome!$A15) +
    (LEFT(Transactions!$B$2:$B$1202, LEN(Outcome!$A15) + 1) = Outcome!$A15 &amp; "/")) *
    (YEAR(Transactions!$A$2:$A$1202) = Outcome!D$1) *
    (MONTH(Transactions!$A$2:$A$1202) = Outcome!D$2) *
    (Transactions!$F$2:$F$1202))
)</f>
        <v>0</v>
      </c>
      <c r="E15" s="24">
        <f>SUMPRODUCT(
    (((Transactions!$B$2:$B$1202 = Outcome!$A15) +
    (LEFT(Transactions!$B$2:$B$1202, LEN(Outcome!$A15) + 1) = Outcome!$A15 &amp; "/")) *
    (YEAR(Transactions!$A$2:$A$1202) = Outcome!E$1) *
    (MONTH(Transactions!$A$2:$A$1202) = Outcome!E$2) *
    (Transactions!$F$2:$F$1202))
)</f>
        <v>0</v>
      </c>
      <c r="F15" s="24">
        <f>SUMPRODUCT(
    (((Transactions!$B$2:$B$1202 = Outcome!$A15) +
    (LEFT(Transactions!$B$2:$B$1202, LEN(Outcome!$A15) + 1) = Outcome!$A15 &amp; "/")) *
    (YEAR(Transactions!$A$2:$A$1202) = Outcome!F$1) *
    (MONTH(Transactions!$A$2:$A$1202) = Outcome!F$2) *
    (Transactions!$F$2:$F$1202))
)</f>
        <v>0</v>
      </c>
      <c r="G15" s="24">
        <f>SUMPRODUCT(
    (((Transactions!$B$2:$B$1202 = Outcome!$A15) +
    (LEFT(Transactions!$B$2:$B$1202, LEN(Outcome!$A15) + 1) = Outcome!$A15 &amp; "/")) *
    (YEAR(Transactions!$A$2:$A$1202) = Outcome!G$1) *
    (MONTH(Transactions!$A$2:$A$1202) = Outcome!G$2) *
    (Transactions!$F$2:$F$1202))
)</f>
        <v>0</v>
      </c>
      <c r="H15" s="24">
        <f>SUMPRODUCT(
    (((Transactions!$B$2:$B$1202 = Outcome!$A15) +
    (LEFT(Transactions!$B$2:$B$1202, LEN(Outcome!$A15) + 1) = Outcome!$A15 &amp; "/")) *
    (YEAR(Transactions!$A$2:$A$1202) = Outcome!H$1) *
    (MONTH(Transactions!$A$2:$A$1202) = Outcome!H$2) *
    (Transactions!$F$2:$F$1202))
)</f>
        <v>0</v>
      </c>
      <c r="I15" s="24">
        <f>SUMPRODUCT(
    (((Transactions!$B$2:$B$1202 = Outcome!$A15) +
    (LEFT(Transactions!$B$2:$B$1202, LEN(Outcome!$A15) + 1) = Outcome!$A15 &amp; "/")) *
    (YEAR(Transactions!$A$2:$A$1202) = Outcome!I$1) *
    (MONTH(Transactions!$A$2:$A$1202) = Outcome!I$2) *
    (Transactions!$F$2:$F$1202))
)</f>
        <v>0</v>
      </c>
      <c r="J15" s="24">
        <f>SUMPRODUCT(
    (((Transactions!$B$2:$B$1202 = Outcome!$A15) +
    (LEFT(Transactions!$B$2:$B$1202, LEN(Outcome!$A15) + 1) = Outcome!$A15 &amp; "/")) *
    (YEAR(Transactions!$A$2:$A$1202) = Outcome!J$1) *
    (MONTH(Transactions!$A$2:$A$1202) = Outcome!J$2) *
    (Transactions!$F$2:$F$1202))
)</f>
        <v>0</v>
      </c>
      <c r="K15" s="24">
        <f>SUMPRODUCT(
    (((Transactions!$B$2:$B$1202 = Outcome!$A15) +
    (LEFT(Transactions!$B$2:$B$1202, LEN(Outcome!$A15) + 1) = Outcome!$A15 &amp; "/")) *
    (YEAR(Transactions!$A$2:$A$1202) = Outcome!K$1) *
    (MONTH(Transactions!$A$2:$A$1202) = Outcome!K$2) *
    (Transactions!$F$2:$F$1202))
)</f>
        <v>0</v>
      </c>
      <c r="L15" s="24">
        <f>SUMPRODUCT(
    (((Transactions!$B$2:$B$1202 = Outcome!$A15) +
    (LEFT(Transactions!$B$2:$B$1202, LEN(Outcome!$A15) + 1) = Outcome!$A15 &amp; "/")) *
    (YEAR(Transactions!$A$2:$A$1202) = Outcome!L$1) *
    (MONTH(Transactions!$A$2:$A$1202) = Outcome!L$2) *
    (Transactions!$F$2:$F$1202))
)</f>
        <v>0</v>
      </c>
      <c r="M15" s="24">
        <f>SUMPRODUCT(
    (((Transactions!$B$2:$B$1202 = Outcome!$A15) +
    (LEFT(Transactions!$B$2:$B$1202, LEN(Outcome!$A15) + 1) = Outcome!$A15 &amp; "/")) *
    (YEAR(Transactions!$A$2:$A$1202) = Outcome!M$1) *
    (MONTH(Transactions!$A$2:$A$1202) = Outcome!M$2) *
    (Transactions!$F$2:$F$1202))
)</f>
        <v>0</v>
      </c>
      <c r="N15" s="24">
        <f>SUMPRODUCT(
    (((Transactions!$B$2:$B$1202 = Outcome!$A15) +
    (LEFT(Transactions!$B$2:$B$1202, LEN(Outcome!$A15) + 1) = Outcome!$A15 &amp; "/")) *
    (YEAR(Transactions!$A$2:$A$1202) = Outcome!N$1) *
    (MONTH(Transactions!$A$2:$A$1202) = Outcome!N$2) *
    (Transactions!$F$2:$F$1202))
)</f>
        <v>0</v>
      </c>
      <c r="O15" s="24">
        <f>SUMPRODUCT(
    (((Transactions!$B$2:$B$1202 = Outcome!$A15) +
    (LEFT(Transactions!$B$2:$B$1202, LEN(Outcome!$A15) + 1) = Outcome!$A15 &amp; "/")) *
    (YEAR(Transactions!$A$2:$A$1202) = Outcome!O$1) *
    (MONTH(Transactions!$A$2:$A$1202) = Outcome!O$2) *
    (Transactions!$F$2:$F$1202))
)</f>
        <v>0</v>
      </c>
      <c r="P15" s="24">
        <f>SUMPRODUCT(
    (((Transactions!$B$2:$B$1202 = Outcome!$A15) +
    (LEFT(Transactions!$B$2:$B$1202, LEN(Outcome!$A15) + 1) = Outcome!$A15 &amp; "/")) *
    (YEAR(Transactions!$A$2:$A$1202) = Outcome!P$1) *
    (MONTH(Transactions!$A$2:$A$1202) = Outcome!P$2) *
    (Transactions!$F$2:$F$1202))
)</f>
        <v>0</v>
      </c>
      <c r="Q15" s="24">
        <f>SUMPRODUCT(
    (((Transactions!$B$2:$B$1202 = Outcome!$A15) +
    (LEFT(Transactions!$B$2:$B$1202, LEN(Outcome!$A15) + 1) = Outcome!$A15 &amp; "/")) *
    (YEAR(Transactions!$A$2:$A$1202) = Outcome!Q$1) *
    (MONTH(Transactions!$A$2:$A$1202) = Outcome!Q$2) *
    (Transactions!$F$2:$F$1202))
)</f>
        <v>0</v>
      </c>
      <c r="R15" s="24">
        <f>SUMPRODUCT(
    (((Transactions!$B$2:$B$1202 = Outcome!$A15) +
    (LEFT(Transactions!$B$2:$B$1202, LEN(Outcome!$A15) + 1) = Outcome!$A15 &amp; "/")) *
    (YEAR(Transactions!$A$2:$A$1202) = Outcome!R$1) *
    (MONTH(Transactions!$A$2:$A$1202) = Outcome!R$2) *
    (Transactions!$F$2:$F$1202))
)</f>
        <v>0</v>
      </c>
      <c r="S15" s="24">
        <f>SUMPRODUCT(
    (((Transactions!$B$2:$B$1202 = Outcome!$A15) +
    (LEFT(Transactions!$B$2:$B$1202, LEN(Outcome!$A15) + 1) = Outcome!$A15 &amp; "/")) *
    (YEAR(Transactions!$A$2:$A$1202) = Outcome!S$1) *
    (MONTH(Transactions!$A$2:$A$1202) = Outcome!S$2) *
    (Transactions!$F$2:$F$1202))
)</f>
        <v>0</v>
      </c>
      <c r="T15" s="24">
        <f>SUMPRODUCT(
    (((Transactions!$B$2:$B$1202 = Outcome!$A15) +
    (LEFT(Transactions!$B$2:$B$1202, LEN(Outcome!$A15) + 1) = Outcome!$A15 &amp; "/")) *
    (YEAR(Transactions!$A$2:$A$1202) = Outcome!T$1) *
    (MONTH(Transactions!$A$2:$A$1202) = Outcome!T$2) *
    (Transactions!$F$2:$F$1202))
)</f>
        <v>0</v>
      </c>
      <c r="U15" s="24">
        <f>SUMPRODUCT(
    (((Transactions!$B$2:$B$1202 = Outcome!$A15) +
    (LEFT(Transactions!$B$2:$B$1202, LEN(Outcome!$A15) + 1) = Outcome!$A15 &amp; "/")) *
    (YEAR(Transactions!$A$2:$A$1202) = Outcome!U$1) *
    (MONTH(Transactions!$A$2:$A$1202) = Outcome!U$2) *
    (Transactions!$F$2:$F$1202))
)</f>
        <v>0</v>
      </c>
      <c r="V15" s="24">
        <f>SUMPRODUCT(
    (((Transactions!$B$2:$B$1202 = Outcome!$A15) +
    (LEFT(Transactions!$B$2:$B$1202, LEN(Outcome!$A15) + 1) = Outcome!$A15 &amp; "/")) *
    (YEAR(Transactions!$A$2:$A$1202) = Outcome!V$1) *
    (MONTH(Transactions!$A$2:$A$1202) = Outcome!V$2) *
    (Transactions!$F$2:$F$1202))
)</f>
        <v>0</v>
      </c>
      <c r="W15" s="24">
        <f>SUMPRODUCT(
    (((Transactions!$B$2:$B$1202 = Outcome!$A15) +
    (LEFT(Transactions!$B$2:$B$1202, LEN(Outcome!$A15) + 1) = Outcome!$A15 &amp; "/")) *
    (YEAR(Transactions!$A$2:$A$1202) = Outcome!W$1) *
    (MONTH(Transactions!$A$2:$A$1202) = Outcome!W$2) *
    (Transactions!$F$2:$F$1202))
)</f>
        <v>0</v>
      </c>
      <c r="X15" s="24">
        <f>SUMPRODUCT(
    (((Transactions!$B$2:$B$1202 = Outcome!$A15) +
    (LEFT(Transactions!$B$2:$B$1202, LEN(Outcome!$A15) + 1) = Outcome!$A15 &amp; "/")) *
    (YEAR(Transactions!$A$2:$A$1202) = Outcome!X$1) *
    (MONTH(Transactions!$A$2:$A$1202) = Outcome!X$2) *
    (Transactions!$F$2:$F$1202))
)</f>
        <v>0</v>
      </c>
      <c r="Y15" s="24">
        <f>SUMPRODUCT(
    (((Transactions!$B$2:$B$1202 = Outcome!$A15) +
    (LEFT(Transactions!$B$2:$B$1202, LEN(Outcome!$A15) + 1) = Outcome!$A15 &amp; "/")) *
    (YEAR(Transactions!$A$2:$A$1202) = Outcome!Y$1) *
    (MONTH(Transactions!$A$2:$A$1202) = Outcome!Y$2) *
    (Transactions!$F$2:$F$1202))
)</f>
        <v>0</v>
      </c>
      <c r="Z15" s="24">
        <f>SUMPRODUCT(
    (((Transactions!$B$2:$B$1202 = Outcome!$A15) +
    (LEFT(Transactions!$B$2:$B$1202, LEN(Outcome!$A15) + 1) = Outcome!$A15 &amp; "/")) *
    (YEAR(Transactions!$A$2:$A$1202) = Outcome!Z$1) *
    (MONTH(Transactions!$A$2:$A$1202) = Outcome!Z$2) *
    (Transactions!$F$2:$F$1202))
)</f>
        <v>0</v>
      </c>
      <c r="AA15" s="24">
        <f>SUMPRODUCT(
    (((Transactions!$B$2:$B$1202 = Outcome!$A15) +
    (LEFT(Transactions!$B$2:$B$1202, LEN(Outcome!$A15) + 1) = Outcome!$A15 &amp; "/")) *
    (YEAR(Transactions!$A$2:$A$1202) = Outcome!AA$1) *
    (MONTH(Transactions!$A$2:$A$1202) = Outcome!AA$2) *
    (Transactions!$F$2:$F$1202))
)</f>
        <v>0</v>
      </c>
      <c r="AB15" s="24">
        <f>SUMPRODUCT(
    (((Transactions!$B$2:$B$1202 = Outcome!$A15) +
    (LEFT(Transactions!$B$2:$B$1202, LEN(Outcome!$A15) + 1) = Outcome!$A15 &amp; "/")) *
    (YEAR(Transactions!$A$2:$A$1202) = Outcome!AB$1) *
    (MONTH(Transactions!$A$2:$A$1202) = Outcome!AB$2) *
    (Transactions!$F$2:$F$1202))
)</f>
        <v>0</v>
      </c>
      <c r="AC15" s="10" t="s">
        <v>17</v>
      </c>
    </row>
    <row r="16" spans="1:29" x14ac:dyDescent="0.45">
      <c r="A16" s="25"/>
      <c r="B16" s="22">
        <f t="shared" si="0"/>
        <v>0</v>
      </c>
      <c r="C16" s="23"/>
      <c r="D16" s="24">
        <f>SUMPRODUCT(
    (((Transactions!$B$2:$B$1202 = Outcome!$A16) +
    (LEFT(Transactions!$B$2:$B$1202, LEN(Outcome!$A16) + 1) = Outcome!$A16 &amp; "/")) *
    (YEAR(Transactions!$A$2:$A$1202) = Outcome!D$1) *
    (MONTH(Transactions!$A$2:$A$1202) = Outcome!D$2) *
    (Transactions!$F$2:$F$1202))
)</f>
        <v>0</v>
      </c>
      <c r="E16" s="24">
        <f>SUMPRODUCT(
    (((Transactions!$B$2:$B$1202 = Outcome!$A16) +
    (LEFT(Transactions!$B$2:$B$1202, LEN(Outcome!$A16) + 1) = Outcome!$A16 &amp; "/")) *
    (YEAR(Transactions!$A$2:$A$1202) = Outcome!E$1) *
    (MONTH(Transactions!$A$2:$A$1202) = Outcome!E$2) *
    (Transactions!$F$2:$F$1202))
)</f>
        <v>0</v>
      </c>
      <c r="F16" s="24">
        <f>SUMPRODUCT(
    (((Transactions!$B$2:$B$1202 = Outcome!$A16) +
    (LEFT(Transactions!$B$2:$B$1202, LEN(Outcome!$A16) + 1) = Outcome!$A16 &amp; "/")) *
    (YEAR(Transactions!$A$2:$A$1202) = Outcome!F$1) *
    (MONTH(Transactions!$A$2:$A$1202) = Outcome!F$2) *
    (Transactions!$F$2:$F$1202))
)</f>
        <v>0</v>
      </c>
      <c r="G16" s="24">
        <f>SUMPRODUCT(
    (((Transactions!$B$2:$B$1202 = Outcome!$A16) +
    (LEFT(Transactions!$B$2:$B$1202, LEN(Outcome!$A16) + 1) = Outcome!$A16 &amp; "/")) *
    (YEAR(Transactions!$A$2:$A$1202) = Outcome!G$1) *
    (MONTH(Transactions!$A$2:$A$1202) = Outcome!G$2) *
    (Transactions!$F$2:$F$1202))
)</f>
        <v>0</v>
      </c>
      <c r="H16" s="24">
        <f>SUMPRODUCT(
    (((Transactions!$B$2:$B$1202 = Outcome!$A16) +
    (LEFT(Transactions!$B$2:$B$1202, LEN(Outcome!$A16) + 1) = Outcome!$A16 &amp; "/")) *
    (YEAR(Transactions!$A$2:$A$1202) = Outcome!H$1) *
    (MONTH(Transactions!$A$2:$A$1202) = Outcome!H$2) *
    (Transactions!$F$2:$F$1202))
)</f>
        <v>0</v>
      </c>
      <c r="I16" s="24">
        <f>SUMPRODUCT(
    (((Transactions!$B$2:$B$1202 = Outcome!$A16) +
    (LEFT(Transactions!$B$2:$B$1202, LEN(Outcome!$A16) + 1) = Outcome!$A16 &amp; "/")) *
    (YEAR(Transactions!$A$2:$A$1202) = Outcome!I$1) *
    (MONTH(Transactions!$A$2:$A$1202) = Outcome!I$2) *
    (Transactions!$F$2:$F$1202))
)</f>
        <v>0</v>
      </c>
      <c r="J16" s="24">
        <f>SUMPRODUCT(
    (((Transactions!$B$2:$B$1202 = Outcome!$A16) +
    (LEFT(Transactions!$B$2:$B$1202, LEN(Outcome!$A16) + 1) = Outcome!$A16 &amp; "/")) *
    (YEAR(Transactions!$A$2:$A$1202) = Outcome!J$1) *
    (MONTH(Transactions!$A$2:$A$1202) = Outcome!J$2) *
    (Transactions!$F$2:$F$1202))
)</f>
        <v>0</v>
      </c>
      <c r="K16" s="24">
        <f>SUMPRODUCT(
    (((Transactions!$B$2:$B$1202 = Outcome!$A16) +
    (LEFT(Transactions!$B$2:$B$1202, LEN(Outcome!$A16) + 1) = Outcome!$A16 &amp; "/")) *
    (YEAR(Transactions!$A$2:$A$1202) = Outcome!K$1) *
    (MONTH(Transactions!$A$2:$A$1202) = Outcome!K$2) *
    (Transactions!$F$2:$F$1202))
)</f>
        <v>0</v>
      </c>
      <c r="L16" s="24">
        <f>SUMPRODUCT(
    (((Transactions!$B$2:$B$1202 = Outcome!$A16) +
    (LEFT(Transactions!$B$2:$B$1202, LEN(Outcome!$A16) + 1) = Outcome!$A16 &amp; "/")) *
    (YEAR(Transactions!$A$2:$A$1202) = Outcome!L$1) *
    (MONTH(Transactions!$A$2:$A$1202) = Outcome!L$2) *
    (Transactions!$F$2:$F$1202))
)</f>
        <v>0</v>
      </c>
      <c r="M16" s="24">
        <f>SUMPRODUCT(
    (((Transactions!$B$2:$B$1202 = Outcome!$A16) +
    (LEFT(Transactions!$B$2:$B$1202, LEN(Outcome!$A16) + 1) = Outcome!$A16 &amp; "/")) *
    (YEAR(Transactions!$A$2:$A$1202) = Outcome!M$1) *
    (MONTH(Transactions!$A$2:$A$1202) = Outcome!M$2) *
    (Transactions!$F$2:$F$1202))
)</f>
        <v>0</v>
      </c>
      <c r="N16" s="24">
        <f>SUMPRODUCT(
    (((Transactions!$B$2:$B$1202 = Outcome!$A16) +
    (LEFT(Transactions!$B$2:$B$1202, LEN(Outcome!$A16) + 1) = Outcome!$A16 &amp; "/")) *
    (YEAR(Transactions!$A$2:$A$1202) = Outcome!N$1) *
    (MONTH(Transactions!$A$2:$A$1202) = Outcome!N$2) *
    (Transactions!$F$2:$F$1202))
)</f>
        <v>0</v>
      </c>
      <c r="O16" s="24">
        <f>SUMPRODUCT(
    (((Transactions!$B$2:$B$1202 = Outcome!$A16) +
    (LEFT(Transactions!$B$2:$B$1202, LEN(Outcome!$A16) + 1) = Outcome!$A16 &amp; "/")) *
    (YEAR(Transactions!$A$2:$A$1202) = Outcome!O$1) *
    (MONTH(Transactions!$A$2:$A$1202) = Outcome!O$2) *
    (Transactions!$F$2:$F$1202))
)</f>
        <v>0</v>
      </c>
      <c r="P16" s="24">
        <f>SUMPRODUCT(
    (((Transactions!$B$2:$B$1202 = Outcome!$A16) +
    (LEFT(Transactions!$B$2:$B$1202, LEN(Outcome!$A16) + 1) = Outcome!$A16 &amp; "/")) *
    (YEAR(Transactions!$A$2:$A$1202) = Outcome!P$1) *
    (MONTH(Transactions!$A$2:$A$1202) = Outcome!P$2) *
    (Transactions!$F$2:$F$1202))
)</f>
        <v>0</v>
      </c>
      <c r="Q16" s="24">
        <f>SUMPRODUCT(
    (((Transactions!$B$2:$B$1202 = Outcome!$A16) +
    (LEFT(Transactions!$B$2:$B$1202, LEN(Outcome!$A16) + 1) = Outcome!$A16 &amp; "/")) *
    (YEAR(Transactions!$A$2:$A$1202) = Outcome!Q$1) *
    (MONTH(Transactions!$A$2:$A$1202) = Outcome!Q$2) *
    (Transactions!$F$2:$F$1202))
)</f>
        <v>0</v>
      </c>
      <c r="R16" s="24">
        <f>SUMPRODUCT(
    (((Transactions!$B$2:$B$1202 = Outcome!$A16) +
    (LEFT(Transactions!$B$2:$B$1202, LEN(Outcome!$A16) + 1) = Outcome!$A16 &amp; "/")) *
    (YEAR(Transactions!$A$2:$A$1202) = Outcome!R$1) *
    (MONTH(Transactions!$A$2:$A$1202) = Outcome!R$2) *
    (Transactions!$F$2:$F$1202))
)</f>
        <v>0</v>
      </c>
      <c r="S16" s="24">
        <f>SUMPRODUCT(
    (((Transactions!$B$2:$B$1202 = Outcome!$A16) +
    (LEFT(Transactions!$B$2:$B$1202, LEN(Outcome!$A16) + 1) = Outcome!$A16 &amp; "/")) *
    (YEAR(Transactions!$A$2:$A$1202) = Outcome!S$1) *
    (MONTH(Transactions!$A$2:$A$1202) = Outcome!S$2) *
    (Transactions!$F$2:$F$1202))
)</f>
        <v>0</v>
      </c>
      <c r="T16" s="24">
        <f>SUMPRODUCT(
    (((Transactions!$B$2:$B$1202 = Outcome!$A16) +
    (LEFT(Transactions!$B$2:$B$1202, LEN(Outcome!$A16) + 1) = Outcome!$A16 &amp; "/")) *
    (YEAR(Transactions!$A$2:$A$1202) = Outcome!T$1) *
    (MONTH(Transactions!$A$2:$A$1202) = Outcome!T$2) *
    (Transactions!$F$2:$F$1202))
)</f>
        <v>0</v>
      </c>
      <c r="U16" s="24">
        <f>SUMPRODUCT(
    (((Transactions!$B$2:$B$1202 = Outcome!$A16) +
    (LEFT(Transactions!$B$2:$B$1202, LEN(Outcome!$A16) + 1) = Outcome!$A16 &amp; "/")) *
    (YEAR(Transactions!$A$2:$A$1202) = Outcome!U$1) *
    (MONTH(Transactions!$A$2:$A$1202) = Outcome!U$2) *
    (Transactions!$F$2:$F$1202))
)</f>
        <v>0</v>
      </c>
      <c r="V16" s="24">
        <f>SUMPRODUCT(
    (((Transactions!$B$2:$B$1202 = Outcome!$A16) +
    (LEFT(Transactions!$B$2:$B$1202, LEN(Outcome!$A16) + 1) = Outcome!$A16 &amp; "/")) *
    (YEAR(Transactions!$A$2:$A$1202) = Outcome!V$1) *
    (MONTH(Transactions!$A$2:$A$1202) = Outcome!V$2) *
    (Transactions!$F$2:$F$1202))
)</f>
        <v>0</v>
      </c>
      <c r="W16" s="24">
        <f>SUMPRODUCT(
    (((Transactions!$B$2:$B$1202 = Outcome!$A16) +
    (LEFT(Transactions!$B$2:$B$1202, LEN(Outcome!$A16) + 1) = Outcome!$A16 &amp; "/")) *
    (YEAR(Transactions!$A$2:$A$1202) = Outcome!W$1) *
    (MONTH(Transactions!$A$2:$A$1202) = Outcome!W$2) *
    (Transactions!$F$2:$F$1202))
)</f>
        <v>0</v>
      </c>
      <c r="X16" s="24">
        <f>SUMPRODUCT(
    (((Transactions!$B$2:$B$1202 = Outcome!$A16) +
    (LEFT(Transactions!$B$2:$B$1202, LEN(Outcome!$A16) + 1) = Outcome!$A16 &amp; "/")) *
    (YEAR(Transactions!$A$2:$A$1202) = Outcome!X$1) *
    (MONTH(Transactions!$A$2:$A$1202) = Outcome!X$2) *
    (Transactions!$F$2:$F$1202))
)</f>
        <v>0</v>
      </c>
      <c r="Y16" s="24">
        <f>SUMPRODUCT(
    (((Transactions!$B$2:$B$1202 = Outcome!$A16) +
    (LEFT(Transactions!$B$2:$B$1202, LEN(Outcome!$A16) + 1) = Outcome!$A16 &amp; "/")) *
    (YEAR(Transactions!$A$2:$A$1202) = Outcome!Y$1) *
    (MONTH(Transactions!$A$2:$A$1202) = Outcome!Y$2) *
    (Transactions!$F$2:$F$1202))
)</f>
        <v>0</v>
      </c>
      <c r="Z16" s="24">
        <f>SUMPRODUCT(
    (((Transactions!$B$2:$B$1202 = Outcome!$A16) +
    (LEFT(Transactions!$B$2:$B$1202, LEN(Outcome!$A16) + 1) = Outcome!$A16 &amp; "/")) *
    (YEAR(Transactions!$A$2:$A$1202) = Outcome!Z$1) *
    (MONTH(Transactions!$A$2:$A$1202) = Outcome!Z$2) *
    (Transactions!$F$2:$F$1202))
)</f>
        <v>0</v>
      </c>
      <c r="AA16" s="24">
        <f>SUMPRODUCT(
    (((Transactions!$B$2:$B$1202 = Outcome!$A16) +
    (LEFT(Transactions!$B$2:$B$1202, LEN(Outcome!$A16) + 1) = Outcome!$A16 &amp; "/")) *
    (YEAR(Transactions!$A$2:$A$1202) = Outcome!AA$1) *
    (MONTH(Transactions!$A$2:$A$1202) = Outcome!AA$2) *
    (Transactions!$F$2:$F$1202))
)</f>
        <v>0</v>
      </c>
      <c r="AB16" s="24">
        <f>SUMPRODUCT(
    (((Transactions!$B$2:$B$1202 = Outcome!$A16) +
    (LEFT(Transactions!$B$2:$B$1202, LEN(Outcome!$A16) + 1) = Outcome!$A16 &amp; "/")) *
    (YEAR(Transactions!$A$2:$A$1202) = Outcome!AB$1) *
    (MONTH(Transactions!$A$2:$A$1202) = Outcome!AB$2) *
    (Transactions!$F$2:$F$1202))
)</f>
        <v>0</v>
      </c>
      <c r="AC16" s="10" t="s">
        <v>17</v>
      </c>
    </row>
    <row r="17" spans="1:29" x14ac:dyDescent="0.45">
      <c r="A17" s="25"/>
      <c r="B17" s="22">
        <f t="shared" si="0"/>
        <v>0</v>
      </c>
      <c r="C17" s="23"/>
      <c r="D17" s="24">
        <f>SUMPRODUCT(
    (((Transactions!$B$2:$B$1202 = Outcome!$A17) +
    (LEFT(Transactions!$B$2:$B$1202, LEN(Outcome!$A17) + 1) = Outcome!$A17 &amp; "/")) *
    (YEAR(Transactions!$A$2:$A$1202) = Outcome!D$1) *
    (MONTH(Transactions!$A$2:$A$1202) = Outcome!D$2) *
    (Transactions!$F$2:$F$1202))
)</f>
        <v>0</v>
      </c>
      <c r="E17" s="24">
        <f>SUMPRODUCT(
    (((Transactions!$B$2:$B$1202 = Outcome!$A17) +
    (LEFT(Transactions!$B$2:$B$1202, LEN(Outcome!$A17) + 1) = Outcome!$A17 &amp; "/")) *
    (YEAR(Transactions!$A$2:$A$1202) = Outcome!E$1) *
    (MONTH(Transactions!$A$2:$A$1202) = Outcome!E$2) *
    (Transactions!$F$2:$F$1202))
)</f>
        <v>0</v>
      </c>
      <c r="F17" s="24">
        <f>SUMPRODUCT(
    (((Transactions!$B$2:$B$1202 = Outcome!$A17) +
    (LEFT(Transactions!$B$2:$B$1202, LEN(Outcome!$A17) + 1) = Outcome!$A17 &amp; "/")) *
    (YEAR(Transactions!$A$2:$A$1202) = Outcome!F$1) *
    (MONTH(Transactions!$A$2:$A$1202) = Outcome!F$2) *
    (Transactions!$F$2:$F$1202))
)</f>
        <v>0</v>
      </c>
      <c r="G17" s="24">
        <f>SUMPRODUCT(
    (((Transactions!$B$2:$B$1202 = Outcome!$A17) +
    (LEFT(Transactions!$B$2:$B$1202, LEN(Outcome!$A17) + 1) = Outcome!$A17 &amp; "/")) *
    (YEAR(Transactions!$A$2:$A$1202) = Outcome!G$1) *
    (MONTH(Transactions!$A$2:$A$1202) = Outcome!G$2) *
    (Transactions!$F$2:$F$1202))
)</f>
        <v>0</v>
      </c>
      <c r="H17" s="24">
        <f>SUMPRODUCT(
    (((Transactions!$B$2:$B$1202 = Outcome!$A17) +
    (LEFT(Transactions!$B$2:$B$1202, LEN(Outcome!$A17) + 1) = Outcome!$A17 &amp; "/")) *
    (YEAR(Transactions!$A$2:$A$1202) = Outcome!H$1) *
    (MONTH(Transactions!$A$2:$A$1202) = Outcome!H$2) *
    (Transactions!$F$2:$F$1202))
)</f>
        <v>0</v>
      </c>
      <c r="I17" s="24">
        <f>SUMPRODUCT(
    (((Transactions!$B$2:$B$1202 = Outcome!$A17) +
    (LEFT(Transactions!$B$2:$B$1202, LEN(Outcome!$A17) + 1) = Outcome!$A17 &amp; "/")) *
    (YEAR(Transactions!$A$2:$A$1202) = Outcome!I$1) *
    (MONTH(Transactions!$A$2:$A$1202) = Outcome!I$2) *
    (Transactions!$F$2:$F$1202))
)</f>
        <v>0</v>
      </c>
      <c r="J17" s="24">
        <f>SUMPRODUCT(
    (((Transactions!$B$2:$B$1202 = Outcome!$A17) +
    (LEFT(Transactions!$B$2:$B$1202, LEN(Outcome!$A17) + 1) = Outcome!$A17 &amp; "/")) *
    (YEAR(Transactions!$A$2:$A$1202) = Outcome!J$1) *
    (MONTH(Transactions!$A$2:$A$1202) = Outcome!J$2) *
    (Transactions!$F$2:$F$1202))
)</f>
        <v>0</v>
      </c>
      <c r="K17" s="24">
        <f>SUMPRODUCT(
    (((Transactions!$B$2:$B$1202 = Outcome!$A17) +
    (LEFT(Transactions!$B$2:$B$1202, LEN(Outcome!$A17) + 1) = Outcome!$A17 &amp; "/")) *
    (YEAR(Transactions!$A$2:$A$1202) = Outcome!K$1) *
    (MONTH(Transactions!$A$2:$A$1202) = Outcome!K$2) *
    (Transactions!$F$2:$F$1202))
)</f>
        <v>0</v>
      </c>
      <c r="L17" s="24">
        <f>SUMPRODUCT(
    (((Transactions!$B$2:$B$1202 = Outcome!$A17) +
    (LEFT(Transactions!$B$2:$B$1202, LEN(Outcome!$A17) + 1) = Outcome!$A17 &amp; "/")) *
    (YEAR(Transactions!$A$2:$A$1202) = Outcome!L$1) *
    (MONTH(Transactions!$A$2:$A$1202) = Outcome!L$2) *
    (Transactions!$F$2:$F$1202))
)</f>
        <v>0</v>
      </c>
      <c r="M17" s="24">
        <f>SUMPRODUCT(
    (((Transactions!$B$2:$B$1202 = Outcome!$A17) +
    (LEFT(Transactions!$B$2:$B$1202, LEN(Outcome!$A17) + 1) = Outcome!$A17 &amp; "/")) *
    (YEAR(Transactions!$A$2:$A$1202) = Outcome!M$1) *
    (MONTH(Transactions!$A$2:$A$1202) = Outcome!M$2) *
    (Transactions!$F$2:$F$1202))
)</f>
        <v>0</v>
      </c>
      <c r="N17" s="24">
        <f>SUMPRODUCT(
    (((Transactions!$B$2:$B$1202 = Outcome!$A17) +
    (LEFT(Transactions!$B$2:$B$1202, LEN(Outcome!$A17) + 1) = Outcome!$A17 &amp; "/")) *
    (YEAR(Transactions!$A$2:$A$1202) = Outcome!N$1) *
    (MONTH(Transactions!$A$2:$A$1202) = Outcome!N$2) *
    (Transactions!$F$2:$F$1202))
)</f>
        <v>0</v>
      </c>
      <c r="O17" s="24">
        <f>SUMPRODUCT(
    (((Transactions!$B$2:$B$1202 = Outcome!$A17) +
    (LEFT(Transactions!$B$2:$B$1202, LEN(Outcome!$A17) + 1) = Outcome!$A17 &amp; "/")) *
    (YEAR(Transactions!$A$2:$A$1202) = Outcome!O$1) *
    (MONTH(Transactions!$A$2:$A$1202) = Outcome!O$2) *
    (Transactions!$F$2:$F$1202))
)</f>
        <v>0</v>
      </c>
      <c r="P17" s="24">
        <f>SUMPRODUCT(
    (((Transactions!$B$2:$B$1202 = Outcome!$A17) +
    (LEFT(Transactions!$B$2:$B$1202, LEN(Outcome!$A17) + 1) = Outcome!$A17 &amp; "/")) *
    (YEAR(Transactions!$A$2:$A$1202) = Outcome!P$1) *
    (MONTH(Transactions!$A$2:$A$1202) = Outcome!P$2) *
    (Transactions!$F$2:$F$1202))
)</f>
        <v>0</v>
      </c>
      <c r="Q17" s="24">
        <f>SUMPRODUCT(
    (((Transactions!$B$2:$B$1202 = Outcome!$A17) +
    (LEFT(Transactions!$B$2:$B$1202, LEN(Outcome!$A17) + 1) = Outcome!$A17 &amp; "/")) *
    (YEAR(Transactions!$A$2:$A$1202) = Outcome!Q$1) *
    (MONTH(Transactions!$A$2:$A$1202) = Outcome!Q$2) *
    (Transactions!$F$2:$F$1202))
)</f>
        <v>0</v>
      </c>
      <c r="R17" s="24">
        <f>SUMPRODUCT(
    (((Transactions!$B$2:$B$1202 = Outcome!$A17) +
    (LEFT(Transactions!$B$2:$B$1202, LEN(Outcome!$A17) + 1) = Outcome!$A17 &amp; "/")) *
    (YEAR(Transactions!$A$2:$A$1202) = Outcome!R$1) *
    (MONTH(Transactions!$A$2:$A$1202) = Outcome!R$2) *
    (Transactions!$F$2:$F$1202))
)</f>
        <v>0</v>
      </c>
      <c r="S17" s="24">
        <f>SUMPRODUCT(
    (((Transactions!$B$2:$B$1202 = Outcome!$A17) +
    (LEFT(Transactions!$B$2:$B$1202, LEN(Outcome!$A17) + 1) = Outcome!$A17 &amp; "/")) *
    (YEAR(Transactions!$A$2:$A$1202) = Outcome!S$1) *
    (MONTH(Transactions!$A$2:$A$1202) = Outcome!S$2) *
    (Transactions!$F$2:$F$1202))
)</f>
        <v>0</v>
      </c>
      <c r="T17" s="24">
        <f>SUMPRODUCT(
    (((Transactions!$B$2:$B$1202 = Outcome!$A17) +
    (LEFT(Transactions!$B$2:$B$1202, LEN(Outcome!$A17) + 1) = Outcome!$A17 &amp; "/")) *
    (YEAR(Transactions!$A$2:$A$1202) = Outcome!T$1) *
    (MONTH(Transactions!$A$2:$A$1202) = Outcome!T$2) *
    (Transactions!$F$2:$F$1202))
)</f>
        <v>0</v>
      </c>
      <c r="U17" s="24">
        <f>SUMPRODUCT(
    (((Transactions!$B$2:$B$1202 = Outcome!$A17) +
    (LEFT(Transactions!$B$2:$B$1202, LEN(Outcome!$A17) + 1) = Outcome!$A17 &amp; "/")) *
    (YEAR(Transactions!$A$2:$A$1202) = Outcome!U$1) *
    (MONTH(Transactions!$A$2:$A$1202) = Outcome!U$2) *
    (Transactions!$F$2:$F$1202))
)</f>
        <v>0</v>
      </c>
      <c r="V17" s="24">
        <f>SUMPRODUCT(
    (((Transactions!$B$2:$B$1202 = Outcome!$A17) +
    (LEFT(Transactions!$B$2:$B$1202, LEN(Outcome!$A17) + 1) = Outcome!$A17 &amp; "/")) *
    (YEAR(Transactions!$A$2:$A$1202) = Outcome!V$1) *
    (MONTH(Transactions!$A$2:$A$1202) = Outcome!V$2) *
    (Transactions!$F$2:$F$1202))
)</f>
        <v>0</v>
      </c>
      <c r="W17" s="24">
        <f>SUMPRODUCT(
    (((Transactions!$B$2:$B$1202 = Outcome!$A17) +
    (LEFT(Transactions!$B$2:$B$1202, LEN(Outcome!$A17) + 1) = Outcome!$A17 &amp; "/")) *
    (YEAR(Transactions!$A$2:$A$1202) = Outcome!W$1) *
    (MONTH(Transactions!$A$2:$A$1202) = Outcome!W$2) *
    (Transactions!$F$2:$F$1202))
)</f>
        <v>0</v>
      </c>
      <c r="X17" s="24">
        <f>SUMPRODUCT(
    (((Transactions!$B$2:$B$1202 = Outcome!$A17) +
    (LEFT(Transactions!$B$2:$B$1202, LEN(Outcome!$A17) + 1) = Outcome!$A17 &amp; "/")) *
    (YEAR(Transactions!$A$2:$A$1202) = Outcome!X$1) *
    (MONTH(Transactions!$A$2:$A$1202) = Outcome!X$2) *
    (Transactions!$F$2:$F$1202))
)</f>
        <v>0</v>
      </c>
      <c r="Y17" s="24">
        <f>SUMPRODUCT(
    (((Transactions!$B$2:$B$1202 = Outcome!$A17) +
    (LEFT(Transactions!$B$2:$B$1202, LEN(Outcome!$A17) + 1) = Outcome!$A17 &amp; "/")) *
    (YEAR(Transactions!$A$2:$A$1202) = Outcome!Y$1) *
    (MONTH(Transactions!$A$2:$A$1202) = Outcome!Y$2) *
    (Transactions!$F$2:$F$1202))
)</f>
        <v>0</v>
      </c>
      <c r="Z17" s="24">
        <f>SUMPRODUCT(
    (((Transactions!$B$2:$B$1202 = Outcome!$A17) +
    (LEFT(Transactions!$B$2:$B$1202, LEN(Outcome!$A17) + 1) = Outcome!$A17 &amp; "/")) *
    (YEAR(Transactions!$A$2:$A$1202) = Outcome!Z$1) *
    (MONTH(Transactions!$A$2:$A$1202) = Outcome!Z$2) *
    (Transactions!$F$2:$F$1202))
)</f>
        <v>0</v>
      </c>
      <c r="AA17" s="24">
        <f>SUMPRODUCT(
    (((Transactions!$B$2:$B$1202 = Outcome!$A17) +
    (LEFT(Transactions!$B$2:$B$1202, LEN(Outcome!$A17) + 1) = Outcome!$A17 &amp; "/")) *
    (YEAR(Transactions!$A$2:$A$1202) = Outcome!AA$1) *
    (MONTH(Transactions!$A$2:$A$1202) = Outcome!AA$2) *
    (Transactions!$F$2:$F$1202))
)</f>
        <v>0</v>
      </c>
      <c r="AB17" s="24">
        <f>SUMPRODUCT(
    (((Transactions!$B$2:$B$1202 = Outcome!$A17) +
    (LEFT(Transactions!$B$2:$B$1202, LEN(Outcome!$A17) + 1) = Outcome!$A17 &amp; "/")) *
    (YEAR(Transactions!$A$2:$A$1202) = Outcome!AB$1) *
    (MONTH(Transactions!$A$2:$A$1202) = Outcome!AB$2) *
    (Transactions!$F$2:$F$1202))
)</f>
        <v>0</v>
      </c>
      <c r="AC17" s="10" t="s">
        <v>17</v>
      </c>
    </row>
    <row r="18" spans="1:29" x14ac:dyDescent="0.45">
      <c r="A18" s="25"/>
      <c r="B18" s="22">
        <f t="shared" si="0"/>
        <v>0</v>
      </c>
      <c r="C18" s="23"/>
      <c r="D18" s="24">
        <f>SUMPRODUCT(
    (((Transactions!$B$2:$B$1202 = Outcome!$A18) +
    (LEFT(Transactions!$B$2:$B$1202, LEN(Outcome!$A18) + 1) = Outcome!$A18 &amp; "/")) *
    (YEAR(Transactions!$A$2:$A$1202) = Outcome!D$1) *
    (MONTH(Transactions!$A$2:$A$1202) = Outcome!D$2) *
    (Transactions!$F$2:$F$1202))
)</f>
        <v>0</v>
      </c>
      <c r="E18" s="24">
        <f>SUMPRODUCT(
    (((Transactions!$B$2:$B$1202 = Outcome!$A18) +
    (LEFT(Transactions!$B$2:$B$1202, LEN(Outcome!$A18) + 1) = Outcome!$A18 &amp; "/")) *
    (YEAR(Transactions!$A$2:$A$1202) = Outcome!E$1) *
    (MONTH(Transactions!$A$2:$A$1202) = Outcome!E$2) *
    (Transactions!$F$2:$F$1202))
)</f>
        <v>0</v>
      </c>
      <c r="F18" s="24">
        <f>SUMPRODUCT(
    (((Transactions!$B$2:$B$1202 = Outcome!$A18) +
    (LEFT(Transactions!$B$2:$B$1202, LEN(Outcome!$A18) + 1) = Outcome!$A18 &amp; "/")) *
    (YEAR(Transactions!$A$2:$A$1202) = Outcome!F$1) *
    (MONTH(Transactions!$A$2:$A$1202) = Outcome!F$2) *
    (Transactions!$F$2:$F$1202))
)</f>
        <v>0</v>
      </c>
      <c r="G18" s="24">
        <f>SUMPRODUCT(
    (((Transactions!$B$2:$B$1202 = Outcome!$A18) +
    (LEFT(Transactions!$B$2:$B$1202, LEN(Outcome!$A18) + 1) = Outcome!$A18 &amp; "/")) *
    (YEAR(Transactions!$A$2:$A$1202) = Outcome!G$1) *
    (MONTH(Transactions!$A$2:$A$1202) = Outcome!G$2) *
    (Transactions!$F$2:$F$1202))
)</f>
        <v>0</v>
      </c>
      <c r="H18" s="24">
        <f>SUMPRODUCT(
    (((Transactions!$B$2:$B$1202 = Outcome!$A18) +
    (LEFT(Transactions!$B$2:$B$1202, LEN(Outcome!$A18) + 1) = Outcome!$A18 &amp; "/")) *
    (YEAR(Transactions!$A$2:$A$1202) = Outcome!H$1) *
    (MONTH(Transactions!$A$2:$A$1202) = Outcome!H$2) *
    (Transactions!$F$2:$F$1202))
)</f>
        <v>0</v>
      </c>
      <c r="I18" s="24">
        <f>SUMPRODUCT(
    (((Transactions!$B$2:$B$1202 = Outcome!$A18) +
    (LEFT(Transactions!$B$2:$B$1202, LEN(Outcome!$A18) + 1) = Outcome!$A18 &amp; "/")) *
    (YEAR(Transactions!$A$2:$A$1202) = Outcome!I$1) *
    (MONTH(Transactions!$A$2:$A$1202) = Outcome!I$2) *
    (Transactions!$F$2:$F$1202))
)</f>
        <v>0</v>
      </c>
      <c r="J18" s="24">
        <f>SUMPRODUCT(
    (((Transactions!$B$2:$B$1202 = Outcome!$A18) +
    (LEFT(Transactions!$B$2:$B$1202, LEN(Outcome!$A18) + 1) = Outcome!$A18 &amp; "/")) *
    (YEAR(Transactions!$A$2:$A$1202) = Outcome!J$1) *
    (MONTH(Transactions!$A$2:$A$1202) = Outcome!J$2) *
    (Transactions!$F$2:$F$1202))
)</f>
        <v>0</v>
      </c>
      <c r="K18" s="24">
        <f>SUMPRODUCT(
    (((Transactions!$B$2:$B$1202 = Outcome!$A18) +
    (LEFT(Transactions!$B$2:$B$1202, LEN(Outcome!$A18) + 1) = Outcome!$A18 &amp; "/")) *
    (YEAR(Transactions!$A$2:$A$1202) = Outcome!K$1) *
    (MONTH(Transactions!$A$2:$A$1202) = Outcome!K$2) *
    (Transactions!$F$2:$F$1202))
)</f>
        <v>0</v>
      </c>
      <c r="L18" s="24">
        <f>SUMPRODUCT(
    (((Transactions!$B$2:$B$1202 = Outcome!$A18) +
    (LEFT(Transactions!$B$2:$B$1202, LEN(Outcome!$A18) + 1) = Outcome!$A18 &amp; "/")) *
    (YEAR(Transactions!$A$2:$A$1202) = Outcome!L$1) *
    (MONTH(Transactions!$A$2:$A$1202) = Outcome!L$2) *
    (Transactions!$F$2:$F$1202))
)</f>
        <v>0</v>
      </c>
      <c r="M18" s="24">
        <f>SUMPRODUCT(
    (((Transactions!$B$2:$B$1202 = Outcome!$A18) +
    (LEFT(Transactions!$B$2:$B$1202, LEN(Outcome!$A18) + 1) = Outcome!$A18 &amp; "/")) *
    (YEAR(Transactions!$A$2:$A$1202) = Outcome!M$1) *
    (MONTH(Transactions!$A$2:$A$1202) = Outcome!M$2) *
    (Transactions!$F$2:$F$1202))
)</f>
        <v>0</v>
      </c>
      <c r="N18" s="24">
        <f>SUMPRODUCT(
    (((Transactions!$B$2:$B$1202 = Outcome!$A18) +
    (LEFT(Transactions!$B$2:$B$1202, LEN(Outcome!$A18) + 1) = Outcome!$A18 &amp; "/")) *
    (YEAR(Transactions!$A$2:$A$1202) = Outcome!N$1) *
    (MONTH(Transactions!$A$2:$A$1202) = Outcome!N$2) *
    (Transactions!$F$2:$F$1202))
)</f>
        <v>0</v>
      </c>
      <c r="O18" s="24">
        <f>SUMPRODUCT(
    (((Transactions!$B$2:$B$1202 = Outcome!$A18) +
    (LEFT(Transactions!$B$2:$B$1202, LEN(Outcome!$A18) + 1) = Outcome!$A18 &amp; "/")) *
    (YEAR(Transactions!$A$2:$A$1202) = Outcome!O$1) *
    (MONTH(Transactions!$A$2:$A$1202) = Outcome!O$2) *
    (Transactions!$F$2:$F$1202))
)</f>
        <v>0</v>
      </c>
      <c r="P18" s="24">
        <f>SUMPRODUCT(
    (((Transactions!$B$2:$B$1202 = Outcome!$A18) +
    (LEFT(Transactions!$B$2:$B$1202, LEN(Outcome!$A18) + 1) = Outcome!$A18 &amp; "/")) *
    (YEAR(Transactions!$A$2:$A$1202) = Outcome!P$1) *
    (MONTH(Transactions!$A$2:$A$1202) = Outcome!P$2) *
    (Transactions!$F$2:$F$1202))
)</f>
        <v>0</v>
      </c>
      <c r="Q18" s="24">
        <f>SUMPRODUCT(
    (((Transactions!$B$2:$B$1202 = Outcome!$A18) +
    (LEFT(Transactions!$B$2:$B$1202, LEN(Outcome!$A18) + 1) = Outcome!$A18 &amp; "/")) *
    (YEAR(Transactions!$A$2:$A$1202) = Outcome!Q$1) *
    (MONTH(Transactions!$A$2:$A$1202) = Outcome!Q$2) *
    (Transactions!$F$2:$F$1202))
)</f>
        <v>0</v>
      </c>
      <c r="R18" s="24">
        <f>SUMPRODUCT(
    (((Transactions!$B$2:$B$1202 = Outcome!$A18) +
    (LEFT(Transactions!$B$2:$B$1202, LEN(Outcome!$A18) + 1) = Outcome!$A18 &amp; "/")) *
    (YEAR(Transactions!$A$2:$A$1202) = Outcome!R$1) *
    (MONTH(Transactions!$A$2:$A$1202) = Outcome!R$2) *
    (Transactions!$F$2:$F$1202))
)</f>
        <v>0</v>
      </c>
      <c r="S18" s="24">
        <f>SUMPRODUCT(
    (((Transactions!$B$2:$B$1202 = Outcome!$A18) +
    (LEFT(Transactions!$B$2:$B$1202, LEN(Outcome!$A18) + 1) = Outcome!$A18 &amp; "/")) *
    (YEAR(Transactions!$A$2:$A$1202) = Outcome!S$1) *
    (MONTH(Transactions!$A$2:$A$1202) = Outcome!S$2) *
    (Transactions!$F$2:$F$1202))
)</f>
        <v>0</v>
      </c>
      <c r="T18" s="24">
        <f>SUMPRODUCT(
    (((Transactions!$B$2:$B$1202 = Outcome!$A18) +
    (LEFT(Transactions!$B$2:$B$1202, LEN(Outcome!$A18) + 1) = Outcome!$A18 &amp; "/")) *
    (YEAR(Transactions!$A$2:$A$1202) = Outcome!T$1) *
    (MONTH(Transactions!$A$2:$A$1202) = Outcome!T$2) *
    (Transactions!$F$2:$F$1202))
)</f>
        <v>0</v>
      </c>
      <c r="U18" s="24">
        <f>SUMPRODUCT(
    (((Transactions!$B$2:$B$1202 = Outcome!$A18) +
    (LEFT(Transactions!$B$2:$B$1202, LEN(Outcome!$A18) + 1) = Outcome!$A18 &amp; "/")) *
    (YEAR(Transactions!$A$2:$A$1202) = Outcome!U$1) *
    (MONTH(Transactions!$A$2:$A$1202) = Outcome!U$2) *
    (Transactions!$F$2:$F$1202))
)</f>
        <v>0</v>
      </c>
      <c r="V18" s="24">
        <f>SUMPRODUCT(
    (((Transactions!$B$2:$B$1202 = Outcome!$A18) +
    (LEFT(Transactions!$B$2:$B$1202, LEN(Outcome!$A18) + 1) = Outcome!$A18 &amp; "/")) *
    (YEAR(Transactions!$A$2:$A$1202) = Outcome!V$1) *
    (MONTH(Transactions!$A$2:$A$1202) = Outcome!V$2) *
    (Transactions!$F$2:$F$1202))
)</f>
        <v>0</v>
      </c>
      <c r="W18" s="24">
        <f>SUMPRODUCT(
    (((Transactions!$B$2:$B$1202 = Outcome!$A18) +
    (LEFT(Transactions!$B$2:$B$1202, LEN(Outcome!$A18) + 1) = Outcome!$A18 &amp; "/")) *
    (YEAR(Transactions!$A$2:$A$1202) = Outcome!W$1) *
    (MONTH(Transactions!$A$2:$A$1202) = Outcome!W$2) *
    (Transactions!$F$2:$F$1202))
)</f>
        <v>0</v>
      </c>
      <c r="X18" s="24">
        <f>SUMPRODUCT(
    (((Transactions!$B$2:$B$1202 = Outcome!$A18) +
    (LEFT(Transactions!$B$2:$B$1202, LEN(Outcome!$A18) + 1) = Outcome!$A18 &amp; "/")) *
    (YEAR(Transactions!$A$2:$A$1202) = Outcome!X$1) *
    (MONTH(Transactions!$A$2:$A$1202) = Outcome!X$2) *
    (Transactions!$F$2:$F$1202))
)</f>
        <v>0</v>
      </c>
      <c r="Y18" s="24">
        <f>SUMPRODUCT(
    (((Transactions!$B$2:$B$1202 = Outcome!$A18) +
    (LEFT(Transactions!$B$2:$B$1202, LEN(Outcome!$A18) + 1) = Outcome!$A18 &amp; "/")) *
    (YEAR(Transactions!$A$2:$A$1202) = Outcome!Y$1) *
    (MONTH(Transactions!$A$2:$A$1202) = Outcome!Y$2) *
    (Transactions!$F$2:$F$1202))
)</f>
        <v>0</v>
      </c>
      <c r="Z18" s="24">
        <f>SUMPRODUCT(
    (((Transactions!$B$2:$B$1202 = Outcome!$A18) +
    (LEFT(Transactions!$B$2:$B$1202, LEN(Outcome!$A18) + 1) = Outcome!$A18 &amp; "/")) *
    (YEAR(Transactions!$A$2:$A$1202) = Outcome!Z$1) *
    (MONTH(Transactions!$A$2:$A$1202) = Outcome!Z$2) *
    (Transactions!$F$2:$F$1202))
)</f>
        <v>0</v>
      </c>
      <c r="AA18" s="24">
        <f>SUMPRODUCT(
    (((Transactions!$B$2:$B$1202 = Outcome!$A18) +
    (LEFT(Transactions!$B$2:$B$1202, LEN(Outcome!$A18) + 1) = Outcome!$A18 &amp; "/")) *
    (YEAR(Transactions!$A$2:$A$1202) = Outcome!AA$1) *
    (MONTH(Transactions!$A$2:$A$1202) = Outcome!AA$2) *
    (Transactions!$F$2:$F$1202))
)</f>
        <v>0</v>
      </c>
      <c r="AB18" s="24">
        <f>SUMPRODUCT(
    (((Transactions!$B$2:$B$1202 = Outcome!$A18) +
    (LEFT(Transactions!$B$2:$B$1202, LEN(Outcome!$A18) + 1) = Outcome!$A18 &amp; "/")) *
    (YEAR(Transactions!$A$2:$A$1202) = Outcome!AB$1) *
    (MONTH(Transactions!$A$2:$A$1202) = Outcome!AB$2) *
    (Transactions!$F$2:$F$1202))
)</f>
        <v>0</v>
      </c>
      <c r="AC18" s="10" t="s">
        <v>17</v>
      </c>
    </row>
    <row r="19" spans="1:29" x14ac:dyDescent="0.45">
      <c r="A19" s="25"/>
      <c r="B19" s="22">
        <f t="shared" si="0"/>
        <v>0</v>
      </c>
      <c r="C19" s="23"/>
      <c r="D19" s="24">
        <f>SUMPRODUCT(
    (((Transactions!$B$2:$B$1202 = Outcome!$A19) +
    (LEFT(Transactions!$B$2:$B$1202, LEN(Outcome!$A19) + 1) = Outcome!$A19 &amp; "/")) *
    (YEAR(Transactions!$A$2:$A$1202) = Outcome!D$1) *
    (MONTH(Transactions!$A$2:$A$1202) = Outcome!D$2) *
    (Transactions!$F$2:$F$1202))
)</f>
        <v>0</v>
      </c>
      <c r="E19" s="24">
        <f>SUMPRODUCT(
    (((Transactions!$B$2:$B$1202 = Outcome!$A19) +
    (LEFT(Transactions!$B$2:$B$1202, LEN(Outcome!$A19) + 1) = Outcome!$A19 &amp; "/")) *
    (YEAR(Transactions!$A$2:$A$1202) = Outcome!E$1) *
    (MONTH(Transactions!$A$2:$A$1202) = Outcome!E$2) *
    (Transactions!$F$2:$F$1202))
)</f>
        <v>0</v>
      </c>
      <c r="F19" s="24">
        <f>SUMPRODUCT(
    (((Transactions!$B$2:$B$1202 = Outcome!$A19) +
    (LEFT(Transactions!$B$2:$B$1202, LEN(Outcome!$A19) + 1) = Outcome!$A19 &amp; "/")) *
    (YEAR(Transactions!$A$2:$A$1202) = Outcome!F$1) *
    (MONTH(Transactions!$A$2:$A$1202) = Outcome!F$2) *
    (Transactions!$F$2:$F$1202))
)</f>
        <v>0</v>
      </c>
      <c r="G19" s="24">
        <f>SUMPRODUCT(
    (((Transactions!$B$2:$B$1202 = Outcome!$A19) +
    (LEFT(Transactions!$B$2:$B$1202, LEN(Outcome!$A19) + 1) = Outcome!$A19 &amp; "/")) *
    (YEAR(Transactions!$A$2:$A$1202) = Outcome!G$1) *
    (MONTH(Transactions!$A$2:$A$1202) = Outcome!G$2) *
    (Transactions!$F$2:$F$1202))
)</f>
        <v>0</v>
      </c>
      <c r="H19" s="24">
        <f>SUMPRODUCT(
    (((Transactions!$B$2:$B$1202 = Outcome!$A19) +
    (LEFT(Transactions!$B$2:$B$1202, LEN(Outcome!$A19) + 1) = Outcome!$A19 &amp; "/")) *
    (YEAR(Transactions!$A$2:$A$1202) = Outcome!H$1) *
    (MONTH(Transactions!$A$2:$A$1202) = Outcome!H$2) *
    (Transactions!$F$2:$F$1202))
)</f>
        <v>0</v>
      </c>
      <c r="I19" s="24">
        <f>SUMPRODUCT(
    (((Transactions!$B$2:$B$1202 = Outcome!$A19) +
    (LEFT(Transactions!$B$2:$B$1202, LEN(Outcome!$A19) + 1) = Outcome!$A19 &amp; "/")) *
    (YEAR(Transactions!$A$2:$A$1202) = Outcome!I$1) *
    (MONTH(Transactions!$A$2:$A$1202) = Outcome!I$2) *
    (Transactions!$F$2:$F$1202))
)</f>
        <v>0</v>
      </c>
      <c r="J19" s="24">
        <f>SUMPRODUCT(
    (((Transactions!$B$2:$B$1202 = Outcome!$A19) +
    (LEFT(Transactions!$B$2:$B$1202, LEN(Outcome!$A19) + 1) = Outcome!$A19 &amp; "/")) *
    (YEAR(Transactions!$A$2:$A$1202) = Outcome!J$1) *
    (MONTH(Transactions!$A$2:$A$1202) = Outcome!J$2) *
    (Transactions!$F$2:$F$1202))
)</f>
        <v>0</v>
      </c>
      <c r="K19" s="24">
        <f>SUMPRODUCT(
    (((Transactions!$B$2:$B$1202 = Outcome!$A19) +
    (LEFT(Transactions!$B$2:$B$1202, LEN(Outcome!$A19) + 1) = Outcome!$A19 &amp; "/")) *
    (YEAR(Transactions!$A$2:$A$1202) = Outcome!K$1) *
    (MONTH(Transactions!$A$2:$A$1202) = Outcome!K$2) *
    (Transactions!$F$2:$F$1202))
)</f>
        <v>0</v>
      </c>
      <c r="L19" s="24">
        <f>SUMPRODUCT(
    (((Transactions!$B$2:$B$1202 = Outcome!$A19) +
    (LEFT(Transactions!$B$2:$B$1202, LEN(Outcome!$A19) + 1) = Outcome!$A19 &amp; "/")) *
    (YEAR(Transactions!$A$2:$A$1202) = Outcome!L$1) *
    (MONTH(Transactions!$A$2:$A$1202) = Outcome!L$2) *
    (Transactions!$F$2:$F$1202))
)</f>
        <v>0</v>
      </c>
      <c r="M19" s="24">
        <f>SUMPRODUCT(
    (((Transactions!$B$2:$B$1202 = Outcome!$A19) +
    (LEFT(Transactions!$B$2:$B$1202, LEN(Outcome!$A19) + 1) = Outcome!$A19 &amp; "/")) *
    (YEAR(Transactions!$A$2:$A$1202) = Outcome!M$1) *
    (MONTH(Transactions!$A$2:$A$1202) = Outcome!M$2) *
    (Transactions!$F$2:$F$1202))
)</f>
        <v>0</v>
      </c>
      <c r="N19" s="24">
        <f>SUMPRODUCT(
    (((Transactions!$B$2:$B$1202 = Outcome!$A19) +
    (LEFT(Transactions!$B$2:$B$1202, LEN(Outcome!$A19) + 1) = Outcome!$A19 &amp; "/")) *
    (YEAR(Transactions!$A$2:$A$1202) = Outcome!N$1) *
    (MONTH(Transactions!$A$2:$A$1202) = Outcome!N$2) *
    (Transactions!$F$2:$F$1202))
)</f>
        <v>0</v>
      </c>
      <c r="O19" s="24">
        <f>SUMPRODUCT(
    (((Transactions!$B$2:$B$1202 = Outcome!$A19) +
    (LEFT(Transactions!$B$2:$B$1202, LEN(Outcome!$A19) + 1) = Outcome!$A19 &amp; "/")) *
    (YEAR(Transactions!$A$2:$A$1202) = Outcome!O$1) *
    (MONTH(Transactions!$A$2:$A$1202) = Outcome!O$2) *
    (Transactions!$F$2:$F$1202))
)</f>
        <v>0</v>
      </c>
      <c r="P19" s="24">
        <f>SUMPRODUCT(
    (((Transactions!$B$2:$B$1202 = Outcome!$A19) +
    (LEFT(Transactions!$B$2:$B$1202, LEN(Outcome!$A19) + 1) = Outcome!$A19 &amp; "/")) *
    (YEAR(Transactions!$A$2:$A$1202) = Outcome!P$1) *
    (MONTH(Transactions!$A$2:$A$1202) = Outcome!P$2) *
    (Transactions!$F$2:$F$1202))
)</f>
        <v>0</v>
      </c>
      <c r="Q19" s="24">
        <f>SUMPRODUCT(
    (((Transactions!$B$2:$B$1202 = Outcome!$A19) +
    (LEFT(Transactions!$B$2:$B$1202, LEN(Outcome!$A19) + 1) = Outcome!$A19 &amp; "/")) *
    (YEAR(Transactions!$A$2:$A$1202) = Outcome!Q$1) *
    (MONTH(Transactions!$A$2:$A$1202) = Outcome!Q$2) *
    (Transactions!$F$2:$F$1202))
)</f>
        <v>0</v>
      </c>
      <c r="R19" s="24">
        <f>SUMPRODUCT(
    (((Transactions!$B$2:$B$1202 = Outcome!$A19) +
    (LEFT(Transactions!$B$2:$B$1202, LEN(Outcome!$A19) + 1) = Outcome!$A19 &amp; "/")) *
    (YEAR(Transactions!$A$2:$A$1202) = Outcome!R$1) *
    (MONTH(Transactions!$A$2:$A$1202) = Outcome!R$2) *
    (Transactions!$F$2:$F$1202))
)</f>
        <v>0</v>
      </c>
      <c r="S19" s="24">
        <f>SUMPRODUCT(
    (((Transactions!$B$2:$B$1202 = Outcome!$A19) +
    (LEFT(Transactions!$B$2:$B$1202, LEN(Outcome!$A19) + 1) = Outcome!$A19 &amp; "/")) *
    (YEAR(Transactions!$A$2:$A$1202) = Outcome!S$1) *
    (MONTH(Transactions!$A$2:$A$1202) = Outcome!S$2) *
    (Transactions!$F$2:$F$1202))
)</f>
        <v>0</v>
      </c>
      <c r="T19" s="24">
        <f>SUMPRODUCT(
    (((Transactions!$B$2:$B$1202 = Outcome!$A19) +
    (LEFT(Transactions!$B$2:$B$1202, LEN(Outcome!$A19) + 1) = Outcome!$A19 &amp; "/")) *
    (YEAR(Transactions!$A$2:$A$1202) = Outcome!T$1) *
    (MONTH(Transactions!$A$2:$A$1202) = Outcome!T$2) *
    (Transactions!$F$2:$F$1202))
)</f>
        <v>0</v>
      </c>
      <c r="U19" s="24">
        <f>SUMPRODUCT(
    (((Transactions!$B$2:$B$1202 = Outcome!$A19) +
    (LEFT(Transactions!$B$2:$B$1202, LEN(Outcome!$A19) + 1) = Outcome!$A19 &amp; "/")) *
    (YEAR(Transactions!$A$2:$A$1202) = Outcome!U$1) *
    (MONTH(Transactions!$A$2:$A$1202) = Outcome!U$2) *
    (Transactions!$F$2:$F$1202))
)</f>
        <v>0</v>
      </c>
      <c r="V19" s="24">
        <f>SUMPRODUCT(
    (((Transactions!$B$2:$B$1202 = Outcome!$A19) +
    (LEFT(Transactions!$B$2:$B$1202, LEN(Outcome!$A19) + 1) = Outcome!$A19 &amp; "/")) *
    (YEAR(Transactions!$A$2:$A$1202) = Outcome!V$1) *
    (MONTH(Transactions!$A$2:$A$1202) = Outcome!V$2) *
    (Transactions!$F$2:$F$1202))
)</f>
        <v>0</v>
      </c>
      <c r="W19" s="24">
        <f>SUMPRODUCT(
    (((Transactions!$B$2:$B$1202 = Outcome!$A19) +
    (LEFT(Transactions!$B$2:$B$1202, LEN(Outcome!$A19) + 1) = Outcome!$A19 &amp; "/")) *
    (YEAR(Transactions!$A$2:$A$1202) = Outcome!W$1) *
    (MONTH(Transactions!$A$2:$A$1202) = Outcome!W$2) *
    (Transactions!$F$2:$F$1202))
)</f>
        <v>0</v>
      </c>
      <c r="X19" s="24">
        <f>SUMPRODUCT(
    (((Transactions!$B$2:$B$1202 = Outcome!$A19) +
    (LEFT(Transactions!$B$2:$B$1202, LEN(Outcome!$A19) + 1) = Outcome!$A19 &amp; "/")) *
    (YEAR(Transactions!$A$2:$A$1202) = Outcome!X$1) *
    (MONTH(Transactions!$A$2:$A$1202) = Outcome!X$2) *
    (Transactions!$F$2:$F$1202))
)</f>
        <v>0</v>
      </c>
      <c r="Y19" s="24">
        <f>SUMPRODUCT(
    (((Transactions!$B$2:$B$1202 = Outcome!$A19) +
    (LEFT(Transactions!$B$2:$B$1202, LEN(Outcome!$A19) + 1) = Outcome!$A19 &amp; "/")) *
    (YEAR(Transactions!$A$2:$A$1202) = Outcome!Y$1) *
    (MONTH(Transactions!$A$2:$A$1202) = Outcome!Y$2) *
    (Transactions!$F$2:$F$1202))
)</f>
        <v>0</v>
      </c>
      <c r="Z19" s="24">
        <f>SUMPRODUCT(
    (((Transactions!$B$2:$B$1202 = Outcome!$A19) +
    (LEFT(Transactions!$B$2:$B$1202, LEN(Outcome!$A19) + 1) = Outcome!$A19 &amp; "/")) *
    (YEAR(Transactions!$A$2:$A$1202) = Outcome!Z$1) *
    (MONTH(Transactions!$A$2:$A$1202) = Outcome!Z$2) *
    (Transactions!$F$2:$F$1202))
)</f>
        <v>0</v>
      </c>
      <c r="AA19" s="24">
        <f>SUMPRODUCT(
    (((Transactions!$B$2:$B$1202 = Outcome!$A19) +
    (LEFT(Transactions!$B$2:$B$1202, LEN(Outcome!$A19) + 1) = Outcome!$A19 &amp; "/")) *
    (YEAR(Transactions!$A$2:$A$1202) = Outcome!AA$1) *
    (MONTH(Transactions!$A$2:$A$1202) = Outcome!AA$2) *
    (Transactions!$F$2:$F$1202))
)</f>
        <v>0</v>
      </c>
      <c r="AB19" s="24">
        <f>SUMPRODUCT(
    (((Transactions!$B$2:$B$1202 = Outcome!$A19) +
    (LEFT(Transactions!$B$2:$B$1202, LEN(Outcome!$A19) + 1) = Outcome!$A19 &amp; "/")) *
    (YEAR(Transactions!$A$2:$A$1202) = Outcome!AB$1) *
    (MONTH(Transactions!$A$2:$A$1202) = Outcome!AB$2) *
    (Transactions!$F$2:$F$1202))
)</f>
        <v>0</v>
      </c>
      <c r="AC19" s="10" t="s">
        <v>17</v>
      </c>
    </row>
    <row r="20" spans="1:29" x14ac:dyDescent="0.45">
      <c r="A20" s="25"/>
      <c r="B20" s="22">
        <f t="shared" si="0"/>
        <v>0</v>
      </c>
      <c r="C20" s="23"/>
      <c r="D20" s="24">
        <f>SUMPRODUCT(
    (((Transactions!$B$2:$B$1202 = Outcome!$A20) +
    (LEFT(Transactions!$B$2:$B$1202, LEN(Outcome!$A20) + 1) = Outcome!$A20 &amp; "/")) *
    (YEAR(Transactions!$A$2:$A$1202) = Outcome!D$1) *
    (MONTH(Transactions!$A$2:$A$1202) = Outcome!D$2) *
    (Transactions!$F$2:$F$1202))
)</f>
        <v>0</v>
      </c>
      <c r="E20" s="24">
        <f>SUMPRODUCT(
    (((Transactions!$B$2:$B$1202 = Outcome!$A20) +
    (LEFT(Transactions!$B$2:$B$1202, LEN(Outcome!$A20) + 1) = Outcome!$A20 &amp; "/")) *
    (YEAR(Transactions!$A$2:$A$1202) = Outcome!E$1) *
    (MONTH(Transactions!$A$2:$A$1202) = Outcome!E$2) *
    (Transactions!$F$2:$F$1202))
)</f>
        <v>0</v>
      </c>
      <c r="F20" s="24">
        <f>SUMPRODUCT(
    (((Transactions!$B$2:$B$1202 = Outcome!$A20) +
    (LEFT(Transactions!$B$2:$B$1202, LEN(Outcome!$A20) + 1) = Outcome!$A20 &amp; "/")) *
    (YEAR(Transactions!$A$2:$A$1202) = Outcome!F$1) *
    (MONTH(Transactions!$A$2:$A$1202) = Outcome!F$2) *
    (Transactions!$F$2:$F$1202))
)</f>
        <v>0</v>
      </c>
      <c r="G20" s="24">
        <f>SUMPRODUCT(
    (((Transactions!$B$2:$B$1202 = Outcome!$A20) +
    (LEFT(Transactions!$B$2:$B$1202, LEN(Outcome!$A20) + 1) = Outcome!$A20 &amp; "/")) *
    (YEAR(Transactions!$A$2:$A$1202) = Outcome!G$1) *
    (MONTH(Transactions!$A$2:$A$1202) = Outcome!G$2) *
    (Transactions!$F$2:$F$1202))
)</f>
        <v>0</v>
      </c>
      <c r="H20" s="24">
        <f>SUMPRODUCT(
    (((Transactions!$B$2:$B$1202 = Outcome!$A20) +
    (LEFT(Transactions!$B$2:$B$1202, LEN(Outcome!$A20) + 1) = Outcome!$A20 &amp; "/")) *
    (YEAR(Transactions!$A$2:$A$1202) = Outcome!H$1) *
    (MONTH(Transactions!$A$2:$A$1202) = Outcome!H$2) *
    (Transactions!$F$2:$F$1202))
)</f>
        <v>0</v>
      </c>
      <c r="I20" s="24">
        <f>SUMPRODUCT(
    (((Transactions!$B$2:$B$1202 = Outcome!$A20) +
    (LEFT(Transactions!$B$2:$B$1202, LEN(Outcome!$A20) + 1) = Outcome!$A20 &amp; "/")) *
    (YEAR(Transactions!$A$2:$A$1202) = Outcome!I$1) *
    (MONTH(Transactions!$A$2:$A$1202) = Outcome!I$2) *
    (Transactions!$F$2:$F$1202))
)</f>
        <v>0</v>
      </c>
      <c r="J20" s="24">
        <f>SUMPRODUCT(
    (((Transactions!$B$2:$B$1202 = Outcome!$A20) +
    (LEFT(Transactions!$B$2:$B$1202, LEN(Outcome!$A20) + 1) = Outcome!$A20 &amp; "/")) *
    (YEAR(Transactions!$A$2:$A$1202) = Outcome!J$1) *
    (MONTH(Transactions!$A$2:$A$1202) = Outcome!J$2) *
    (Transactions!$F$2:$F$1202))
)</f>
        <v>0</v>
      </c>
      <c r="K20" s="24">
        <f>SUMPRODUCT(
    (((Transactions!$B$2:$B$1202 = Outcome!$A20) +
    (LEFT(Transactions!$B$2:$B$1202, LEN(Outcome!$A20) + 1) = Outcome!$A20 &amp; "/")) *
    (YEAR(Transactions!$A$2:$A$1202) = Outcome!K$1) *
    (MONTH(Transactions!$A$2:$A$1202) = Outcome!K$2) *
    (Transactions!$F$2:$F$1202))
)</f>
        <v>0</v>
      </c>
      <c r="L20" s="24">
        <f>SUMPRODUCT(
    (((Transactions!$B$2:$B$1202 = Outcome!$A20) +
    (LEFT(Transactions!$B$2:$B$1202, LEN(Outcome!$A20) + 1) = Outcome!$A20 &amp; "/")) *
    (YEAR(Transactions!$A$2:$A$1202) = Outcome!L$1) *
    (MONTH(Transactions!$A$2:$A$1202) = Outcome!L$2) *
    (Transactions!$F$2:$F$1202))
)</f>
        <v>0</v>
      </c>
      <c r="M20" s="24">
        <f>SUMPRODUCT(
    (((Transactions!$B$2:$B$1202 = Outcome!$A20) +
    (LEFT(Transactions!$B$2:$B$1202, LEN(Outcome!$A20) + 1) = Outcome!$A20 &amp; "/")) *
    (YEAR(Transactions!$A$2:$A$1202) = Outcome!M$1) *
    (MONTH(Transactions!$A$2:$A$1202) = Outcome!M$2) *
    (Transactions!$F$2:$F$1202))
)</f>
        <v>0</v>
      </c>
      <c r="N20" s="24">
        <f>SUMPRODUCT(
    (((Transactions!$B$2:$B$1202 = Outcome!$A20) +
    (LEFT(Transactions!$B$2:$B$1202, LEN(Outcome!$A20) + 1) = Outcome!$A20 &amp; "/")) *
    (YEAR(Transactions!$A$2:$A$1202) = Outcome!N$1) *
    (MONTH(Transactions!$A$2:$A$1202) = Outcome!N$2) *
    (Transactions!$F$2:$F$1202))
)</f>
        <v>0</v>
      </c>
      <c r="O20" s="24">
        <f>SUMPRODUCT(
    (((Transactions!$B$2:$B$1202 = Outcome!$A20) +
    (LEFT(Transactions!$B$2:$B$1202, LEN(Outcome!$A20) + 1) = Outcome!$A20 &amp; "/")) *
    (YEAR(Transactions!$A$2:$A$1202) = Outcome!O$1) *
    (MONTH(Transactions!$A$2:$A$1202) = Outcome!O$2) *
    (Transactions!$F$2:$F$1202))
)</f>
        <v>0</v>
      </c>
      <c r="P20" s="24">
        <f>SUMPRODUCT(
    (((Transactions!$B$2:$B$1202 = Outcome!$A20) +
    (LEFT(Transactions!$B$2:$B$1202, LEN(Outcome!$A20) + 1) = Outcome!$A20 &amp; "/")) *
    (YEAR(Transactions!$A$2:$A$1202) = Outcome!P$1) *
    (MONTH(Transactions!$A$2:$A$1202) = Outcome!P$2) *
    (Transactions!$F$2:$F$1202))
)</f>
        <v>0</v>
      </c>
      <c r="Q20" s="24">
        <f>SUMPRODUCT(
    (((Transactions!$B$2:$B$1202 = Outcome!$A20) +
    (LEFT(Transactions!$B$2:$B$1202, LEN(Outcome!$A20) + 1) = Outcome!$A20 &amp; "/")) *
    (YEAR(Transactions!$A$2:$A$1202) = Outcome!Q$1) *
    (MONTH(Transactions!$A$2:$A$1202) = Outcome!Q$2) *
    (Transactions!$F$2:$F$1202))
)</f>
        <v>0</v>
      </c>
      <c r="R20" s="24">
        <f>SUMPRODUCT(
    (((Transactions!$B$2:$B$1202 = Outcome!$A20) +
    (LEFT(Transactions!$B$2:$B$1202, LEN(Outcome!$A20) + 1) = Outcome!$A20 &amp; "/")) *
    (YEAR(Transactions!$A$2:$A$1202) = Outcome!R$1) *
    (MONTH(Transactions!$A$2:$A$1202) = Outcome!R$2) *
    (Transactions!$F$2:$F$1202))
)</f>
        <v>0</v>
      </c>
      <c r="S20" s="24">
        <f>SUMPRODUCT(
    (((Transactions!$B$2:$B$1202 = Outcome!$A20) +
    (LEFT(Transactions!$B$2:$B$1202, LEN(Outcome!$A20) + 1) = Outcome!$A20 &amp; "/")) *
    (YEAR(Transactions!$A$2:$A$1202) = Outcome!S$1) *
    (MONTH(Transactions!$A$2:$A$1202) = Outcome!S$2) *
    (Transactions!$F$2:$F$1202))
)</f>
        <v>0</v>
      </c>
      <c r="T20" s="24">
        <f>SUMPRODUCT(
    (((Transactions!$B$2:$B$1202 = Outcome!$A20) +
    (LEFT(Transactions!$B$2:$B$1202, LEN(Outcome!$A20) + 1) = Outcome!$A20 &amp; "/")) *
    (YEAR(Transactions!$A$2:$A$1202) = Outcome!T$1) *
    (MONTH(Transactions!$A$2:$A$1202) = Outcome!T$2) *
    (Transactions!$F$2:$F$1202))
)</f>
        <v>0</v>
      </c>
      <c r="U20" s="24">
        <f>SUMPRODUCT(
    (((Transactions!$B$2:$B$1202 = Outcome!$A20) +
    (LEFT(Transactions!$B$2:$B$1202, LEN(Outcome!$A20) + 1) = Outcome!$A20 &amp; "/")) *
    (YEAR(Transactions!$A$2:$A$1202) = Outcome!U$1) *
    (MONTH(Transactions!$A$2:$A$1202) = Outcome!U$2) *
    (Transactions!$F$2:$F$1202))
)</f>
        <v>0</v>
      </c>
      <c r="V20" s="24">
        <f>SUMPRODUCT(
    (((Transactions!$B$2:$B$1202 = Outcome!$A20) +
    (LEFT(Transactions!$B$2:$B$1202, LEN(Outcome!$A20) + 1) = Outcome!$A20 &amp; "/")) *
    (YEAR(Transactions!$A$2:$A$1202) = Outcome!V$1) *
    (MONTH(Transactions!$A$2:$A$1202) = Outcome!V$2) *
    (Transactions!$F$2:$F$1202))
)</f>
        <v>0</v>
      </c>
      <c r="W20" s="24">
        <f>SUMPRODUCT(
    (((Transactions!$B$2:$B$1202 = Outcome!$A20) +
    (LEFT(Transactions!$B$2:$B$1202, LEN(Outcome!$A20) + 1) = Outcome!$A20 &amp; "/")) *
    (YEAR(Transactions!$A$2:$A$1202) = Outcome!W$1) *
    (MONTH(Transactions!$A$2:$A$1202) = Outcome!W$2) *
    (Transactions!$F$2:$F$1202))
)</f>
        <v>0</v>
      </c>
      <c r="X20" s="24">
        <f>SUMPRODUCT(
    (((Transactions!$B$2:$B$1202 = Outcome!$A20) +
    (LEFT(Transactions!$B$2:$B$1202, LEN(Outcome!$A20) + 1) = Outcome!$A20 &amp; "/")) *
    (YEAR(Transactions!$A$2:$A$1202) = Outcome!X$1) *
    (MONTH(Transactions!$A$2:$A$1202) = Outcome!X$2) *
    (Transactions!$F$2:$F$1202))
)</f>
        <v>0</v>
      </c>
      <c r="Y20" s="24">
        <f>SUMPRODUCT(
    (((Transactions!$B$2:$B$1202 = Outcome!$A20) +
    (LEFT(Transactions!$B$2:$B$1202, LEN(Outcome!$A20) + 1) = Outcome!$A20 &amp; "/")) *
    (YEAR(Transactions!$A$2:$A$1202) = Outcome!Y$1) *
    (MONTH(Transactions!$A$2:$A$1202) = Outcome!Y$2) *
    (Transactions!$F$2:$F$1202))
)</f>
        <v>0</v>
      </c>
      <c r="Z20" s="24">
        <f>SUMPRODUCT(
    (((Transactions!$B$2:$B$1202 = Outcome!$A20) +
    (LEFT(Transactions!$B$2:$B$1202, LEN(Outcome!$A20) + 1) = Outcome!$A20 &amp; "/")) *
    (YEAR(Transactions!$A$2:$A$1202) = Outcome!Z$1) *
    (MONTH(Transactions!$A$2:$A$1202) = Outcome!Z$2) *
    (Transactions!$F$2:$F$1202))
)</f>
        <v>0</v>
      </c>
      <c r="AA20" s="24">
        <f>SUMPRODUCT(
    (((Transactions!$B$2:$B$1202 = Outcome!$A20) +
    (LEFT(Transactions!$B$2:$B$1202, LEN(Outcome!$A20) + 1) = Outcome!$A20 &amp; "/")) *
    (YEAR(Transactions!$A$2:$A$1202) = Outcome!AA$1) *
    (MONTH(Transactions!$A$2:$A$1202) = Outcome!AA$2) *
    (Transactions!$F$2:$F$1202))
)</f>
        <v>0</v>
      </c>
      <c r="AB20" s="24">
        <f>SUMPRODUCT(
    (((Transactions!$B$2:$B$1202 = Outcome!$A20) +
    (LEFT(Transactions!$B$2:$B$1202, LEN(Outcome!$A20) + 1) = Outcome!$A20 &amp; "/")) *
    (YEAR(Transactions!$A$2:$A$1202) = Outcome!AB$1) *
    (MONTH(Transactions!$A$2:$A$1202) = Outcome!AB$2) *
    (Transactions!$F$2:$F$1202))
)</f>
        <v>0</v>
      </c>
      <c r="AC20" s="10" t="s">
        <v>17</v>
      </c>
    </row>
    <row r="21" spans="1:29" x14ac:dyDescent="0.45">
      <c r="A21" s="25"/>
      <c r="B21" s="22">
        <f t="shared" si="0"/>
        <v>0</v>
      </c>
      <c r="C21" s="23"/>
      <c r="D21" s="24">
        <f>SUMPRODUCT(
    (((Transactions!$B$2:$B$1202 = Outcome!$A21) +
    (LEFT(Transactions!$B$2:$B$1202, LEN(Outcome!$A21) + 1) = Outcome!$A21 &amp; "/")) *
    (YEAR(Transactions!$A$2:$A$1202) = Outcome!D$1) *
    (MONTH(Transactions!$A$2:$A$1202) = Outcome!D$2) *
    (Transactions!$F$2:$F$1202))
)</f>
        <v>0</v>
      </c>
      <c r="E21" s="24">
        <f>SUMPRODUCT(
    (((Transactions!$B$2:$B$1202 = Outcome!$A21) +
    (LEFT(Transactions!$B$2:$B$1202, LEN(Outcome!$A21) + 1) = Outcome!$A21 &amp; "/")) *
    (YEAR(Transactions!$A$2:$A$1202) = Outcome!E$1) *
    (MONTH(Transactions!$A$2:$A$1202) = Outcome!E$2) *
    (Transactions!$F$2:$F$1202))
)</f>
        <v>0</v>
      </c>
      <c r="F21" s="24">
        <f>SUMPRODUCT(
    (((Transactions!$B$2:$B$1202 = Outcome!$A21) +
    (LEFT(Transactions!$B$2:$B$1202, LEN(Outcome!$A21) + 1) = Outcome!$A21 &amp; "/")) *
    (YEAR(Transactions!$A$2:$A$1202) = Outcome!F$1) *
    (MONTH(Transactions!$A$2:$A$1202) = Outcome!F$2) *
    (Transactions!$F$2:$F$1202))
)</f>
        <v>0</v>
      </c>
      <c r="G21" s="24">
        <f>SUMPRODUCT(
    (((Transactions!$B$2:$B$1202 = Outcome!$A21) +
    (LEFT(Transactions!$B$2:$B$1202, LEN(Outcome!$A21) + 1) = Outcome!$A21 &amp; "/")) *
    (YEAR(Transactions!$A$2:$A$1202) = Outcome!G$1) *
    (MONTH(Transactions!$A$2:$A$1202) = Outcome!G$2) *
    (Transactions!$F$2:$F$1202))
)</f>
        <v>0</v>
      </c>
      <c r="H21" s="24">
        <f>SUMPRODUCT(
    (((Transactions!$B$2:$B$1202 = Outcome!$A21) +
    (LEFT(Transactions!$B$2:$B$1202, LEN(Outcome!$A21) + 1) = Outcome!$A21 &amp; "/")) *
    (YEAR(Transactions!$A$2:$A$1202) = Outcome!H$1) *
    (MONTH(Transactions!$A$2:$A$1202) = Outcome!H$2) *
    (Transactions!$F$2:$F$1202))
)</f>
        <v>0</v>
      </c>
      <c r="I21" s="24">
        <f>SUMPRODUCT(
    (((Transactions!$B$2:$B$1202 = Outcome!$A21) +
    (LEFT(Transactions!$B$2:$B$1202, LEN(Outcome!$A21) + 1) = Outcome!$A21 &amp; "/")) *
    (YEAR(Transactions!$A$2:$A$1202) = Outcome!I$1) *
    (MONTH(Transactions!$A$2:$A$1202) = Outcome!I$2) *
    (Transactions!$F$2:$F$1202))
)</f>
        <v>0</v>
      </c>
      <c r="J21" s="24">
        <f>SUMPRODUCT(
    (((Transactions!$B$2:$B$1202 = Outcome!$A21) +
    (LEFT(Transactions!$B$2:$B$1202, LEN(Outcome!$A21) + 1) = Outcome!$A21 &amp; "/")) *
    (YEAR(Transactions!$A$2:$A$1202) = Outcome!J$1) *
    (MONTH(Transactions!$A$2:$A$1202) = Outcome!J$2) *
    (Transactions!$F$2:$F$1202))
)</f>
        <v>0</v>
      </c>
      <c r="K21" s="24">
        <f>SUMPRODUCT(
    (((Transactions!$B$2:$B$1202 = Outcome!$A21) +
    (LEFT(Transactions!$B$2:$B$1202, LEN(Outcome!$A21) + 1) = Outcome!$A21 &amp; "/")) *
    (YEAR(Transactions!$A$2:$A$1202) = Outcome!K$1) *
    (MONTH(Transactions!$A$2:$A$1202) = Outcome!K$2) *
    (Transactions!$F$2:$F$1202))
)</f>
        <v>0</v>
      </c>
      <c r="L21" s="24">
        <f>SUMPRODUCT(
    (((Transactions!$B$2:$B$1202 = Outcome!$A21) +
    (LEFT(Transactions!$B$2:$B$1202, LEN(Outcome!$A21) + 1) = Outcome!$A21 &amp; "/")) *
    (YEAR(Transactions!$A$2:$A$1202) = Outcome!L$1) *
    (MONTH(Transactions!$A$2:$A$1202) = Outcome!L$2) *
    (Transactions!$F$2:$F$1202))
)</f>
        <v>0</v>
      </c>
      <c r="M21" s="24">
        <f>SUMPRODUCT(
    (((Transactions!$B$2:$B$1202 = Outcome!$A21) +
    (LEFT(Transactions!$B$2:$B$1202, LEN(Outcome!$A21) + 1) = Outcome!$A21 &amp; "/")) *
    (YEAR(Transactions!$A$2:$A$1202) = Outcome!M$1) *
    (MONTH(Transactions!$A$2:$A$1202) = Outcome!M$2) *
    (Transactions!$F$2:$F$1202))
)</f>
        <v>0</v>
      </c>
      <c r="N21" s="24">
        <f>SUMPRODUCT(
    (((Transactions!$B$2:$B$1202 = Outcome!$A21) +
    (LEFT(Transactions!$B$2:$B$1202, LEN(Outcome!$A21) + 1) = Outcome!$A21 &amp; "/")) *
    (YEAR(Transactions!$A$2:$A$1202) = Outcome!N$1) *
    (MONTH(Transactions!$A$2:$A$1202) = Outcome!N$2) *
    (Transactions!$F$2:$F$1202))
)</f>
        <v>0</v>
      </c>
      <c r="O21" s="24">
        <f>SUMPRODUCT(
    (((Transactions!$B$2:$B$1202 = Outcome!$A21) +
    (LEFT(Transactions!$B$2:$B$1202, LEN(Outcome!$A21) + 1) = Outcome!$A21 &amp; "/")) *
    (YEAR(Transactions!$A$2:$A$1202) = Outcome!O$1) *
    (MONTH(Transactions!$A$2:$A$1202) = Outcome!O$2) *
    (Transactions!$F$2:$F$1202))
)</f>
        <v>0</v>
      </c>
      <c r="P21" s="24">
        <f>SUMPRODUCT(
    (((Transactions!$B$2:$B$1202 = Outcome!$A21) +
    (LEFT(Transactions!$B$2:$B$1202, LEN(Outcome!$A21) + 1) = Outcome!$A21 &amp; "/")) *
    (YEAR(Transactions!$A$2:$A$1202) = Outcome!P$1) *
    (MONTH(Transactions!$A$2:$A$1202) = Outcome!P$2) *
    (Transactions!$F$2:$F$1202))
)</f>
        <v>0</v>
      </c>
      <c r="Q21" s="24">
        <f>SUMPRODUCT(
    (((Transactions!$B$2:$B$1202 = Outcome!$A21) +
    (LEFT(Transactions!$B$2:$B$1202, LEN(Outcome!$A21) + 1) = Outcome!$A21 &amp; "/")) *
    (YEAR(Transactions!$A$2:$A$1202) = Outcome!Q$1) *
    (MONTH(Transactions!$A$2:$A$1202) = Outcome!Q$2) *
    (Transactions!$F$2:$F$1202))
)</f>
        <v>0</v>
      </c>
      <c r="R21" s="24">
        <f>SUMPRODUCT(
    (((Transactions!$B$2:$B$1202 = Outcome!$A21) +
    (LEFT(Transactions!$B$2:$B$1202, LEN(Outcome!$A21) + 1) = Outcome!$A21 &amp; "/")) *
    (YEAR(Transactions!$A$2:$A$1202) = Outcome!R$1) *
    (MONTH(Transactions!$A$2:$A$1202) = Outcome!R$2) *
    (Transactions!$F$2:$F$1202))
)</f>
        <v>0</v>
      </c>
      <c r="S21" s="24">
        <f>SUMPRODUCT(
    (((Transactions!$B$2:$B$1202 = Outcome!$A21) +
    (LEFT(Transactions!$B$2:$B$1202, LEN(Outcome!$A21) + 1) = Outcome!$A21 &amp; "/")) *
    (YEAR(Transactions!$A$2:$A$1202) = Outcome!S$1) *
    (MONTH(Transactions!$A$2:$A$1202) = Outcome!S$2) *
    (Transactions!$F$2:$F$1202))
)</f>
        <v>0</v>
      </c>
      <c r="T21" s="24">
        <f>SUMPRODUCT(
    (((Transactions!$B$2:$B$1202 = Outcome!$A21) +
    (LEFT(Transactions!$B$2:$B$1202, LEN(Outcome!$A21) + 1) = Outcome!$A21 &amp; "/")) *
    (YEAR(Transactions!$A$2:$A$1202) = Outcome!T$1) *
    (MONTH(Transactions!$A$2:$A$1202) = Outcome!T$2) *
    (Transactions!$F$2:$F$1202))
)</f>
        <v>0</v>
      </c>
      <c r="U21" s="24">
        <f>SUMPRODUCT(
    (((Transactions!$B$2:$B$1202 = Outcome!$A21) +
    (LEFT(Transactions!$B$2:$B$1202, LEN(Outcome!$A21) + 1) = Outcome!$A21 &amp; "/")) *
    (YEAR(Transactions!$A$2:$A$1202) = Outcome!U$1) *
    (MONTH(Transactions!$A$2:$A$1202) = Outcome!U$2) *
    (Transactions!$F$2:$F$1202))
)</f>
        <v>0</v>
      </c>
      <c r="V21" s="24">
        <f>SUMPRODUCT(
    (((Transactions!$B$2:$B$1202 = Outcome!$A21) +
    (LEFT(Transactions!$B$2:$B$1202, LEN(Outcome!$A21) + 1) = Outcome!$A21 &amp; "/")) *
    (YEAR(Transactions!$A$2:$A$1202) = Outcome!V$1) *
    (MONTH(Transactions!$A$2:$A$1202) = Outcome!V$2) *
    (Transactions!$F$2:$F$1202))
)</f>
        <v>0</v>
      </c>
      <c r="W21" s="24">
        <f>SUMPRODUCT(
    (((Transactions!$B$2:$B$1202 = Outcome!$A21) +
    (LEFT(Transactions!$B$2:$B$1202, LEN(Outcome!$A21) + 1) = Outcome!$A21 &amp; "/")) *
    (YEAR(Transactions!$A$2:$A$1202) = Outcome!W$1) *
    (MONTH(Transactions!$A$2:$A$1202) = Outcome!W$2) *
    (Transactions!$F$2:$F$1202))
)</f>
        <v>0</v>
      </c>
      <c r="X21" s="24">
        <f>SUMPRODUCT(
    (((Transactions!$B$2:$B$1202 = Outcome!$A21) +
    (LEFT(Transactions!$B$2:$B$1202, LEN(Outcome!$A21) + 1) = Outcome!$A21 &amp; "/")) *
    (YEAR(Transactions!$A$2:$A$1202) = Outcome!X$1) *
    (MONTH(Transactions!$A$2:$A$1202) = Outcome!X$2) *
    (Transactions!$F$2:$F$1202))
)</f>
        <v>0</v>
      </c>
      <c r="Y21" s="24">
        <f>SUMPRODUCT(
    (((Transactions!$B$2:$B$1202 = Outcome!$A21) +
    (LEFT(Transactions!$B$2:$B$1202, LEN(Outcome!$A21) + 1) = Outcome!$A21 &amp; "/")) *
    (YEAR(Transactions!$A$2:$A$1202) = Outcome!Y$1) *
    (MONTH(Transactions!$A$2:$A$1202) = Outcome!Y$2) *
    (Transactions!$F$2:$F$1202))
)</f>
        <v>0</v>
      </c>
      <c r="Z21" s="24">
        <f>SUMPRODUCT(
    (((Transactions!$B$2:$B$1202 = Outcome!$A21) +
    (LEFT(Transactions!$B$2:$B$1202, LEN(Outcome!$A21) + 1) = Outcome!$A21 &amp; "/")) *
    (YEAR(Transactions!$A$2:$A$1202) = Outcome!Z$1) *
    (MONTH(Transactions!$A$2:$A$1202) = Outcome!Z$2) *
    (Transactions!$F$2:$F$1202))
)</f>
        <v>0</v>
      </c>
      <c r="AA21" s="24">
        <f>SUMPRODUCT(
    (((Transactions!$B$2:$B$1202 = Outcome!$A21) +
    (LEFT(Transactions!$B$2:$B$1202, LEN(Outcome!$A21) + 1) = Outcome!$A21 &amp; "/")) *
    (YEAR(Transactions!$A$2:$A$1202) = Outcome!AA$1) *
    (MONTH(Transactions!$A$2:$A$1202) = Outcome!AA$2) *
    (Transactions!$F$2:$F$1202))
)</f>
        <v>0</v>
      </c>
      <c r="AB21" s="24">
        <f>SUMPRODUCT(
    (((Transactions!$B$2:$B$1202 = Outcome!$A21) +
    (LEFT(Transactions!$B$2:$B$1202, LEN(Outcome!$A21) + 1) = Outcome!$A21 &amp; "/")) *
    (YEAR(Transactions!$A$2:$A$1202) = Outcome!AB$1) *
    (MONTH(Transactions!$A$2:$A$1202) = Outcome!AB$2) *
    (Transactions!$F$2:$F$1202))
)</f>
        <v>0</v>
      </c>
      <c r="AC21" s="10" t="s">
        <v>17</v>
      </c>
    </row>
    <row r="22" spans="1:29" x14ac:dyDescent="0.45">
      <c r="A22" s="25"/>
      <c r="B22" s="22">
        <f t="shared" si="0"/>
        <v>0</v>
      </c>
      <c r="C22" s="23"/>
      <c r="D22" s="24">
        <f>SUMPRODUCT(
    (((Transactions!$B$2:$B$1202 = Outcome!$A22) +
    (LEFT(Transactions!$B$2:$B$1202, LEN(Outcome!$A22) + 1) = Outcome!$A22 &amp; "/")) *
    (YEAR(Transactions!$A$2:$A$1202) = Outcome!D$1) *
    (MONTH(Transactions!$A$2:$A$1202) = Outcome!D$2) *
    (Transactions!$F$2:$F$1202))
)</f>
        <v>0</v>
      </c>
      <c r="E22" s="24">
        <f>SUMPRODUCT(
    (((Transactions!$B$2:$B$1202 = Outcome!$A22) +
    (LEFT(Transactions!$B$2:$B$1202, LEN(Outcome!$A22) + 1) = Outcome!$A22 &amp; "/")) *
    (YEAR(Transactions!$A$2:$A$1202) = Outcome!E$1) *
    (MONTH(Transactions!$A$2:$A$1202) = Outcome!E$2) *
    (Transactions!$F$2:$F$1202))
)</f>
        <v>0</v>
      </c>
      <c r="F22" s="24">
        <f>SUMPRODUCT(
    (((Transactions!$B$2:$B$1202 = Outcome!$A22) +
    (LEFT(Transactions!$B$2:$B$1202, LEN(Outcome!$A22) + 1) = Outcome!$A22 &amp; "/")) *
    (YEAR(Transactions!$A$2:$A$1202) = Outcome!F$1) *
    (MONTH(Transactions!$A$2:$A$1202) = Outcome!F$2) *
    (Transactions!$F$2:$F$1202))
)</f>
        <v>0</v>
      </c>
      <c r="G22" s="24">
        <f>SUMPRODUCT(
    (((Transactions!$B$2:$B$1202 = Outcome!$A22) +
    (LEFT(Transactions!$B$2:$B$1202, LEN(Outcome!$A22) + 1) = Outcome!$A22 &amp; "/")) *
    (YEAR(Transactions!$A$2:$A$1202) = Outcome!G$1) *
    (MONTH(Transactions!$A$2:$A$1202) = Outcome!G$2) *
    (Transactions!$F$2:$F$1202))
)</f>
        <v>0</v>
      </c>
      <c r="H22" s="24">
        <f>SUMPRODUCT(
    (((Transactions!$B$2:$B$1202 = Outcome!$A22) +
    (LEFT(Transactions!$B$2:$B$1202, LEN(Outcome!$A22) + 1) = Outcome!$A22 &amp; "/")) *
    (YEAR(Transactions!$A$2:$A$1202) = Outcome!H$1) *
    (MONTH(Transactions!$A$2:$A$1202) = Outcome!H$2) *
    (Transactions!$F$2:$F$1202))
)</f>
        <v>0</v>
      </c>
      <c r="I22" s="24">
        <f>SUMPRODUCT(
    (((Transactions!$B$2:$B$1202 = Outcome!$A22) +
    (LEFT(Transactions!$B$2:$B$1202, LEN(Outcome!$A22) + 1) = Outcome!$A22 &amp; "/")) *
    (YEAR(Transactions!$A$2:$A$1202) = Outcome!I$1) *
    (MONTH(Transactions!$A$2:$A$1202) = Outcome!I$2) *
    (Transactions!$F$2:$F$1202))
)</f>
        <v>0</v>
      </c>
      <c r="J22" s="24">
        <f>SUMPRODUCT(
    (((Transactions!$B$2:$B$1202 = Outcome!$A22) +
    (LEFT(Transactions!$B$2:$B$1202, LEN(Outcome!$A22) + 1) = Outcome!$A22 &amp; "/")) *
    (YEAR(Transactions!$A$2:$A$1202) = Outcome!J$1) *
    (MONTH(Transactions!$A$2:$A$1202) = Outcome!J$2) *
    (Transactions!$F$2:$F$1202))
)</f>
        <v>0</v>
      </c>
      <c r="K22" s="24">
        <f>SUMPRODUCT(
    (((Transactions!$B$2:$B$1202 = Outcome!$A22) +
    (LEFT(Transactions!$B$2:$B$1202, LEN(Outcome!$A22) + 1) = Outcome!$A22 &amp; "/")) *
    (YEAR(Transactions!$A$2:$A$1202) = Outcome!K$1) *
    (MONTH(Transactions!$A$2:$A$1202) = Outcome!K$2) *
    (Transactions!$F$2:$F$1202))
)</f>
        <v>0</v>
      </c>
      <c r="L22" s="24">
        <f>SUMPRODUCT(
    (((Transactions!$B$2:$B$1202 = Outcome!$A22) +
    (LEFT(Transactions!$B$2:$B$1202, LEN(Outcome!$A22) + 1) = Outcome!$A22 &amp; "/")) *
    (YEAR(Transactions!$A$2:$A$1202) = Outcome!L$1) *
    (MONTH(Transactions!$A$2:$A$1202) = Outcome!L$2) *
    (Transactions!$F$2:$F$1202))
)</f>
        <v>0</v>
      </c>
      <c r="M22" s="24">
        <f>SUMPRODUCT(
    (((Transactions!$B$2:$B$1202 = Outcome!$A22) +
    (LEFT(Transactions!$B$2:$B$1202, LEN(Outcome!$A22) + 1) = Outcome!$A22 &amp; "/")) *
    (YEAR(Transactions!$A$2:$A$1202) = Outcome!M$1) *
    (MONTH(Transactions!$A$2:$A$1202) = Outcome!M$2) *
    (Transactions!$F$2:$F$1202))
)</f>
        <v>0</v>
      </c>
      <c r="N22" s="24">
        <f>SUMPRODUCT(
    (((Transactions!$B$2:$B$1202 = Outcome!$A22) +
    (LEFT(Transactions!$B$2:$B$1202, LEN(Outcome!$A22) + 1) = Outcome!$A22 &amp; "/")) *
    (YEAR(Transactions!$A$2:$A$1202) = Outcome!N$1) *
    (MONTH(Transactions!$A$2:$A$1202) = Outcome!N$2) *
    (Transactions!$F$2:$F$1202))
)</f>
        <v>0</v>
      </c>
      <c r="O22" s="24">
        <f>SUMPRODUCT(
    (((Transactions!$B$2:$B$1202 = Outcome!$A22) +
    (LEFT(Transactions!$B$2:$B$1202, LEN(Outcome!$A22) + 1) = Outcome!$A22 &amp; "/")) *
    (YEAR(Transactions!$A$2:$A$1202) = Outcome!O$1) *
    (MONTH(Transactions!$A$2:$A$1202) = Outcome!O$2) *
    (Transactions!$F$2:$F$1202))
)</f>
        <v>0</v>
      </c>
      <c r="P22" s="24">
        <f>SUMPRODUCT(
    (((Transactions!$B$2:$B$1202 = Outcome!$A22) +
    (LEFT(Transactions!$B$2:$B$1202, LEN(Outcome!$A22) + 1) = Outcome!$A22 &amp; "/")) *
    (YEAR(Transactions!$A$2:$A$1202) = Outcome!P$1) *
    (MONTH(Transactions!$A$2:$A$1202) = Outcome!P$2) *
    (Transactions!$F$2:$F$1202))
)</f>
        <v>0</v>
      </c>
      <c r="Q22" s="24">
        <f>SUMPRODUCT(
    (((Transactions!$B$2:$B$1202 = Outcome!$A22) +
    (LEFT(Transactions!$B$2:$B$1202, LEN(Outcome!$A22) + 1) = Outcome!$A22 &amp; "/")) *
    (YEAR(Transactions!$A$2:$A$1202) = Outcome!Q$1) *
    (MONTH(Transactions!$A$2:$A$1202) = Outcome!Q$2) *
    (Transactions!$F$2:$F$1202))
)</f>
        <v>0</v>
      </c>
      <c r="R22" s="24">
        <f>SUMPRODUCT(
    (((Transactions!$B$2:$B$1202 = Outcome!$A22) +
    (LEFT(Transactions!$B$2:$B$1202, LEN(Outcome!$A22) + 1) = Outcome!$A22 &amp; "/")) *
    (YEAR(Transactions!$A$2:$A$1202) = Outcome!R$1) *
    (MONTH(Transactions!$A$2:$A$1202) = Outcome!R$2) *
    (Transactions!$F$2:$F$1202))
)</f>
        <v>0</v>
      </c>
      <c r="S22" s="24">
        <f>SUMPRODUCT(
    (((Transactions!$B$2:$B$1202 = Outcome!$A22) +
    (LEFT(Transactions!$B$2:$B$1202, LEN(Outcome!$A22) + 1) = Outcome!$A22 &amp; "/")) *
    (YEAR(Transactions!$A$2:$A$1202) = Outcome!S$1) *
    (MONTH(Transactions!$A$2:$A$1202) = Outcome!S$2) *
    (Transactions!$F$2:$F$1202))
)</f>
        <v>0</v>
      </c>
      <c r="T22" s="24">
        <f>SUMPRODUCT(
    (((Transactions!$B$2:$B$1202 = Outcome!$A22) +
    (LEFT(Transactions!$B$2:$B$1202, LEN(Outcome!$A22) + 1) = Outcome!$A22 &amp; "/")) *
    (YEAR(Transactions!$A$2:$A$1202) = Outcome!T$1) *
    (MONTH(Transactions!$A$2:$A$1202) = Outcome!T$2) *
    (Transactions!$F$2:$F$1202))
)</f>
        <v>0</v>
      </c>
      <c r="U22" s="24">
        <f>SUMPRODUCT(
    (((Transactions!$B$2:$B$1202 = Outcome!$A22) +
    (LEFT(Transactions!$B$2:$B$1202, LEN(Outcome!$A22) + 1) = Outcome!$A22 &amp; "/")) *
    (YEAR(Transactions!$A$2:$A$1202) = Outcome!U$1) *
    (MONTH(Transactions!$A$2:$A$1202) = Outcome!U$2) *
    (Transactions!$F$2:$F$1202))
)</f>
        <v>0</v>
      </c>
      <c r="V22" s="24">
        <f>SUMPRODUCT(
    (((Transactions!$B$2:$B$1202 = Outcome!$A22) +
    (LEFT(Transactions!$B$2:$B$1202, LEN(Outcome!$A22) + 1) = Outcome!$A22 &amp; "/")) *
    (YEAR(Transactions!$A$2:$A$1202) = Outcome!V$1) *
    (MONTH(Transactions!$A$2:$A$1202) = Outcome!V$2) *
    (Transactions!$F$2:$F$1202))
)</f>
        <v>0</v>
      </c>
      <c r="W22" s="24">
        <f>SUMPRODUCT(
    (((Transactions!$B$2:$B$1202 = Outcome!$A22) +
    (LEFT(Transactions!$B$2:$B$1202, LEN(Outcome!$A22) + 1) = Outcome!$A22 &amp; "/")) *
    (YEAR(Transactions!$A$2:$A$1202) = Outcome!W$1) *
    (MONTH(Transactions!$A$2:$A$1202) = Outcome!W$2) *
    (Transactions!$F$2:$F$1202))
)</f>
        <v>0</v>
      </c>
      <c r="X22" s="24">
        <f>SUMPRODUCT(
    (((Transactions!$B$2:$B$1202 = Outcome!$A22) +
    (LEFT(Transactions!$B$2:$B$1202, LEN(Outcome!$A22) + 1) = Outcome!$A22 &amp; "/")) *
    (YEAR(Transactions!$A$2:$A$1202) = Outcome!X$1) *
    (MONTH(Transactions!$A$2:$A$1202) = Outcome!X$2) *
    (Transactions!$F$2:$F$1202))
)</f>
        <v>0</v>
      </c>
      <c r="Y22" s="24">
        <f>SUMPRODUCT(
    (((Transactions!$B$2:$B$1202 = Outcome!$A22) +
    (LEFT(Transactions!$B$2:$B$1202, LEN(Outcome!$A22) + 1) = Outcome!$A22 &amp; "/")) *
    (YEAR(Transactions!$A$2:$A$1202) = Outcome!Y$1) *
    (MONTH(Transactions!$A$2:$A$1202) = Outcome!Y$2) *
    (Transactions!$F$2:$F$1202))
)</f>
        <v>0</v>
      </c>
      <c r="Z22" s="24">
        <f>SUMPRODUCT(
    (((Transactions!$B$2:$B$1202 = Outcome!$A22) +
    (LEFT(Transactions!$B$2:$B$1202, LEN(Outcome!$A22) + 1) = Outcome!$A22 &amp; "/")) *
    (YEAR(Transactions!$A$2:$A$1202) = Outcome!Z$1) *
    (MONTH(Transactions!$A$2:$A$1202) = Outcome!Z$2) *
    (Transactions!$F$2:$F$1202))
)</f>
        <v>0</v>
      </c>
      <c r="AA22" s="24">
        <f>SUMPRODUCT(
    (((Transactions!$B$2:$B$1202 = Outcome!$A22) +
    (LEFT(Transactions!$B$2:$B$1202, LEN(Outcome!$A22) + 1) = Outcome!$A22 &amp; "/")) *
    (YEAR(Transactions!$A$2:$A$1202) = Outcome!AA$1) *
    (MONTH(Transactions!$A$2:$A$1202) = Outcome!AA$2) *
    (Transactions!$F$2:$F$1202))
)</f>
        <v>0</v>
      </c>
      <c r="AB22" s="24">
        <f>SUMPRODUCT(
    (((Transactions!$B$2:$B$1202 = Outcome!$A22) +
    (LEFT(Transactions!$B$2:$B$1202, LEN(Outcome!$A22) + 1) = Outcome!$A22 &amp; "/")) *
    (YEAR(Transactions!$A$2:$A$1202) = Outcome!AB$1) *
    (MONTH(Transactions!$A$2:$A$1202) = Outcome!AB$2) *
    (Transactions!$F$2:$F$1202))
)</f>
        <v>0</v>
      </c>
      <c r="AC22" s="10" t="s">
        <v>17</v>
      </c>
    </row>
    <row r="23" spans="1:29" x14ac:dyDescent="0.45">
      <c r="A23" s="25"/>
      <c r="B23" s="22">
        <f t="shared" si="0"/>
        <v>0</v>
      </c>
      <c r="C23" s="23"/>
      <c r="D23" s="24">
        <f>SUMPRODUCT(
    (((Transactions!$B$2:$B$1202 = Outcome!$A23) +
    (LEFT(Transactions!$B$2:$B$1202, LEN(Outcome!$A23) + 1) = Outcome!$A23 &amp; "/")) *
    (YEAR(Transactions!$A$2:$A$1202) = Outcome!D$1) *
    (MONTH(Transactions!$A$2:$A$1202) = Outcome!D$2) *
    (Transactions!$F$2:$F$1202))
)</f>
        <v>0</v>
      </c>
      <c r="E23" s="24">
        <f>SUMPRODUCT(
    (((Transactions!$B$2:$B$1202 = Outcome!$A23) +
    (LEFT(Transactions!$B$2:$B$1202, LEN(Outcome!$A23) + 1) = Outcome!$A23 &amp; "/")) *
    (YEAR(Transactions!$A$2:$A$1202) = Outcome!E$1) *
    (MONTH(Transactions!$A$2:$A$1202) = Outcome!E$2) *
    (Transactions!$F$2:$F$1202))
)</f>
        <v>0</v>
      </c>
      <c r="F23" s="24">
        <f>SUMPRODUCT(
    (((Transactions!$B$2:$B$1202 = Outcome!$A23) +
    (LEFT(Transactions!$B$2:$B$1202, LEN(Outcome!$A23) + 1) = Outcome!$A23 &amp; "/")) *
    (YEAR(Transactions!$A$2:$A$1202) = Outcome!F$1) *
    (MONTH(Transactions!$A$2:$A$1202) = Outcome!F$2) *
    (Transactions!$F$2:$F$1202))
)</f>
        <v>0</v>
      </c>
      <c r="G23" s="24">
        <f>SUMPRODUCT(
    (((Transactions!$B$2:$B$1202 = Outcome!$A23) +
    (LEFT(Transactions!$B$2:$B$1202, LEN(Outcome!$A23) + 1) = Outcome!$A23 &amp; "/")) *
    (YEAR(Transactions!$A$2:$A$1202) = Outcome!G$1) *
    (MONTH(Transactions!$A$2:$A$1202) = Outcome!G$2) *
    (Transactions!$F$2:$F$1202))
)</f>
        <v>0</v>
      </c>
      <c r="H23" s="24">
        <f>SUMPRODUCT(
    (((Transactions!$B$2:$B$1202 = Outcome!$A23) +
    (LEFT(Transactions!$B$2:$B$1202, LEN(Outcome!$A23) + 1) = Outcome!$A23 &amp; "/")) *
    (YEAR(Transactions!$A$2:$A$1202) = Outcome!H$1) *
    (MONTH(Transactions!$A$2:$A$1202) = Outcome!H$2) *
    (Transactions!$F$2:$F$1202))
)</f>
        <v>0</v>
      </c>
      <c r="I23" s="24">
        <f>SUMPRODUCT(
    (((Transactions!$B$2:$B$1202 = Outcome!$A23) +
    (LEFT(Transactions!$B$2:$B$1202, LEN(Outcome!$A23) + 1) = Outcome!$A23 &amp; "/")) *
    (YEAR(Transactions!$A$2:$A$1202) = Outcome!I$1) *
    (MONTH(Transactions!$A$2:$A$1202) = Outcome!I$2) *
    (Transactions!$F$2:$F$1202))
)</f>
        <v>0</v>
      </c>
      <c r="J23" s="24">
        <f>SUMPRODUCT(
    (((Transactions!$B$2:$B$1202 = Outcome!$A23) +
    (LEFT(Transactions!$B$2:$B$1202, LEN(Outcome!$A23) + 1) = Outcome!$A23 &amp; "/")) *
    (YEAR(Transactions!$A$2:$A$1202) = Outcome!J$1) *
    (MONTH(Transactions!$A$2:$A$1202) = Outcome!J$2) *
    (Transactions!$F$2:$F$1202))
)</f>
        <v>0</v>
      </c>
      <c r="K23" s="24">
        <f>SUMPRODUCT(
    (((Transactions!$B$2:$B$1202 = Outcome!$A23) +
    (LEFT(Transactions!$B$2:$B$1202, LEN(Outcome!$A23) + 1) = Outcome!$A23 &amp; "/")) *
    (YEAR(Transactions!$A$2:$A$1202) = Outcome!K$1) *
    (MONTH(Transactions!$A$2:$A$1202) = Outcome!K$2) *
    (Transactions!$F$2:$F$1202))
)</f>
        <v>0</v>
      </c>
      <c r="L23" s="24">
        <f>SUMPRODUCT(
    (((Transactions!$B$2:$B$1202 = Outcome!$A23) +
    (LEFT(Transactions!$B$2:$B$1202, LEN(Outcome!$A23) + 1) = Outcome!$A23 &amp; "/")) *
    (YEAR(Transactions!$A$2:$A$1202) = Outcome!L$1) *
    (MONTH(Transactions!$A$2:$A$1202) = Outcome!L$2) *
    (Transactions!$F$2:$F$1202))
)</f>
        <v>0</v>
      </c>
      <c r="M23" s="24">
        <f>SUMPRODUCT(
    (((Transactions!$B$2:$B$1202 = Outcome!$A23) +
    (LEFT(Transactions!$B$2:$B$1202, LEN(Outcome!$A23) + 1) = Outcome!$A23 &amp; "/")) *
    (YEAR(Transactions!$A$2:$A$1202) = Outcome!M$1) *
    (MONTH(Transactions!$A$2:$A$1202) = Outcome!M$2) *
    (Transactions!$F$2:$F$1202))
)</f>
        <v>0</v>
      </c>
      <c r="N23" s="24">
        <f>SUMPRODUCT(
    (((Transactions!$B$2:$B$1202 = Outcome!$A23) +
    (LEFT(Transactions!$B$2:$B$1202, LEN(Outcome!$A23) + 1) = Outcome!$A23 &amp; "/")) *
    (YEAR(Transactions!$A$2:$A$1202) = Outcome!N$1) *
    (MONTH(Transactions!$A$2:$A$1202) = Outcome!N$2) *
    (Transactions!$F$2:$F$1202))
)</f>
        <v>0</v>
      </c>
      <c r="O23" s="24">
        <f>SUMPRODUCT(
    (((Transactions!$B$2:$B$1202 = Outcome!$A23) +
    (LEFT(Transactions!$B$2:$B$1202, LEN(Outcome!$A23) + 1) = Outcome!$A23 &amp; "/")) *
    (YEAR(Transactions!$A$2:$A$1202) = Outcome!O$1) *
    (MONTH(Transactions!$A$2:$A$1202) = Outcome!O$2) *
    (Transactions!$F$2:$F$1202))
)</f>
        <v>0</v>
      </c>
      <c r="P23" s="24">
        <f>SUMPRODUCT(
    (((Transactions!$B$2:$B$1202 = Outcome!$A23) +
    (LEFT(Transactions!$B$2:$B$1202, LEN(Outcome!$A23) + 1) = Outcome!$A23 &amp; "/")) *
    (YEAR(Transactions!$A$2:$A$1202) = Outcome!P$1) *
    (MONTH(Transactions!$A$2:$A$1202) = Outcome!P$2) *
    (Transactions!$F$2:$F$1202))
)</f>
        <v>0</v>
      </c>
      <c r="Q23" s="24">
        <f>SUMPRODUCT(
    (((Transactions!$B$2:$B$1202 = Outcome!$A23) +
    (LEFT(Transactions!$B$2:$B$1202, LEN(Outcome!$A23) + 1) = Outcome!$A23 &amp; "/")) *
    (YEAR(Transactions!$A$2:$A$1202) = Outcome!Q$1) *
    (MONTH(Transactions!$A$2:$A$1202) = Outcome!Q$2) *
    (Transactions!$F$2:$F$1202))
)</f>
        <v>0</v>
      </c>
      <c r="R23" s="24">
        <f>SUMPRODUCT(
    (((Transactions!$B$2:$B$1202 = Outcome!$A23) +
    (LEFT(Transactions!$B$2:$B$1202, LEN(Outcome!$A23) + 1) = Outcome!$A23 &amp; "/")) *
    (YEAR(Transactions!$A$2:$A$1202) = Outcome!R$1) *
    (MONTH(Transactions!$A$2:$A$1202) = Outcome!R$2) *
    (Transactions!$F$2:$F$1202))
)</f>
        <v>0</v>
      </c>
      <c r="S23" s="24">
        <f>SUMPRODUCT(
    (((Transactions!$B$2:$B$1202 = Outcome!$A23) +
    (LEFT(Transactions!$B$2:$B$1202, LEN(Outcome!$A23) + 1) = Outcome!$A23 &amp; "/")) *
    (YEAR(Transactions!$A$2:$A$1202) = Outcome!S$1) *
    (MONTH(Transactions!$A$2:$A$1202) = Outcome!S$2) *
    (Transactions!$F$2:$F$1202))
)</f>
        <v>0</v>
      </c>
      <c r="T23" s="24">
        <f>SUMPRODUCT(
    (((Transactions!$B$2:$B$1202 = Outcome!$A23) +
    (LEFT(Transactions!$B$2:$B$1202, LEN(Outcome!$A23) + 1) = Outcome!$A23 &amp; "/")) *
    (YEAR(Transactions!$A$2:$A$1202) = Outcome!T$1) *
    (MONTH(Transactions!$A$2:$A$1202) = Outcome!T$2) *
    (Transactions!$F$2:$F$1202))
)</f>
        <v>0</v>
      </c>
      <c r="U23" s="24">
        <f>SUMPRODUCT(
    (((Transactions!$B$2:$B$1202 = Outcome!$A23) +
    (LEFT(Transactions!$B$2:$B$1202, LEN(Outcome!$A23) + 1) = Outcome!$A23 &amp; "/")) *
    (YEAR(Transactions!$A$2:$A$1202) = Outcome!U$1) *
    (MONTH(Transactions!$A$2:$A$1202) = Outcome!U$2) *
    (Transactions!$F$2:$F$1202))
)</f>
        <v>0</v>
      </c>
      <c r="V23" s="24">
        <f>SUMPRODUCT(
    (((Transactions!$B$2:$B$1202 = Outcome!$A23) +
    (LEFT(Transactions!$B$2:$B$1202, LEN(Outcome!$A23) + 1) = Outcome!$A23 &amp; "/")) *
    (YEAR(Transactions!$A$2:$A$1202) = Outcome!V$1) *
    (MONTH(Transactions!$A$2:$A$1202) = Outcome!V$2) *
    (Transactions!$F$2:$F$1202))
)</f>
        <v>0</v>
      </c>
      <c r="W23" s="24">
        <f>SUMPRODUCT(
    (((Transactions!$B$2:$B$1202 = Outcome!$A23) +
    (LEFT(Transactions!$B$2:$B$1202, LEN(Outcome!$A23) + 1) = Outcome!$A23 &amp; "/")) *
    (YEAR(Transactions!$A$2:$A$1202) = Outcome!W$1) *
    (MONTH(Transactions!$A$2:$A$1202) = Outcome!W$2) *
    (Transactions!$F$2:$F$1202))
)</f>
        <v>0</v>
      </c>
      <c r="X23" s="24">
        <f>SUMPRODUCT(
    (((Transactions!$B$2:$B$1202 = Outcome!$A23) +
    (LEFT(Transactions!$B$2:$B$1202, LEN(Outcome!$A23) + 1) = Outcome!$A23 &amp; "/")) *
    (YEAR(Transactions!$A$2:$A$1202) = Outcome!X$1) *
    (MONTH(Transactions!$A$2:$A$1202) = Outcome!X$2) *
    (Transactions!$F$2:$F$1202))
)</f>
        <v>0</v>
      </c>
      <c r="Y23" s="24">
        <f>SUMPRODUCT(
    (((Transactions!$B$2:$B$1202 = Outcome!$A23) +
    (LEFT(Transactions!$B$2:$B$1202, LEN(Outcome!$A23) + 1) = Outcome!$A23 &amp; "/")) *
    (YEAR(Transactions!$A$2:$A$1202) = Outcome!Y$1) *
    (MONTH(Transactions!$A$2:$A$1202) = Outcome!Y$2) *
    (Transactions!$F$2:$F$1202))
)</f>
        <v>0</v>
      </c>
      <c r="Z23" s="24">
        <f>SUMPRODUCT(
    (((Transactions!$B$2:$B$1202 = Outcome!$A23) +
    (LEFT(Transactions!$B$2:$B$1202, LEN(Outcome!$A23) + 1) = Outcome!$A23 &amp; "/")) *
    (YEAR(Transactions!$A$2:$A$1202) = Outcome!Z$1) *
    (MONTH(Transactions!$A$2:$A$1202) = Outcome!Z$2) *
    (Transactions!$F$2:$F$1202))
)</f>
        <v>0</v>
      </c>
      <c r="AA23" s="24">
        <f>SUMPRODUCT(
    (((Transactions!$B$2:$B$1202 = Outcome!$A23) +
    (LEFT(Transactions!$B$2:$B$1202, LEN(Outcome!$A23) + 1) = Outcome!$A23 &amp; "/")) *
    (YEAR(Transactions!$A$2:$A$1202) = Outcome!AA$1) *
    (MONTH(Transactions!$A$2:$A$1202) = Outcome!AA$2) *
    (Transactions!$F$2:$F$1202))
)</f>
        <v>0</v>
      </c>
      <c r="AB23" s="24">
        <f>SUMPRODUCT(
    (((Transactions!$B$2:$B$1202 = Outcome!$A23) +
    (LEFT(Transactions!$B$2:$B$1202, LEN(Outcome!$A23) + 1) = Outcome!$A23 &amp; "/")) *
    (YEAR(Transactions!$A$2:$A$1202) = Outcome!AB$1) *
    (MONTH(Transactions!$A$2:$A$1202) = Outcome!AB$2) *
    (Transactions!$F$2:$F$1202))
)</f>
        <v>0</v>
      </c>
      <c r="AC23" s="10" t="s">
        <v>17</v>
      </c>
    </row>
    <row r="24" spans="1:29" x14ac:dyDescent="0.45">
      <c r="A24" s="25"/>
      <c r="B24" s="22">
        <f t="shared" si="0"/>
        <v>0</v>
      </c>
      <c r="C24" s="23"/>
      <c r="D24" s="24">
        <f>SUMPRODUCT(
    (((Transactions!$B$2:$B$1202 = Outcome!$A24) +
    (LEFT(Transactions!$B$2:$B$1202, LEN(Outcome!$A24) + 1) = Outcome!$A24 &amp; "/")) *
    (YEAR(Transactions!$A$2:$A$1202) = Outcome!D$1) *
    (MONTH(Transactions!$A$2:$A$1202) = Outcome!D$2) *
    (Transactions!$F$2:$F$1202))
)</f>
        <v>0</v>
      </c>
      <c r="E24" s="24">
        <f>SUMPRODUCT(
    (((Transactions!$B$2:$B$1202 = Outcome!$A24) +
    (LEFT(Transactions!$B$2:$B$1202, LEN(Outcome!$A24) + 1) = Outcome!$A24 &amp; "/")) *
    (YEAR(Transactions!$A$2:$A$1202) = Outcome!E$1) *
    (MONTH(Transactions!$A$2:$A$1202) = Outcome!E$2) *
    (Transactions!$F$2:$F$1202))
)</f>
        <v>0</v>
      </c>
      <c r="F24" s="24">
        <f>SUMPRODUCT(
    (((Transactions!$B$2:$B$1202 = Outcome!$A24) +
    (LEFT(Transactions!$B$2:$B$1202, LEN(Outcome!$A24) + 1) = Outcome!$A24 &amp; "/")) *
    (YEAR(Transactions!$A$2:$A$1202) = Outcome!F$1) *
    (MONTH(Transactions!$A$2:$A$1202) = Outcome!F$2) *
    (Transactions!$F$2:$F$1202))
)</f>
        <v>0</v>
      </c>
      <c r="G24" s="24">
        <f>SUMPRODUCT(
    (((Transactions!$B$2:$B$1202 = Outcome!$A24) +
    (LEFT(Transactions!$B$2:$B$1202, LEN(Outcome!$A24) + 1) = Outcome!$A24 &amp; "/")) *
    (YEAR(Transactions!$A$2:$A$1202) = Outcome!G$1) *
    (MONTH(Transactions!$A$2:$A$1202) = Outcome!G$2) *
    (Transactions!$F$2:$F$1202))
)</f>
        <v>0</v>
      </c>
      <c r="H24" s="24">
        <f>SUMPRODUCT(
    (((Transactions!$B$2:$B$1202 = Outcome!$A24) +
    (LEFT(Transactions!$B$2:$B$1202, LEN(Outcome!$A24) + 1) = Outcome!$A24 &amp; "/")) *
    (YEAR(Transactions!$A$2:$A$1202) = Outcome!H$1) *
    (MONTH(Transactions!$A$2:$A$1202) = Outcome!H$2) *
    (Transactions!$F$2:$F$1202))
)</f>
        <v>0</v>
      </c>
      <c r="I24" s="24">
        <f>SUMPRODUCT(
    (((Transactions!$B$2:$B$1202 = Outcome!$A24) +
    (LEFT(Transactions!$B$2:$B$1202, LEN(Outcome!$A24) + 1) = Outcome!$A24 &amp; "/")) *
    (YEAR(Transactions!$A$2:$A$1202) = Outcome!I$1) *
    (MONTH(Transactions!$A$2:$A$1202) = Outcome!I$2) *
    (Transactions!$F$2:$F$1202))
)</f>
        <v>0</v>
      </c>
      <c r="J24" s="24">
        <f>SUMPRODUCT(
    (((Transactions!$B$2:$B$1202 = Outcome!$A24) +
    (LEFT(Transactions!$B$2:$B$1202, LEN(Outcome!$A24) + 1) = Outcome!$A24 &amp; "/")) *
    (YEAR(Transactions!$A$2:$A$1202) = Outcome!J$1) *
    (MONTH(Transactions!$A$2:$A$1202) = Outcome!J$2) *
    (Transactions!$F$2:$F$1202))
)</f>
        <v>0</v>
      </c>
      <c r="K24" s="24">
        <f>SUMPRODUCT(
    (((Transactions!$B$2:$B$1202 = Outcome!$A24) +
    (LEFT(Transactions!$B$2:$B$1202, LEN(Outcome!$A24) + 1) = Outcome!$A24 &amp; "/")) *
    (YEAR(Transactions!$A$2:$A$1202) = Outcome!K$1) *
    (MONTH(Transactions!$A$2:$A$1202) = Outcome!K$2) *
    (Transactions!$F$2:$F$1202))
)</f>
        <v>0</v>
      </c>
      <c r="L24" s="24">
        <f>SUMPRODUCT(
    (((Transactions!$B$2:$B$1202 = Outcome!$A24) +
    (LEFT(Transactions!$B$2:$B$1202, LEN(Outcome!$A24) + 1) = Outcome!$A24 &amp; "/")) *
    (YEAR(Transactions!$A$2:$A$1202) = Outcome!L$1) *
    (MONTH(Transactions!$A$2:$A$1202) = Outcome!L$2) *
    (Transactions!$F$2:$F$1202))
)</f>
        <v>0</v>
      </c>
      <c r="M24" s="24">
        <f>SUMPRODUCT(
    (((Transactions!$B$2:$B$1202 = Outcome!$A24) +
    (LEFT(Transactions!$B$2:$B$1202, LEN(Outcome!$A24) + 1) = Outcome!$A24 &amp; "/")) *
    (YEAR(Transactions!$A$2:$A$1202) = Outcome!M$1) *
    (MONTH(Transactions!$A$2:$A$1202) = Outcome!M$2) *
    (Transactions!$F$2:$F$1202))
)</f>
        <v>0</v>
      </c>
      <c r="N24" s="24">
        <f>SUMPRODUCT(
    (((Transactions!$B$2:$B$1202 = Outcome!$A24) +
    (LEFT(Transactions!$B$2:$B$1202, LEN(Outcome!$A24) + 1) = Outcome!$A24 &amp; "/")) *
    (YEAR(Transactions!$A$2:$A$1202) = Outcome!N$1) *
    (MONTH(Transactions!$A$2:$A$1202) = Outcome!N$2) *
    (Transactions!$F$2:$F$1202))
)</f>
        <v>0</v>
      </c>
      <c r="O24" s="24">
        <f>SUMPRODUCT(
    (((Transactions!$B$2:$B$1202 = Outcome!$A24) +
    (LEFT(Transactions!$B$2:$B$1202, LEN(Outcome!$A24) + 1) = Outcome!$A24 &amp; "/")) *
    (YEAR(Transactions!$A$2:$A$1202) = Outcome!O$1) *
    (MONTH(Transactions!$A$2:$A$1202) = Outcome!O$2) *
    (Transactions!$F$2:$F$1202))
)</f>
        <v>0</v>
      </c>
      <c r="P24" s="24">
        <f>SUMPRODUCT(
    (((Transactions!$B$2:$B$1202 = Outcome!$A24) +
    (LEFT(Transactions!$B$2:$B$1202, LEN(Outcome!$A24) + 1) = Outcome!$A24 &amp; "/")) *
    (YEAR(Transactions!$A$2:$A$1202) = Outcome!P$1) *
    (MONTH(Transactions!$A$2:$A$1202) = Outcome!P$2) *
    (Transactions!$F$2:$F$1202))
)</f>
        <v>0</v>
      </c>
      <c r="Q24" s="24">
        <f>SUMPRODUCT(
    (((Transactions!$B$2:$B$1202 = Outcome!$A24) +
    (LEFT(Transactions!$B$2:$B$1202, LEN(Outcome!$A24) + 1) = Outcome!$A24 &amp; "/")) *
    (YEAR(Transactions!$A$2:$A$1202) = Outcome!Q$1) *
    (MONTH(Transactions!$A$2:$A$1202) = Outcome!Q$2) *
    (Transactions!$F$2:$F$1202))
)</f>
        <v>0</v>
      </c>
      <c r="R24" s="24">
        <f>SUMPRODUCT(
    (((Transactions!$B$2:$B$1202 = Outcome!$A24) +
    (LEFT(Transactions!$B$2:$B$1202, LEN(Outcome!$A24) + 1) = Outcome!$A24 &amp; "/")) *
    (YEAR(Transactions!$A$2:$A$1202) = Outcome!R$1) *
    (MONTH(Transactions!$A$2:$A$1202) = Outcome!R$2) *
    (Transactions!$F$2:$F$1202))
)</f>
        <v>0</v>
      </c>
      <c r="S24" s="24">
        <f>SUMPRODUCT(
    (((Transactions!$B$2:$B$1202 = Outcome!$A24) +
    (LEFT(Transactions!$B$2:$B$1202, LEN(Outcome!$A24) + 1) = Outcome!$A24 &amp; "/")) *
    (YEAR(Transactions!$A$2:$A$1202) = Outcome!S$1) *
    (MONTH(Transactions!$A$2:$A$1202) = Outcome!S$2) *
    (Transactions!$F$2:$F$1202))
)</f>
        <v>0</v>
      </c>
      <c r="T24" s="24">
        <f>SUMPRODUCT(
    (((Transactions!$B$2:$B$1202 = Outcome!$A24) +
    (LEFT(Transactions!$B$2:$B$1202, LEN(Outcome!$A24) + 1) = Outcome!$A24 &amp; "/")) *
    (YEAR(Transactions!$A$2:$A$1202) = Outcome!T$1) *
    (MONTH(Transactions!$A$2:$A$1202) = Outcome!T$2) *
    (Transactions!$F$2:$F$1202))
)</f>
        <v>0</v>
      </c>
      <c r="U24" s="24">
        <f>SUMPRODUCT(
    (((Transactions!$B$2:$B$1202 = Outcome!$A24) +
    (LEFT(Transactions!$B$2:$B$1202, LEN(Outcome!$A24) + 1) = Outcome!$A24 &amp; "/")) *
    (YEAR(Transactions!$A$2:$A$1202) = Outcome!U$1) *
    (MONTH(Transactions!$A$2:$A$1202) = Outcome!U$2) *
    (Transactions!$F$2:$F$1202))
)</f>
        <v>0</v>
      </c>
      <c r="V24" s="24">
        <f>SUMPRODUCT(
    (((Transactions!$B$2:$B$1202 = Outcome!$A24) +
    (LEFT(Transactions!$B$2:$B$1202, LEN(Outcome!$A24) + 1) = Outcome!$A24 &amp; "/")) *
    (YEAR(Transactions!$A$2:$A$1202) = Outcome!V$1) *
    (MONTH(Transactions!$A$2:$A$1202) = Outcome!V$2) *
    (Transactions!$F$2:$F$1202))
)</f>
        <v>0</v>
      </c>
      <c r="W24" s="24">
        <f>SUMPRODUCT(
    (((Transactions!$B$2:$B$1202 = Outcome!$A24) +
    (LEFT(Transactions!$B$2:$B$1202, LEN(Outcome!$A24) + 1) = Outcome!$A24 &amp; "/")) *
    (YEAR(Transactions!$A$2:$A$1202) = Outcome!W$1) *
    (MONTH(Transactions!$A$2:$A$1202) = Outcome!W$2) *
    (Transactions!$F$2:$F$1202))
)</f>
        <v>0</v>
      </c>
      <c r="X24" s="24">
        <f>SUMPRODUCT(
    (((Transactions!$B$2:$B$1202 = Outcome!$A24) +
    (LEFT(Transactions!$B$2:$B$1202, LEN(Outcome!$A24) + 1) = Outcome!$A24 &amp; "/")) *
    (YEAR(Transactions!$A$2:$A$1202) = Outcome!X$1) *
    (MONTH(Transactions!$A$2:$A$1202) = Outcome!X$2) *
    (Transactions!$F$2:$F$1202))
)</f>
        <v>0</v>
      </c>
      <c r="Y24" s="24">
        <f>SUMPRODUCT(
    (((Transactions!$B$2:$B$1202 = Outcome!$A24) +
    (LEFT(Transactions!$B$2:$B$1202, LEN(Outcome!$A24) + 1) = Outcome!$A24 &amp; "/")) *
    (YEAR(Transactions!$A$2:$A$1202) = Outcome!Y$1) *
    (MONTH(Transactions!$A$2:$A$1202) = Outcome!Y$2) *
    (Transactions!$F$2:$F$1202))
)</f>
        <v>0</v>
      </c>
      <c r="Z24" s="24">
        <f>SUMPRODUCT(
    (((Transactions!$B$2:$B$1202 = Outcome!$A24) +
    (LEFT(Transactions!$B$2:$B$1202, LEN(Outcome!$A24) + 1) = Outcome!$A24 &amp; "/")) *
    (YEAR(Transactions!$A$2:$A$1202) = Outcome!Z$1) *
    (MONTH(Transactions!$A$2:$A$1202) = Outcome!Z$2) *
    (Transactions!$F$2:$F$1202))
)</f>
        <v>0</v>
      </c>
      <c r="AA24" s="24">
        <f>SUMPRODUCT(
    (((Transactions!$B$2:$B$1202 = Outcome!$A24) +
    (LEFT(Transactions!$B$2:$B$1202, LEN(Outcome!$A24) + 1) = Outcome!$A24 &amp; "/")) *
    (YEAR(Transactions!$A$2:$A$1202) = Outcome!AA$1) *
    (MONTH(Transactions!$A$2:$A$1202) = Outcome!AA$2) *
    (Transactions!$F$2:$F$1202))
)</f>
        <v>0</v>
      </c>
      <c r="AB24" s="24">
        <f>SUMPRODUCT(
    (((Transactions!$B$2:$B$1202 = Outcome!$A24) +
    (LEFT(Transactions!$B$2:$B$1202, LEN(Outcome!$A24) + 1) = Outcome!$A24 &amp; "/")) *
    (YEAR(Transactions!$A$2:$A$1202) = Outcome!AB$1) *
    (MONTH(Transactions!$A$2:$A$1202) = Outcome!AB$2) *
    (Transactions!$F$2:$F$1202))
)</f>
        <v>0</v>
      </c>
      <c r="AC24" s="10" t="s">
        <v>17</v>
      </c>
    </row>
    <row r="25" spans="1:29" x14ac:dyDescent="0.45">
      <c r="A25" s="25"/>
      <c r="B25" s="22">
        <f t="shared" si="0"/>
        <v>0</v>
      </c>
      <c r="C25" s="23"/>
      <c r="D25" s="24">
        <f>SUMPRODUCT(
    (((Transactions!$B$2:$B$1202 = Outcome!$A25) +
    (LEFT(Transactions!$B$2:$B$1202, LEN(Outcome!$A25) + 1) = Outcome!$A25 &amp; "/")) *
    (YEAR(Transactions!$A$2:$A$1202) = Outcome!D$1) *
    (MONTH(Transactions!$A$2:$A$1202) = Outcome!D$2) *
    (Transactions!$F$2:$F$1202))
)</f>
        <v>0</v>
      </c>
      <c r="E25" s="24">
        <f>SUMPRODUCT(
    (((Transactions!$B$2:$B$1202 = Outcome!$A25) +
    (LEFT(Transactions!$B$2:$B$1202, LEN(Outcome!$A25) + 1) = Outcome!$A25 &amp; "/")) *
    (YEAR(Transactions!$A$2:$A$1202) = Outcome!E$1) *
    (MONTH(Transactions!$A$2:$A$1202) = Outcome!E$2) *
    (Transactions!$F$2:$F$1202))
)</f>
        <v>0</v>
      </c>
      <c r="F25" s="24">
        <f>SUMPRODUCT(
    (((Transactions!$B$2:$B$1202 = Outcome!$A25) +
    (LEFT(Transactions!$B$2:$B$1202, LEN(Outcome!$A25) + 1) = Outcome!$A25 &amp; "/")) *
    (YEAR(Transactions!$A$2:$A$1202) = Outcome!F$1) *
    (MONTH(Transactions!$A$2:$A$1202) = Outcome!F$2) *
    (Transactions!$F$2:$F$1202))
)</f>
        <v>0</v>
      </c>
      <c r="G25" s="24">
        <f>SUMPRODUCT(
    (((Transactions!$B$2:$B$1202 = Outcome!$A25) +
    (LEFT(Transactions!$B$2:$B$1202, LEN(Outcome!$A25) + 1) = Outcome!$A25 &amp; "/")) *
    (YEAR(Transactions!$A$2:$A$1202) = Outcome!G$1) *
    (MONTH(Transactions!$A$2:$A$1202) = Outcome!G$2) *
    (Transactions!$F$2:$F$1202))
)</f>
        <v>0</v>
      </c>
      <c r="H25" s="24">
        <f>SUMPRODUCT(
    (((Transactions!$B$2:$B$1202 = Outcome!$A25) +
    (LEFT(Transactions!$B$2:$B$1202, LEN(Outcome!$A25) + 1) = Outcome!$A25 &amp; "/")) *
    (YEAR(Transactions!$A$2:$A$1202) = Outcome!H$1) *
    (MONTH(Transactions!$A$2:$A$1202) = Outcome!H$2) *
    (Transactions!$F$2:$F$1202))
)</f>
        <v>0</v>
      </c>
      <c r="I25" s="24">
        <f>SUMPRODUCT(
    (((Transactions!$B$2:$B$1202 = Outcome!$A25) +
    (LEFT(Transactions!$B$2:$B$1202, LEN(Outcome!$A25) + 1) = Outcome!$A25 &amp; "/")) *
    (YEAR(Transactions!$A$2:$A$1202) = Outcome!I$1) *
    (MONTH(Transactions!$A$2:$A$1202) = Outcome!I$2) *
    (Transactions!$F$2:$F$1202))
)</f>
        <v>0</v>
      </c>
      <c r="J25" s="24">
        <f>SUMPRODUCT(
    (((Transactions!$B$2:$B$1202 = Outcome!$A25) +
    (LEFT(Transactions!$B$2:$B$1202, LEN(Outcome!$A25) + 1) = Outcome!$A25 &amp; "/")) *
    (YEAR(Transactions!$A$2:$A$1202) = Outcome!J$1) *
    (MONTH(Transactions!$A$2:$A$1202) = Outcome!J$2) *
    (Transactions!$F$2:$F$1202))
)</f>
        <v>0</v>
      </c>
      <c r="K25" s="24">
        <f>SUMPRODUCT(
    (((Transactions!$B$2:$B$1202 = Outcome!$A25) +
    (LEFT(Transactions!$B$2:$B$1202, LEN(Outcome!$A25) + 1) = Outcome!$A25 &amp; "/")) *
    (YEAR(Transactions!$A$2:$A$1202) = Outcome!K$1) *
    (MONTH(Transactions!$A$2:$A$1202) = Outcome!K$2) *
    (Transactions!$F$2:$F$1202))
)</f>
        <v>0</v>
      </c>
      <c r="L25" s="24">
        <f>SUMPRODUCT(
    (((Transactions!$B$2:$B$1202 = Outcome!$A25) +
    (LEFT(Transactions!$B$2:$B$1202, LEN(Outcome!$A25) + 1) = Outcome!$A25 &amp; "/")) *
    (YEAR(Transactions!$A$2:$A$1202) = Outcome!L$1) *
    (MONTH(Transactions!$A$2:$A$1202) = Outcome!L$2) *
    (Transactions!$F$2:$F$1202))
)</f>
        <v>0</v>
      </c>
      <c r="M25" s="24">
        <f>SUMPRODUCT(
    (((Transactions!$B$2:$B$1202 = Outcome!$A25) +
    (LEFT(Transactions!$B$2:$B$1202, LEN(Outcome!$A25) + 1) = Outcome!$A25 &amp; "/")) *
    (YEAR(Transactions!$A$2:$A$1202) = Outcome!M$1) *
    (MONTH(Transactions!$A$2:$A$1202) = Outcome!M$2) *
    (Transactions!$F$2:$F$1202))
)</f>
        <v>0</v>
      </c>
      <c r="N25" s="24">
        <f>SUMPRODUCT(
    (((Transactions!$B$2:$B$1202 = Outcome!$A25) +
    (LEFT(Transactions!$B$2:$B$1202, LEN(Outcome!$A25) + 1) = Outcome!$A25 &amp; "/")) *
    (YEAR(Transactions!$A$2:$A$1202) = Outcome!N$1) *
    (MONTH(Transactions!$A$2:$A$1202) = Outcome!N$2) *
    (Transactions!$F$2:$F$1202))
)</f>
        <v>0</v>
      </c>
      <c r="O25" s="24">
        <f>SUMPRODUCT(
    (((Transactions!$B$2:$B$1202 = Outcome!$A25) +
    (LEFT(Transactions!$B$2:$B$1202, LEN(Outcome!$A25) + 1) = Outcome!$A25 &amp; "/")) *
    (YEAR(Transactions!$A$2:$A$1202) = Outcome!O$1) *
    (MONTH(Transactions!$A$2:$A$1202) = Outcome!O$2) *
    (Transactions!$F$2:$F$1202))
)</f>
        <v>0</v>
      </c>
      <c r="P25" s="24">
        <f>SUMPRODUCT(
    (((Transactions!$B$2:$B$1202 = Outcome!$A25) +
    (LEFT(Transactions!$B$2:$B$1202, LEN(Outcome!$A25) + 1) = Outcome!$A25 &amp; "/")) *
    (YEAR(Transactions!$A$2:$A$1202) = Outcome!P$1) *
    (MONTH(Transactions!$A$2:$A$1202) = Outcome!P$2) *
    (Transactions!$F$2:$F$1202))
)</f>
        <v>0</v>
      </c>
      <c r="Q25" s="24">
        <f>SUMPRODUCT(
    (((Transactions!$B$2:$B$1202 = Outcome!$A25) +
    (LEFT(Transactions!$B$2:$B$1202, LEN(Outcome!$A25) + 1) = Outcome!$A25 &amp; "/")) *
    (YEAR(Transactions!$A$2:$A$1202) = Outcome!Q$1) *
    (MONTH(Transactions!$A$2:$A$1202) = Outcome!Q$2) *
    (Transactions!$F$2:$F$1202))
)</f>
        <v>0</v>
      </c>
      <c r="R25" s="24">
        <f>SUMPRODUCT(
    (((Transactions!$B$2:$B$1202 = Outcome!$A25) +
    (LEFT(Transactions!$B$2:$B$1202, LEN(Outcome!$A25) + 1) = Outcome!$A25 &amp; "/")) *
    (YEAR(Transactions!$A$2:$A$1202) = Outcome!R$1) *
    (MONTH(Transactions!$A$2:$A$1202) = Outcome!R$2) *
    (Transactions!$F$2:$F$1202))
)</f>
        <v>0</v>
      </c>
      <c r="S25" s="24">
        <f>SUMPRODUCT(
    (((Transactions!$B$2:$B$1202 = Outcome!$A25) +
    (LEFT(Transactions!$B$2:$B$1202, LEN(Outcome!$A25) + 1) = Outcome!$A25 &amp; "/")) *
    (YEAR(Transactions!$A$2:$A$1202) = Outcome!S$1) *
    (MONTH(Transactions!$A$2:$A$1202) = Outcome!S$2) *
    (Transactions!$F$2:$F$1202))
)</f>
        <v>0</v>
      </c>
      <c r="T25" s="24">
        <f>SUMPRODUCT(
    (((Transactions!$B$2:$B$1202 = Outcome!$A25) +
    (LEFT(Transactions!$B$2:$B$1202, LEN(Outcome!$A25) + 1) = Outcome!$A25 &amp; "/")) *
    (YEAR(Transactions!$A$2:$A$1202) = Outcome!T$1) *
    (MONTH(Transactions!$A$2:$A$1202) = Outcome!T$2) *
    (Transactions!$F$2:$F$1202))
)</f>
        <v>0</v>
      </c>
      <c r="U25" s="24">
        <f>SUMPRODUCT(
    (((Transactions!$B$2:$B$1202 = Outcome!$A25) +
    (LEFT(Transactions!$B$2:$B$1202, LEN(Outcome!$A25) + 1) = Outcome!$A25 &amp; "/")) *
    (YEAR(Transactions!$A$2:$A$1202) = Outcome!U$1) *
    (MONTH(Transactions!$A$2:$A$1202) = Outcome!U$2) *
    (Transactions!$F$2:$F$1202))
)</f>
        <v>0</v>
      </c>
      <c r="V25" s="24">
        <f>SUMPRODUCT(
    (((Transactions!$B$2:$B$1202 = Outcome!$A25) +
    (LEFT(Transactions!$B$2:$B$1202, LEN(Outcome!$A25) + 1) = Outcome!$A25 &amp; "/")) *
    (YEAR(Transactions!$A$2:$A$1202) = Outcome!V$1) *
    (MONTH(Transactions!$A$2:$A$1202) = Outcome!V$2) *
    (Transactions!$F$2:$F$1202))
)</f>
        <v>0</v>
      </c>
      <c r="W25" s="24">
        <f>SUMPRODUCT(
    (((Transactions!$B$2:$B$1202 = Outcome!$A25) +
    (LEFT(Transactions!$B$2:$B$1202, LEN(Outcome!$A25) + 1) = Outcome!$A25 &amp; "/")) *
    (YEAR(Transactions!$A$2:$A$1202) = Outcome!W$1) *
    (MONTH(Transactions!$A$2:$A$1202) = Outcome!W$2) *
    (Transactions!$F$2:$F$1202))
)</f>
        <v>0</v>
      </c>
      <c r="X25" s="24">
        <f>SUMPRODUCT(
    (((Transactions!$B$2:$B$1202 = Outcome!$A25) +
    (LEFT(Transactions!$B$2:$B$1202, LEN(Outcome!$A25) + 1) = Outcome!$A25 &amp; "/")) *
    (YEAR(Transactions!$A$2:$A$1202) = Outcome!X$1) *
    (MONTH(Transactions!$A$2:$A$1202) = Outcome!X$2) *
    (Transactions!$F$2:$F$1202))
)</f>
        <v>0</v>
      </c>
      <c r="Y25" s="24">
        <f>SUMPRODUCT(
    (((Transactions!$B$2:$B$1202 = Outcome!$A25) +
    (LEFT(Transactions!$B$2:$B$1202, LEN(Outcome!$A25) + 1) = Outcome!$A25 &amp; "/")) *
    (YEAR(Transactions!$A$2:$A$1202) = Outcome!Y$1) *
    (MONTH(Transactions!$A$2:$A$1202) = Outcome!Y$2) *
    (Transactions!$F$2:$F$1202))
)</f>
        <v>0</v>
      </c>
      <c r="Z25" s="24">
        <f>SUMPRODUCT(
    (((Transactions!$B$2:$B$1202 = Outcome!$A25) +
    (LEFT(Transactions!$B$2:$B$1202, LEN(Outcome!$A25) + 1) = Outcome!$A25 &amp; "/")) *
    (YEAR(Transactions!$A$2:$A$1202) = Outcome!Z$1) *
    (MONTH(Transactions!$A$2:$A$1202) = Outcome!Z$2) *
    (Transactions!$F$2:$F$1202))
)</f>
        <v>0</v>
      </c>
      <c r="AA25" s="24">
        <f>SUMPRODUCT(
    (((Transactions!$B$2:$B$1202 = Outcome!$A25) +
    (LEFT(Transactions!$B$2:$B$1202, LEN(Outcome!$A25) + 1) = Outcome!$A25 &amp; "/")) *
    (YEAR(Transactions!$A$2:$A$1202) = Outcome!AA$1) *
    (MONTH(Transactions!$A$2:$A$1202) = Outcome!AA$2) *
    (Transactions!$F$2:$F$1202))
)</f>
        <v>0</v>
      </c>
      <c r="AB25" s="24">
        <f>SUMPRODUCT(
    (((Transactions!$B$2:$B$1202 = Outcome!$A25) +
    (LEFT(Transactions!$B$2:$B$1202, LEN(Outcome!$A25) + 1) = Outcome!$A25 &amp; "/")) *
    (YEAR(Transactions!$A$2:$A$1202) = Outcome!AB$1) *
    (MONTH(Transactions!$A$2:$A$1202) = Outcome!AB$2) *
    (Transactions!$F$2:$F$1202))
)</f>
        <v>0</v>
      </c>
      <c r="AC25" s="10" t="s">
        <v>17</v>
      </c>
    </row>
    <row r="26" spans="1:29" x14ac:dyDescent="0.45">
      <c r="A26" s="25"/>
      <c r="B26" s="22">
        <f t="shared" si="0"/>
        <v>0</v>
      </c>
      <c r="C26" s="23"/>
      <c r="D26" s="24">
        <f>SUMPRODUCT(
    (((Transactions!$B$2:$B$1202 = Outcome!$A26) +
    (LEFT(Transactions!$B$2:$B$1202, LEN(Outcome!$A26) + 1) = Outcome!$A26 &amp; "/")) *
    (YEAR(Transactions!$A$2:$A$1202) = Outcome!D$1) *
    (MONTH(Transactions!$A$2:$A$1202) = Outcome!D$2) *
    (Transactions!$F$2:$F$1202))
)</f>
        <v>0</v>
      </c>
      <c r="E26" s="24">
        <f>SUMPRODUCT(
    (((Transactions!$B$2:$B$1202 = Outcome!$A26) +
    (LEFT(Transactions!$B$2:$B$1202, LEN(Outcome!$A26) + 1) = Outcome!$A26 &amp; "/")) *
    (YEAR(Transactions!$A$2:$A$1202) = Outcome!E$1) *
    (MONTH(Transactions!$A$2:$A$1202) = Outcome!E$2) *
    (Transactions!$F$2:$F$1202))
)</f>
        <v>0</v>
      </c>
      <c r="F26" s="24">
        <f>SUMPRODUCT(
    (((Transactions!$B$2:$B$1202 = Outcome!$A26) +
    (LEFT(Transactions!$B$2:$B$1202, LEN(Outcome!$A26) + 1) = Outcome!$A26 &amp; "/")) *
    (YEAR(Transactions!$A$2:$A$1202) = Outcome!F$1) *
    (MONTH(Transactions!$A$2:$A$1202) = Outcome!F$2) *
    (Transactions!$F$2:$F$1202))
)</f>
        <v>0</v>
      </c>
      <c r="G26" s="24">
        <f>SUMPRODUCT(
    (((Transactions!$B$2:$B$1202 = Outcome!$A26) +
    (LEFT(Transactions!$B$2:$B$1202, LEN(Outcome!$A26) + 1) = Outcome!$A26 &amp; "/")) *
    (YEAR(Transactions!$A$2:$A$1202) = Outcome!G$1) *
    (MONTH(Transactions!$A$2:$A$1202) = Outcome!G$2) *
    (Transactions!$F$2:$F$1202))
)</f>
        <v>0</v>
      </c>
      <c r="H26" s="24">
        <f>SUMPRODUCT(
    (((Transactions!$B$2:$B$1202 = Outcome!$A26) +
    (LEFT(Transactions!$B$2:$B$1202, LEN(Outcome!$A26) + 1) = Outcome!$A26 &amp; "/")) *
    (YEAR(Transactions!$A$2:$A$1202) = Outcome!H$1) *
    (MONTH(Transactions!$A$2:$A$1202) = Outcome!H$2) *
    (Transactions!$F$2:$F$1202))
)</f>
        <v>0</v>
      </c>
      <c r="I26" s="24">
        <f>SUMPRODUCT(
    (((Transactions!$B$2:$B$1202 = Outcome!$A26) +
    (LEFT(Transactions!$B$2:$B$1202, LEN(Outcome!$A26) + 1) = Outcome!$A26 &amp; "/")) *
    (YEAR(Transactions!$A$2:$A$1202) = Outcome!I$1) *
    (MONTH(Transactions!$A$2:$A$1202) = Outcome!I$2) *
    (Transactions!$F$2:$F$1202))
)</f>
        <v>0</v>
      </c>
      <c r="J26" s="24">
        <f>SUMPRODUCT(
    (((Transactions!$B$2:$B$1202 = Outcome!$A26) +
    (LEFT(Transactions!$B$2:$B$1202, LEN(Outcome!$A26) + 1) = Outcome!$A26 &amp; "/")) *
    (YEAR(Transactions!$A$2:$A$1202) = Outcome!J$1) *
    (MONTH(Transactions!$A$2:$A$1202) = Outcome!J$2) *
    (Transactions!$F$2:$F$1202))
)</f>
        <v>0</v>
      </c>
      <c r="K26" s="24">
        <f>SUMPRODUCT(
    (((Transactions!$B$2:$B$1202 = Outcome!$A26) +
    (LEFT(Transactions!$B$2:$B$1202, LEN(Outcome!$A26) + 1) = Outcome!$A26 &amp; "/")) *
    (YEAR(Transactions!$A$2:$A$1202) = Outcome!K$1) *
    (MONTH(Transactions!$A$2:$A$1202) = Outcome!K$2) *
    (Transactions!$F$2:$F$1202))
)</f>
        <v>0</v>
      </c>
      <c r="L26" s="24">
        <f>SUMPRODUCT(
    (((Transactions!$B$2:$B$1202 = Outcome!$A26) +
    (LEFT(Transactions!$B$2:$B$1202, LEN(Outcome!$A26) + 1) = Outcome!$A26 &amp; "/")) *
    (YEAR(Transactions!$A$2:$A$1202) = Outcome!L$1) *
    (MONTH(Transactions!$A$2:$A$1202) = Outcome!L$2) *
    (Transactions!$F$2:$F$1202))
)</f>
        <v>0</v>
      </c>
      <c r="M26" s="24">
        <f>SUMPRODUCT(
    (((Transactions!$B$2:$B$1202 = Outcome!$A26) +
    (LEFT(Transactions!$B$2:$B$1202, LEN(Outcome!$A26) + 1) = Outcome!$A26 &amp; "/")) *
    (YEAR(Transactions!$A$2:$A$1202) = Outcome!M$1) *
    (MONTH(Transactions!$A$2:$A$1202) = Outcome!M$2) *
    (Transactions!$F$2:$F$1202))
)</f>
        <v>0</v>
      </c>
      <c r="N26" s="24">
        <f>SUMPRODUCT(
    (((Transactions!$B$2:$B$1202 = Outcome!$A26) +
    (LEFT(Transactions!$B$2:$B$1202, LEN(Outcome!$A26) + 1) = Outcome!$A26 &amp; "/")) *
    (YEAR(Transactions!$A$2:$A$1202) = Outcome!N$1) *
    (MONTH(Transactions!$A$2:$A$1202) = Outcome!N$2) *
    (Transactions!$F$2:$F$1202))
)</f>
        <v>0</v>
      </c>
      <c r="O26" s="24">
        <f>SUMPRODUCT(
    (((Transactions!$B$2:$B$1202 = Outcome!$A26) +
    (LEFT(Transactions!$B$2:$B$1202, LEN(Outcome!$A26) + 1) = Outcome!$A26 &amp; "/")) *
    (YEAR(Transactions!$A$2:$A$1202) = Outcome!O$1) *
    (MONTH(Transactions!$A$2:$A$1202) = Outcome!O$2) *
    (Transactions!$F$2:$F$1202))
)</f>
        <v>0</v>
      </c>
      <c r="P26" s="24">
        <f>SUMPRODUCT(
    (((Transactions!$B$2:$B$1202 = Outcome!$A26) +
    (LEFT(Transactions!$B$2:$B$1202, LEN(Outcome!$A26) + 1) = Outcome!$A26 &amp; "/")) *
    (YEAR(Transactions!$A$2:$A$1202) = Outcome!P$1) *
    (MONTH(Transactions!$A$2:$A$1202) = Outcome!P$2) *
    (Transactions!$F$2:$F$1202))
)</f>
        <v>0</v>
      </c>
      <c r="Q26" s="24">
        <f>SUMPRODUCT(
    (((Transactions!$B$2:$B$1202 = Outcome!$A26) +
    (LEFT(Transactions!$B$2:$B$1202, LEN(Outcome!$A26) + 1) = Outcome!$A26 &amp; "/")) *
    (YEAR(Transactions!$A$2:$A$1202) = Outcome!Q$1) *
    (MONTH(Transactions!$A$2:$A$1202) = Outcome!Q$2) *
    (Transactions!$F$2:$F$1202))
)</f>
        <v>0</v>
      </c>
      <c r="R26" s="24">
        <f>SUMPRODUCT(
    (((Transactions!$B$2:$B$1202 = Outcome!$A26) +
    (LEFT(Transactions!$B$2:$B$1202, LEN(Outcome!$A26) + 1) = Outcome!$A26 &amp; "/")) *
    (YEAR(Transactions!$A$2:$A$1202) = Outcome!R$1) *
    (MONTH(Transactions!$A$2:$A$1202) = Outcome!R$2) *
    (Transactions!$F$2:$F$1202))
)</f>
        <v>0</v>
      </c>
      <c r="S26" s="24">
        <f>SUMPRODUCT(
    (((Transactions!$B$2:$B$1202 = Outcome!$A26) +
    (LEFT(Transactions!$B$2:$B$1202, LEN(Outcome!$A26) + 1) = Outcome!$A26 &amp; "/")) *
    (YEAR(Transactions!$A$2:$A$1202) = Outcome!S$1) *
    (MONTH(Transactions!$A$2:$A$1202) = Outcome!S$2) *
    (Transactions!$F$2:$F$1202))
)</f>
        <v>0</v>
      </c>
      <c r="T26" s="24">
        <f>SUMPRODUCT(
    (((Transactions!$B$2:$B$1202 = Outcome!$A26) +
    (LEFT(Transactions!$B$2:$B$1202, LEN(Outcome!$A26) + 1) = Outcome!$A26 &amp; "/")) *
    (YEAR(Transactions!$A$2:$A$1202) = Outcome!T$1) *
    (MONTH(Transactions!$A$2:$A$1202) = Outcome!T$2) *
    (Transactions!$F$2:$F$1202))
)</f>
        <v>0</v>
      </c>
      <c r="U26" s="24">
        <f>SUMPRODUCT(
    (((Transactions!$B$2:$B$1202 = Outcome!$A26) +
    (LEFT(Transactions!$B$2:$B$1202, LEN(Outcome!$A26) + 1) = Outcome!$A26 &amp; "/")) *
    (YEAR(Transactions!$A$2:$A$1202) = Outcome!U$1) *
    (MONTH(Transactions!$A$2:$A$1202) = Outcome!U$2) *
    (Transactions!$F$2:$F$1202))
)</f>
        <v>0</v>
      </c>
      <c r="V26" s="24">
        <f>SUMPRODUCT(
    (((Transactions!$B$2:$B$1202 = Outcome!$A26) +
    (LEFT(Transactions!$B$2:$B$1202, LEN(Outcome!$A26) + 1) = Outcome!$A26 &amp; "/")) *
    (YEAR(Transactions!$A$2:$A$1202) = Outcome!V$1) *
    (MONTH(Transactions!$A$2:$A$1202) = Outcome!V$2) *
    (Transactions!$F$2:$F$1202))
)</f>
        <v>0</v>
      </c>
      <c r="W26" s="24">
        <f>SUMPRODUCT(
    (((Transactions!$B$2:$B$1202 = Outcome!$A26) +
    (LEFT(Transactions!$B$2:$B$1202, LEN(Outcome!$A26) + 1) = Outcome!$A26 &amp; "/")) *
    (YEAR(Transactions!$A$2:$A$1202) = Outcome!W$1) *
    (MONTH(Transactions!$A$2:$A$1202) = Outcome!W$2) *
    (Transactions!$F$2:$F$1202))
)</f>
        <v>0</v>
      </c>
      <c r="X26" s="24">
        <f>SUMPRODUCT(
    (((Transactions!$B$2:$B$1202 = Outcome!$A26) +
    (LEFT(Transactions!$B$2:$B$1202, LEN(Outcome!$A26) + 1) = Outcome!$A26 &amp; "/")) *
    (YEAR(Transactions!$A$2:$A$1202) = Outcome!X$1) *
    (MONTH(Transactions!$A$2:$A$1202) = Outcome!X$2) *
    (Transactions!$F$2:$F$1202))
)</f>
        <v>0</v>
      </c>
      <c r="Y26" s="24">
        <f>SUMPRODUCT(
    (((Transactions!$B$2:$B$1202 = Outcome!$A26) +
    (LEFT(Transactions!$B$2:$B$1202, LEN(Outcome!$A26) + 1) = Outcome!$A26 &amp; "/")) *
    (YEAR(Transactions!$A$2:$A$1202) = Outcome!Y$1) *
    (MONTH(Transactions!$A$2:$A$1202) = Outcome!Y$2) *
    (Transactions!$F$2:$F$1202))
)</f>
        <v>0</v>
      </c>
      <c r="Z26" s="24">
        <f>SUMPRODUCT(
    (((Transactions!$B$2:$B$1202 = Outcome!$A26) +
    (LEFT(Transactions!$B$2:$B$1202, LEN(Outcome!$A26) + 1) = Outcome!$A26 &amp; "/")) *
    (YEAR(Transactions!$A$2:$A$1202) = Outcome!Z$1) *
    (MONTH(Transactions!$A$2:$A$1202) = Outcome!Z$2) *
    (Transactions!$F$2:$F$1202))
)</f>
        <v>0</v>
      </c>
      <c r="AA26" s="24">
        <f>SUMPRODUCT(
    (((Transactions!$B$2:$B$1202 = Outcome!$A26) +
    (LEFT(Transactions!$B$2:$B$1202, LEN(Outcome!$A26) + 1) = Outcome!$A26 &amp; "/")) *
    (YEAR(Transactions!$A$2:$A$1202) = Outcome!AA$1) *
    (MONTH(Transactions!$A$2:$A$1202) = Outcome!AA$2) *
    (Transactions!$F$2:$F$1202))
)</f>
        <v>0</v>
      </c>
      <c r="AB26" s="24">
        <f>SUMPRODUCT(
    (((Transactions!$B$2:$B$1202 = Outcome!$A26) +
    (LEFT(Transactions!$B$2:$B$1202, LEN(Outcome!$A26) + 1) = Outcome!$A26 &amp; "/")) *
    (YEAR(Transactions!$A$2:$A$1202) = Outcome!AB$1) *
    (MONTH(Transactions!$A$2:$A$1202) = Outcome!AB$2) *
    (Transactions!$F$2:$F$1202))
)</f>
        <v>0</v>
      </c>
      <c r="AC26" s="10" t="s">
        <v>17</v>
      </c>
    </row>
    <row r="27" spans="1:29" x14ac:dyDescent="0.45">
      <c r="A27" s="25"/>
      <c r="B27" s="22">
        <f t="shared" si="0"/>
        <v>0</v>
      </c>
      <c r="C27" s="23"/>
      <c r="D27" s="24">
        <f>SUMPRODUCT(
    (((Transactions!$B$2:$B$1202 = Outcome!$A27) +
    (LEFT(Transactions!$B$2:$B$1202, LEN(Outcome!$A27) + 1) = Outcome!$A27 &amp; "/")) *
    (YEAR(Transactions!$A$2:$A$1202) = Outcome!D$1) *
    (MONTH(Transactions!$A$2:$A$1202) = Outcome!D$2) *
    (Transactions!$F$2:$F$1202))
)</f>
        <v>0</v>
      </c>
      <c r="E27" s="24">
        <f>SUMPRODUCT(
    (((Transactions!$B$2:$B$1202 = Outcome!$A27) +
    (LEFT(Transactions!$B$2:$B$1202, LEN(Outcome!$A27) + 1) = Outcome!$A27 &amp; "/")) *
    (YEAR(Transactions!$A$2:$A$1202) = Outcome!E$1) *
    (MONTH(Transactions!$A$2:$A$1202) = Outcome!E$2) *
    (Transactions!$F$2:$F$1202))
)</f>
        <v>0</v>
      </c>
      <c r="F27" s="24">
        <f>SUMPRODUCT(
    (((Transactions!$B$2:$B$1202 = Outcome!$A27) +
    (LEFT(Transactions!$B$2:$B$1202, LEN(Outcome!$A27) + 1) = Outcome!$A27 &amp; "/")) *
    (YEAR(Transactions!$A$2:$A$1202) = Outcome!F$1) *
    (MONTH(Transactions!$A$2:$A$1202) = Outcome!F$2) *
    (Transactions!$F$2:$F$1202))
)</f>
        <v>0</v>
      </c>
      <c r="G27" s="24">
        <f>SUMPRODUCT(
    (((Transactions!$B$2:$B$1202 = Outcome!$A27) +
    (LEFT(Transactions!$B$2:$B$1202, LEN(Outcome!$A27) + 1) = Outcome!$A27 &amp; "/")) *
    (YEAR(Transactions!$A$2:$A$1202) = Outcome!G$1) *
    (MONTH(Transactions!$A$2:$A$1202) = Outcome!G$2) *
    (Transactions!$F$2:$F$1202))
)</f>
        <v>0</v>
      </c>
      <c r="H27" s="24">
        <f>SUMPRODUCT(
    (((Transactions!$B$2:$B$1202 = Outcome!$A27) +
    (LEFT(Transactions!$B$2:$B$1202, LEN(Outcome!$A27) + 1) = Outcome!$A27 &amp; "/")) *
    (YEAR(Transactions!$A$2:$A$1202) = Outcome!H$1) *
    (MONTH(Transactions!$A$2:$A$1202) = Outcome!H$2) *
    (Transactions!$F$2:$F$1202))
)</f>
        <v>0</v>
      </c>
      <c r="I27" s="24">
        <f>SUMPRODUCT(
    (((Transactions!$B$2:$B$1202 = Outcome!$A27) +
    (LEFT(Transactions!$B$2:$B$1202, LEN(Outcome!$A27) + 1) = Outcome!$A27 &amp; "/")) *
    (YEAR(Transactions!$A$2:$A$1202) = Outcome!I$1) *
    (MONTH(Transactions!$A$2:$A$1202) = Outcome!I$2) *
    (Transactions!$F$2:$F$1202))
)</f>
        <v>0</v>
      </c>
      <c r="J27" s="24">
        <f>SUMPRODUCT(
    (((Transactions!$B$2:$B$1202 = Outcome!$A27) +
    (LEFT(Transactions!$B$2:$B$1202, LEN(Outcome!$A27) + 1) = Outcome!$A27 &amp; "/")) *
    (YEAR(Transactions!$A$2:$A$1202) = Outcome!J$1) *
    (MONTH(Transactions!$A$2:$A$1202) = Outcome!J$2) *
    (Transactions!$F$2:$F$1202))
)</f>
        <v>0</v>
      </c>
      <c r="K27" s="24">
        <f>SUMPRODUCT(
    (((Transactions!$B$2:$B$1202 = Outcome!$A27) +
    (LEFT(Transactions!$B$2:$B$1202, LEN(Outcome!$A27) + 1) = Outcome!$A27 &amp; "/")) *
    (YEAR(Transactions!$A$2:$A$1202) = Outcome!K$1) *
    (MONTH(Transactions!$A$2:$A$1202) = Outcome!K$2) *
    (Transactions!$F$2:$F$1202))
)</f>
        <v>0</v>
      </c>
      <c r="L27" s="24">
        <f>SUMPRODUCT(
    (((Transactions!$B$2:$B$1202 = Outcome!$A27) +
    (LEFT(Transactions!$B$2:$B$1202, LEN(Outcome!$A27) + 1) = Outcome!$A27 &amp; "/")) *
    (YEAR(Transactions!$A$2:$A$1202) = Outcome!L$1) *
    (MONTH(Transactions!$A$2:$A$1202) = Outcome!L$2) *
    (Transactions!$F$2:$F$1202))
)</f>
        <v>0</v>
      </c>
      <c r="M27" s="24">
        <f>SUMPRODUCT(
    (((Transactions!$B$2:$B$1202 = Outcome!$A27) +
    (LEFT(Transactions!$B$2:$B$1202, LEN(Outcome!$A27) + 1) = Outcome!$A27 &amp; "/")) *
    (YEAR(Transactions!$A$2:$A$1202) = Outcome!M$1) *
    (MONTH(Transactions!$A$2:$A$1202) = Outcome!M$2) *
    (Transactions!$F$2:$F$1202))
)</f>
        <v>0</v>
      </c>
      <c r="N27" s="24">
        <f>SUMPRODUCT(
    (((Transactions!$B$2:$B$1202 = Outcome!$A27) +
    (LEFT(Transactions!$B$2:$B$1202, LEN(Outcome!$A27) + 1) = Outcome!$A27 &amp; "/")) *
    (YEAR(Transactions!$A$2:$A$1202) = Outcome!N$1) *
    (MONTH(Transactions!$A$2:$A$1202) = Outcome!N$2) *
    (Transactions!$F$2:$F$1202))
)</f>
        <v>0</v>
      </c>
      <c r="O27" s="24">
        <f>SUMPRODUCT(
    (((Transactions!$B$2:$B$1202 = Outcome!$A27) +
    (LEFT(Transactions!$B$2:$B$1202, LEN(Outcome!$A27) + 1) = Outcome!$A27 &amp; "/")) *
    (YEAR(Transactions!$A$2:$A$1202) = Outcome!O$1) *
    (MONTH(Transactions!$A$2:$A$1202) = Outcome!O$2) *
    (Transactions!$F$2:$F$1202))
)</f>
        <v>0</v>
      </c>
      <c r="P27" s="24">
        <f>SUMPRODUCT(
    (((Transactions!$B$2:$B$1202 = Outcome!$A27) +
    (LEFT(Transactions!$B$2:$B$1202, LEN(Outcome!$A27) + 1) = Outcome!$A27 &amp; "/")) *
    (YEAR(Transactions!$A$2:$A$1202) = Outcome!P$1) *
    (MONTH(Transactions!$A$2:$A$1202) = Outcome!P$2) *
    (Transactions!$F$2:$F$1202))
)</f>
        <v>0</v>
      </c>
      <c r="Q27" s="24">
        <f>SUMPRODUCT(
    (((Transactions!$B$2:$B$1202 = Outcome!$A27) +
    (LEFT(Transactions!$B$2:$B$1202, LEN(Outcome!$A27) + 1) = Outcome!$A27 &amp; "/")) *
    (YEAR(Transactions!$A$2:$A$1202) = Outcome!Q$1) *
    (MONTH(Transactions!$A$2:$A$1202) = Outcome!Q$2) *
    (Transactions!$F$2:$F$1202))
)</f>
        <v>0</v>
      </c>
      <c r="R27" s="24">
        <f>SUMPRODUCT(
    (((Transactions!$B$2:$B$1202 = Outcome!$A27) +
    (LEFT(Transactions!$B$2:$B$1202, LEN(Outcome!$A27) + 1) = Outcome!$A27 &amp; "/")) *
    (YEAR(Transactions!$A$2:$A$1202) = Outcome!R$1) *
    (MONTH(Transactions!$A$2:$A$1202) = Outcome!R$2) *
    (Transactions!$F$2:$F$1202))
)</f>
        <v>0</v>
      </c>
      <c r="S27" s="24">
        <f>SUMPRODUCT(
    (((Transactions!$B$2:$B$1202 = Outcome!$A27) +
    (LEFT(Transactions!$B$2:$B$1202, LEN(Outcome!$A27) + 1) = Outcome!$A27 &amp; "/")) *
    (YEAR(Transactions!$A$2:$A$1202) = Outcome!S$1) *
    (MONTH(Transactions!$A$2:$A$1202) = Outcome!S$2) *
    (Transactions!$F$2:$F$1202))
)</f>
        <v>0</v>
      </c>
      <c r="T27" s="24">
        <f>SUMPRODUCT(
    (((Transactions!$B$2:$B$1202 = Outcome!$A27) +
    (LEFT(Transactions!$B$2:$B$1202, LEN(Outcome!$A27) + 1) = Outcome!$A27 &amp; "/")) *
    (YEAR(Transactions!$A$2:$A$1202) = Outcome!T$1) *
    (MONTH(Transactions!$A$2:$A$1202) = Outcome!T$2) *
    (Transactions!$F$2:$F$1202))
)</f>
        <v>0</v>
      </c>
      <c r="U27" s="24">
        <f>SUMPRODUCT(
    (((Transactions!$B$2:$B$1202 = Outcome!$A27) +
    (LEFT(Transactions!$B$2:$B$1202, LEN(Outcome!$A27) + 1) = Outcome!$A27 &amp; "/")) *
    (YEAR(Transactions!$A$2:$A$1202) = Outcome!U$1) *
    (MONTH(Transactions!$A$2:$A$1202) = Outcome!U$2) *
    (Transactions!$F$2:$F$1202))
)</f>
        <v>0</v>
      </c>
      <c r="V27" s="24">
        <f>SUMPRODUCT(
    (((Transactions!$B$2:$B$1202 = Outcome!$A27) +
    (LEFT(Transactions!$B$2:$B$1202, LEN(Outcome!$A27) + 1) = Outcome!$A27 &amp; "/")) *
    (YEAR(Transactions!$A$2:$A$1202) = Outcome!V$1) *
    (MONTH(Transactions!$A$2:$A$1202) = Outcome!V$2) *
    (Transactions!$F$2:$F$1202))
)</f>
        <v>0</v>
      </c>
      <c r="W27" s="24">
        <f>SUMPRODUCT(
    (((Transactions!$B$2:$B$1202 = Outcome!$A27) +
    (LEFT(Transactions!$B$2:$B$1202, LEN(Outcome!$A27) + 1) = Outcome!$A27 &amp; "/")) *
    (YEAR(Transactions!$A$2:$A$1202) = Outcome!W$1) *
    (MONTH(Transactions!$A$2:$A$1202) = Outcome!W$2) *
    (Transactions!$F$2:$F$1202))
)</f>
        <v>0</v>
      </c>
      <c r="X27" s="24">
        <f>SUMPRODUCT(
    (((Transactions!$B$2:$B$1202 = Outcome!$A27) +
    (LEFT(Transactions!$B$2:$B$1202, LEN(Outcome!$A27) + 1) = Outcome!$A27 &amp; "/")) *
    (YEAR(Transactions!$A$2:$A$1202) = Outcome!X$1) *
    (MONTH(Transactions!$A$2:$A$1202) = Outcome!X$2) *
    (Transactions!$F$2:$F$1202))
)</f>
        <v>0</v>
      </c>
      <c r="Y27" s="24">
        <f>SUMPRODUCT(
    (((Transactions!$B$2:$B$1202 = Outcome!$A27) +
    (LEFT(Transactions!$B$2:$B$1202, LEN(Outcome!$A27) + 1) = Outcome!$A27 &amp; "/")) *
    (YEAR(Transactions!$A$2:$A$1202) = Outcome!Y$1) *
    (MONTH(Transactions!$A$2:$A$1202) = Outcome!Y$2) *
    (Transactions!$F$2:$F$1202))
)</f>
        <v>0</v>
      </c>
      <c r="Z27" s="24">
        <f>SUMPRODUCT(
    (((Transactions!$B$2:$B$1202 = Outcome!$A27) +
    (LEFT(Transactions!$B$2:$B$1202, LEN(Outcome!$A27) + 1) = Outcome!$A27 &amp; "/")) *
    (YEAR(Transactions!$A$2:$A$1202) = Outcome!Z$1) *
    (MONTH(Transactions!$A$2:$A$1202) = Outcome!Z$2) *
    (Transactions!$F$2:$F$1202))
)</f>
        <v>0</v>
      </c>
      <c r="AA27" s="24">
        <f>SUMPRODUCT(
    (((Transactions!$B$2:$B$1202 = Outcome!$A27) +
    (LEFT(Transactions!$B$2:$B$1202, LEN(Outcome!$A27) + 1) = Outcome!$A27 &amp; "/")) *
    (YEAR(Transactions!$A$2:$A$1202) = Outcome!AA$1) *
    (MONTH(Transactions!$A$2:$A$1202) = Outcome!AA$2) *
    (Transactions!$F$2:$F$1202))
)</f>
        <v>0</v>
      </c>
      <c r="AB27" s="24">
        <f>SUMPRODUCT(
    (((Transactions!$B$2:$B$1202 = Outcome!$A27) +
    (LEFT(Transactions!$B$2:$B$1202, LEN(Outcome!$A27) + 1) = Outcome!$A27 &amp; "/")) *
    (YEAR(Transactions!$A$2:$A$1202) = Outcome!AB$1) *
    (MONTH(Transactions!$A$2:$A$1202) = Outcome!AB$2) *
    (Transactions!$F$2:$F$1202))
)</f>
        <v>0</v>
      </c>
      <c r="AC27" s="10" t="s">
        <v>17</v>
      </c>
    </row>
    <row r="28" spans="1:29" x14ac:dyDescent="0.45">
      <c r="A28" s="25"/>
      <c r="B28" s="22">
        <f t="shared" si="0"/>
        <v>0</v>
      </c>
      <c r="C28" s="23"/>
      <c r="D28" s="24">
        <f>SUMPRODUCT(
    (((Transactions!$B$2:$B$1202 = Outcome!$A28) +
    (LEFT(Transactions!$B$2:$B$1202, LEN(Outcome!$A28) + 1) = Outcome!$A28 &amp; "/")) *
    (YEAR(Transactions!$A$2:$A$1202) = Outcome!D$1) *
    (MONTH(Transactions!$A$2:$A$1202) = Outcome!D$2) *
    (Transactions!$F$2:$F$1202))
)</f>
        <v>0</v>
      </c>
      <c r="E28" s="24">
        <f>SUMPRODUCT(
    (((Transactions!$B$2:$B$1202 = Outcome!$A28) +
    (LEFT(Transactions!$B$2:$B$1202, LEN(Outcome!$A28) + 1) = Outcome!$A28 &amp; "/")) *
    (YEAR(Transactions!$A$2:$A$1202) = Outcome!E$1) *
    (MONTH(Transactions!$A$2:$A$1202) = Outcome!E$2) *
    (Transactions!$F$2:$F$1202))
)</f>
        <v>0</v>
      </c>
      <c r="F28" s="24">
        <f>SUMPRODUCT(
    (((Transactions!$B$2:$B$1202 = Outcome!$A28) +
    (LEFT(Transactions!$B$2:$B$1202, LEN(Outcome!$A28) + 1) = Outcome!$A28 &amp; "/")) *
    (YEAR(Transactions!$A$2:$A$1202) = Outcome!F$1) *
    (MONTH(Transactions!$A$2:$A$1202) = Outcome!F$2) *
    (Transactions!$F$2:$F$1202))
)</f>
        <v>0</v>
      </c>
      <c r="G28" s="24">
        <f>SUMPRODUCT(
    (((Transactions!$B$2:$B$1202 = Outcome!$A28) +
    (LEFT(Transactions!$B$2:$B$1202, LEN(Outcome!$A28) + 1) = Outcome!$A28 &amp; "/")) *
    (YEAR(Transactions!$A$2:$A$1202) = Outcome!G$1) *
    (MONTH(Transactions!$A$2:$A$1202) = Outcome!G$2) *
    (Transactions!$F$2:$F$1202))
)</f>
        <v>0</v>
      </c>
      <c r="H28" s="24">
        <f>SUMPRODUCT(
    (((Transactions!$B$2:$B$1202 = Outcome!$A28) +
    (LEFT(Transactions!$B$2:$B$1202, LEN(Outcome!$A28) + 1) = Outcome!$A28 &amp; "/")) *
    (YEAR(Transactions!$A$2:$A$1202) = Outcome!H$1) *
    (MONTH(Transactions!$A$2:$A$1202) = Outcome!H$2) *
    (Transactions!$F$2:$F$1202))
)</f>
        <v>0</v>
      </c>
      <c r="I28" s="24">
        <f>SUMPRODUCT(
    (((Transactions!$B$2:$B$1202 = Outcome!$A28) +
    (LEFT(Transactions!$B$2:$B$1202, LEN(Outcome!$A28) + 1) = Outcome!$A28 &amp; "/")) *
    (YEAR(Transactions!$A$2:$A$1202) = Outcome!I$1) *
    (MONTH(Transactions!$A$2:$A$1202) = Outcome!I$2) *
    (Transactions!$F$2:$F$1202))
)</f>
        <v>0</v>
      </c>
      <c r="J28" s="24">
        <f>SUMPRODUCT(
    (((Transactions!$B$2:$B$1202 = Outcome!$A28) +
    (LEFT(Transactions!$B$2:$B$1202, LEN(Outcome!$A28) + 1) = Outcome!$A28 &amp; "/")) *
    (YEAR(Transactions!$A$2:$A$1202) = Outcome!J$1) *
    (MONTH(Transactions!$A$2:$A$1202) = Outcome!J$2) *
    (Transactions!$F$2:$F$1202))
)</f>
        <v>0</v>
      </c>
      <c r="K28" s="24">
        <f>SUMPRODUCT(
    (((Transactions!$B$2:$B$1202 = Outcome!$A28) +
    (LEFT(Transactions!$B$2:$B$1202, LEN(Outcome!$A28) + 1) = Outcome!$A28 &amp; "/")) *
    (YEAR(Transactions!$A$2:$A$1202) = Outcome!K$1) *
    (MONTH(Transactions!$A$2:$A$1202) = Outcome!K$2) *
    (Transactions!$F$2:$F$1202))
)</f>
        <v>0</v>
      </c>
      <c r="L28" s="24">
        <f>SUMPRODUCT(
    (((Transactions!$B$2:$B$1202 = Outcome!$A28) +
    (LEFT(Transactions!$B$2:$B$1202, LEN(Outcome!$A28) + 1) = Outcome!$A28 &amp; "/")) *
    (YEAR(Transactions!$A$2:$A$1202) = Outcome!L$1) *
    (MONTH(Transactions!$A$2:$A$1202) = Outcome!L$2) *
    (Transactions!$F$2:$F$1202))
)</f>
        <v>0</v>
      </c>
      <c r="M28" s="24">
        <f>SUMPRODUCT(
    (((Transactions!$B$2:$B$1202 = Outcome!$A28) +
    (LEFT(Transactions!$B$2:$B$1202, LEN(Outcome!$A28) + 1) = Outcome!$A28 &amp; "/")) *
    (YEAR(Transactions!$A$2:$A$1202) = Outcome!M$1) *
    (MONTH(Transactions!$A$2:$A$1202) = Outcome!M$2) *
    (Transactions!$F$2:$F$1202))
)</f>
        <v>0</v>
      </c>
      <c r="N28" s="24">
        <f>SUMPRODUCT(
    (((Transactions!$B$2:$B$1202 = Outcome!$A28) +
    (LEFT(Transactions!$B$2:$B$1202, LEN(Outcome!$A28) + 1) = Outcome!$A28 &amp; "/")) *
    (YEAR(Transactions!$A$2:$A$1202) = Outcome!N$1) *
    (MONTH(Transactions!$A$2:$A$1202) = Outcome!N$2) *
    (Transactions!$F$2:$F$1202))
)</f>
        <v>0</v>
      </c>
      <c r="O28" s="24">
        <f>SUMPRODUCT(
    (((Transactions!$B$2:$B$1202 = Outcome!$A28) +
    (LEFT(Transactions!$B$2:$B$1202, LEN(Outcome!$A28) + 1) = Outcome!$A28 &amp; "/")) *
    (YEAR(Transactions!$A$2:$A$1202) = Outcome!O$1) *
    (MONTH(Transactions!$A$2:$A$1202) = Outcome!O$2) *
    (Transactions!$F$2:$F$1202))
)</f>
        <v>0</v>
      </c>
      <c r="P28" s="24">
        <f>SUMPRODUCT(
    (((Transactions!$B$2:$B$1202 = Outcome!$A28) +
    (LEFT(Transactions!$B$2:$B$1202, LEN(Outcome!$A28) + 1) = Outcome!$A28 &amp; "/")) *
    (YEAR(Transactions!$A$2:$A$1202) = Outcome!P$1) *
    (MONTH(Transactions!$A$2:$A$1202) = Outcome!P$2) *
    (Transactions!$F$2:$F$1202))
)</f>
        <v>0</v>
      </c>
      <c r="Q28" s="24">
        <f>SUMPRODUCT(
    (((Transactions!$B$2:$B$1202 = Outcome!$A28) +
    (LEFT(Transactions!$B$2:$B$1202, LEN(Outcome!$A28) + 1) = Outcome!$A28 &amp; "/")) *
    (YEAR(Transactions!$A$2:$A$1202) = Outcome!Q$1) *
    (MONTH(Transactions!$A$2:$A$1202) = Outcome!Q$2) *
    (Transactions!$F$2:$F$1202))
)</f>
        <v>0</v>
      </c>
      <c r="R28" s="24">
        <f>SUMPRODUCT(
    (((Transactions!$B$2:$B$1202 = Outcome!$A28) +
    (LEFT(Transactions!$B$2:$B$1202, LEN(Outcome!$A28) + 1) = Outcome!$A28 &amp; "/")) *
    (YEAR(Transactions!$A$2:$A$1202) = Outcome!R$1) *
    (MONTH(Transactions!$A$2:$A$1202) = Outcome!R$2) *
    (Transactions!$F$2:$F$1202))
)</f>
        <v>0</v>
      </c>
      <c r="S28" s="24">
        <f>SUMPRODUCT(
    (((Transactions!$B$2:$B$1202 = Outcome!$A28) +
    (LEFT(Transactions!$B$2:$B$1202, LEN(Outcome!$A28) + 1) = Outcome!$A28 &amp; "/")) *
    (YEAR(Transactions!$A$2:$A$1202) = Outcome!S$1) *
    (MONTH(Transactions!$A$2:$A$1202) = Outcome!S$2) *
    (Transactions!$F$2:$F$1202))
)</f>
        <v>0</v>
      </c>
      <c r="T28" s="24">
        <f>SUMPRODUCT(
    (((Transactions!$B$2:$B$1202 = Outcome!$A28) +
    (LEFT(Transactions!$B$2:$B$1202, LEN(Outcome!$A28) + 1) = Outcome!$A28 &amp; "/")) *
    (YEAR(Transactions!$A$2:$A$1202) = Outcome!T$1) *
    (MONTH(Transactions!$A$2:$A$1202) = Outcome!T$2) *
    (Transactions!$F$2:$F$1202))
)</f>
        <v>0</v>
      </c>
      <c r="U28" s="24">
        <f>SUMPRODUCT(
    (((Transactions!$B$2:$B$1202 = Outcome!$A28) +
    (LEFT(Transactions!$B$2:$B$1202, LEN(Outcome!$A28) + 1) = Outcome!$A28 &amp; "/")) *
    (YEAR(Transactions!$A$2:$A$1202) = Outcome!U$1) *
    (MONTH(Transactions!$A$2:$A$1202) = Outcome!U$2) *
    (Transactions!$F$2:$F$1202))
)</f>
        <v>0</v>
      </c>
      <c r="V28" s="24">
        <f>SUMPRODUCT(
    (((Transactions!$B$2:$B$1202 = Outcome!$A28) +
    (LEFT(Transactions!$B$2:$B$1202, LEN(Outcome!$A28) + 1) = Outcome!$A28 &amp; "/")) *
    (YEAR(Transactions!$A$2:$A$1202) = Outcome!V$1) *
    (MONTH(Transactions!$A$2:$A$1202) = Outcome!V$2) *
    (Transactions!$F$2:$F$1202))
)</f>
        <v>0</v>
      </c>
      <c r="W28" s="24">
        <f>SUMPRODUCT(
    (((Transactions!$B$2:$B$1202 = Outcome!$A28) +
    (LEFT(Transactions!$B$2:$B$1202, LEN(Outcome!$A28) + 1) = Outcome!$A28 &amp; "/")) *
    (YEAR(Transactions!$A$2:$A$1202) = Outcome!W$1) *
    (MONTH(Transactions!$A$2:$A$1202) = Outcome!W$2) *
    (Transactions!$F$2:$F$1202))
)</f>
        <v>0</v>
      </c>
      <c r="X28" s="24">
        <f>SUMPRODUCT(
    (((Transactions!$B$2:$B$1202 = Outcome!$A28) +
    (LEFT(Transactions!$B$2:$B$1202, LEN(Outcome!$A28) + 1) = Outcome!$A28 &amp; "/")) *
    (YEAR(Transactions!$A$2:$A$1202) = Outcome!X$1) *
    (MONTH(Transactions!$A$2:$A$1202) = Outcome!X$2) *
    (Transactions!$F$2:$F$1202))
)</f>
        <v>0</v>
      </c>
      <c r="Y28" s="24">
        <f>SUMPRODUCT(
    (((Transactions!$B$2:$B$1202 = Outcome!$A28) +
    (LEFT(Transactions!$B$2:$B$1202, LEN(Outcome!$A28) + 1) = Outcome!$A28 &amp; "/")) *
    (YEAR(Transactions!$A$2:$A$1202) = Outcome!Y$1) *
    (MONTH(Transactions!$A$2:$A$1202) = Outcome!Y$2) *
    (Transactions!$F$2:$F$1202))
)</f>
        <v>0</v>
      </c>
      <c r="Z28" s="24">
        <f>SUMPRODUCT(
    (((Transactions!$B$2:$B$1202 = Outcome!$A28) +
    (LEFT(Transactions!$B$2:$B$1202, LEN(Outcome!$A28) + 1) = Outcome!$A28 &amp; "/")) *
    (YEAR(Transactions!$A$2:$A$1202) = Outcome!Z$1) *
    (MONTH(Transactions!$A$2:$A$1202) = Outcome!Z$2) *
    (Transactions!$F$2:$F$1202))
)</f>
        <v>0</v>
      </c>
      <c r="AA28" s="24">
        <f>SUMPRODUCT(
    (((Transactions!$B$2:$B$1202 = Outcome!$A28) +
    (LEFT(Transactions!$B$2:$B$1202, LEN(Outcome!$A28) + 1) = Outcome!$A28 &amp; "/")) *
    (YEAR(Transactions!$A$2:$A$1202) = Outcome!AA$1) *
    (MONTH(Transactions!$A$2:$A$1202) = Outcome!AA$2) *
    (Transactions!$F$2:$F$1202))
)</f>
        <v>0</v>
      </c>
      <c r="AB28" s="24">
        <f>SUMPRODUCT(
    (((Transactions!$B$2:$B$1202 = Outcome!$A28) +
    (LEFT(Transactions!$B$2:$B$1202, LEN(Outcome!$A28) + 1) = Outcome!$A28 &amp; "/")) *
    (YEAR(Transactions!$A$2:$A$1202) = Outcome!AB$1) *
    (MONTH(Transactions!$A$2:$A$1202) = Outcome!AB$2) *
    (Transactions!$F$2:$F$1202))
)</f>
        <v>0</v>
      </c>
      <c r="AC28" s="10" t="s">
        <v>17</v>
      </c>
    </row>
    <row r="29" spans="1:29" x14ac:dyDescent="0.45">
      <c r="A29" s="25"/>
      <c r="B29" s="22">
        <f t="shared" si="0"/>
        <v>0</v>
      </c>
      <c r="C29" s="23"/>
      <c r="D29" s="24">
        <f>SUMPRODUCT(
    (((Transactions!$B$2:$B$1202 = Outcome!$A29) +
    (LEFT(Transactions!$B$2:$B$1202, LEN(Outcome!$A29) + 1) = Outcome!$A29 &amp; "/")) *
    (YEAR(Transactions!$A$2:$A$1202) = Outcome!D$1) *
    (MONTH(Transactions!$A$2:$A$1202) = Outcome!D$2) *
    (Transactions!$F$2:$F$1202))
)</f>
        <v>0</v>
      </c>
      <c r="E29" s="24">
        <f>SUMPRODUCT(
    (((Transactions!$B$2:$B$1202 = Outcome!$A29) +
    (LEFT(Transactions!$B$2:$B$1202, LEN(Outcome!$A29) + 1) = Outcome!$A29 &amp; "/")) *
    (YEAR(Transactions!$A$2:$A$1202) = Outcome!E$1) *
    (MONTH(Transactions!$A$2:$A$1202) = Outcome!E$2) *
    (Transactions!$F$2:$F$1202))
)</f>
        <v>0</v>
      </c>
      <c r="F29" s="24">
        <f>SUMPRODUCT(
    (((Transactions!$B$2:$B$1202 = Outcome!$A29) +
    (LEFT(Transactions!$B$2:$B$1202, LEN(Outcome!$A29) + 1) = Outcome!$A29 &amp; "/")) *
    (YEAR(Transactions!$A$2:$A$1202) = Outcome!F$1) *
    (MONTH(Transactions!$A$2:$A$1202) = Outcome!F$2) *
    (Transactions!$F$2:$F$1202))
)</f>
        <v>0</v>
      </c>
      <c r="G29" s="24">
        <f>SUMPRODUCT(
    (((Transactions!$B$2:$B$1202 = Outcome!$A29) +
    (LEFT(Transactions!$B$2:$B$1202, LEN(Outcome!$A29) + 1) = Outcome!$A29 &amp; "/")) *
    (YEAR(Transactions!$A$2:$A$1202) = Outcome!G$1) *
    (MONTH(Transactions!$A$2:$A$1202) = Outcome!G$2) *
    (Transactions!$F$2:$F$1202))
)</f>
        <v>0</v>
      </c>
      <c r="H29" s="24">
        <f>SUMPRODUCT(
    (((Transactions!$B$2:$B$1202 = Outcome!$A29) +
    (LEFT(Transactions!$B$2:$B$1202, LEN(Outcome!$A29) + 1) = Outcome!$A29 &amp; "/")) *
    (YEAR(Transactions!$A$2:$A$1202) = Outcome!H$1) *
    (MONTH(Transactions!$A$2:$A$1202) = Outcome!H$2) *
    (Transactions!$F$2:$F$1202))
)</f>
        <v>0</v>
      </c>
      <c r="I29" s="24">
        <f>SUMPRODUCT(
    (((Transactions!$B$2:$B$1202 = Outcome!$A29) +
    (LEFT(Transactions!$B$2:$B$1202, LEN(Outcome!$A29) + 1) = Outcome!$A29 &amp; "/")) *
    (YEAR(Transactions!$A$2:$A$1202) = Outcome!I$1) *
    (MONTH(Transactions!$A$2:$A$1202) = Outcome!I$2) *
    (Transactions!$F$2:$F$1202))
)</f>
        <v>0</v>
      </c>
      <c r="J29" s="24">
        <f>SUMPRODUCT(
    (((Transactions!$B$2:$B$1202 = Outcome!$A29) +
    (LEFT(Transactions!$B$2:$B$1202, LEN(Outcome!$A29) + 1) = Outcome!$A29 &amp; "/")) *
    (YEAR(Transactions!$A$2:$A$1202) = Outcome!J$1) *
    (MONTH(Transactions!$A$2:$A$1202) = Outcome!J$2) *
    (Transactions!$F$2:$F$1202))
)</f>
        <v>0</v>
      </c>
      <c r="K29" s="24">
        <f>SUMPRODUCT(
    (((Transactions!$B$2:$B$1202 = Outcome!$A29) +
    (LEFT(Transactions!$B$2:$B$1202, LEN(Outcome!$A29) + 1) = Outcome!$A29 &amp; "/")) *
    (YEAR(Transactions!$A$2:$A$1202) = Outcome!K$1) *
    (MONTH(Transactions!$A$2:$A$1202) = Outcome!K$2) *
    (Transactions!$F$2:$F$1202))
)</f>
        <v>0</v>
      </c>
      <c r="L29" s="24">
        <f>SUMPRODUCT(
    (((Transactions!$B$2:$B$1202 = Outcome!$A29) +
    (LEFT(Transactions!$B$2:$B$1202, LEN(Outcome!$A29) + 1) = Outcome!$A29 &amp; "/")) *
    (YEAR(Transactions!$A$2:$A$1202) = Outcome!L$1) *
    (MONTH(Transactions!$A$2:$A$1202) = Outcome!L$2) *
    (Transactions!$F$2:$F$1202))
)</f>
        <v>0</v>
      </c>
      <c r="M29" s="24">
        <f>SUMPRODUCT(
    (((Transactions!$B$2:$B$1202 = Outcome!$A29) +
    (LEFT(Transactions!$B$2:$B$1202, LEN(Outcome!$A29) + 1) = Outcome!$A29 &amp; "/")) *
    (YEAR(Transactions!$A$2:$A$1202) = Outcome!M$1) *
    (MONTH(Transactions!$A$2:$A$1202) = Outcome!M$2) *
    (Transactions!$F$2:$F$1202))
)</f>
        <v>0</v>
      </c>
      <c r="N29" s="24">
        <f>SUMPRODUCT(
    (((Transactions!$B$2:$B$1202 = Outcome!$A29) +
    (LEFT(Transactions!$B$2:$B$1202, LEN(Outcome!$A29) + 1) = Outcome!$A29 &amp; "/")) *
    (YEAR(Transactions!$A$2:$A$1202) = Outcome!N$1) *
    (MONTH(Transactions!$A$2:$A$1202) = Outcome!N$2) *
    (Transactions!$F$2:$F$1202))
)</f>
        <v>0</v>
      </c>
      <c r="O29" s="24">
        <f>SUMPRODUCT(
    (((Transactions!$B$2:$B$1202 = Outcome!$A29) +
    (LEFT(Transactions!$B$2:$B$1202, LEN(Outcome!$A29) + 1) = Outcome!$A29 &amp; "/")) *
    (YEAR(Transactions!$A$2:$A$1202) = Outcome!O$1) *
    (MONTH(Transactions!$A$2:$A$1202) = Outcome!O$2) *
    (Transactions!$F$2:$F$1202))
)</f>
        <v>0</v>
      </c>
      <c r="P29" s="24">
        <f>SUMPRODUCT(
    (((Transactions!$B$2:$B$1202 = Outcome!$A29) +
    (LEFT(Transactions!$B$2:$B$1202, LEN(Outcome!$A29) + 1) = Outcome!$A29 &amp; "/")) *
    (YEAR(Transactions!$A$2:$A$1202) = Outcome!P$1) *
    (MONTH(Transactions!$A$2:$A$1202) = Outcome!P$2) *
    (Transactions!$F$2:$F$1202))
)</f>
        <v>0</v>
      </c>
      <c r="Q29" s="24">
        <f>SUMPRODUCT(
    (((Transactions!$B$2:$B$1202 = Outcome!$A29) +
    (LEFT(Transactions!$B$2:$B$1202, LEN(Outcome!$A29) + 1) = Outcome!$A29 &amp; "/")) *
    (YEAR(Transactions!$A$2:$A$1202) = Outcome!Q$1) *
    (MONTH(Transactions!$A$2:$A$1202) = Outcome!Q$2) *
    (Transactions!$F$2:$F$1202))
)</f>
        <v>0</v>
      </c>
      <c r="R29" s="24">
        <f>SUMPRODUCT(
    (((Transactions!$B$2:$B$1202 = Outcome!$A29) +
    (LEFT(Transactions!$B$2:$B$1202, LEN(Outcome!$A29) + 1) = Outcome!$A29 &amp; "/")) *
    (YEAR(Transactions!$A$2:$A$1202) = Outcome!R$1) *
    (MONTH(Transactions!$A$2:$A$1202) = Outcome!R$2) *
    (Transactions!$F$2:$F$1202))
)</f>
        <v>0</v>
      </c>
      <c r="S29" s="24">
        <f>SUMPRODUCT(
    (((Transactions!$B$2:$B$1202 = Outcome!$A29) +
    (LEFT(Transactions!$B$2:$B$1202, LEN(Outcome!$A29) + 1) = Outcome!$A29 &amp; "/")) *
    (YEAR(Transactions!$A$2:$A$1202) = Outcome!S$1) *
    (MONTH(Transactions!$A$2:$A$1202) = Outcome!S$2) *
    (Transactions!$F$2:$F$1202))
)</f>
        <v>0</v>
      </c>
      <c r="T29" s="24">
        <f>SUMPRODUCT(
    (((Transactions!$B$2:$B$1202 = Outcome!$A29) +
    (LEFT(Transactions!$B$2:$B$1202, LEN(Outcome!$A29) + 1) = Outcome!$A29 &amp; "/")) *
    (YEAR(Transactions!$A$2:$A$1202) = Outcome!T$1) *
    (MONTH(Transactions!$A$2:$A$1202) = Outcome!T$2) *
    (Transactions!$F$2:$F$1202))
)</f>
        <v>0</v>
      </c>
      <c r="U29" s="24">
        <f>SUMPRODUCT(
    (((Transactions!$B$2:$B$1202 = Outcome!$A29) +
    (LEFT(Transactions!$B$2:$B$1202, LEN(Outcome!$A29) + 1) = Outcome!$A29 &amp; "/")) *
    (YEAR(Transactions!$A$2:$A$1202) = Outcome!U$1) *
    (MONTH(Transactions!$A$2:$A$1202) = Outcome!U$2) *
    (Transactions!$F$2:$F$1202))
)</f>
        <v>0</v>
      </c>
      <c r="V29" s="24">
        <f>SUMPRODUCT(
    (((Transactions!$B$2:$B$1202 = Outcome!$A29) +
    (LEFT(Transactions!$B$2:$B$1202, LEN(Outcome!$A29) + 1) = Outcome!$A29 &amp; "/")) *
    (YEAR(Transactions!$A$2:$A$1202) = Outcome!V$1) *
    (MONTH(Transactions!$A$2:$A$1202) = Outcome!V$2) *
    (Transactions!$F$2:$F$1202))
)</f>
        <v>0</v>
      </c>
      <c r="W29" s="24">
        <f>SUMPRODUCT(
    (((Transactions!$B$2:$B$1202 = Outcome!$A29) +
    (LEFT(Transactions!$B$2:$B$1202, LEN(Outcome!$A29) + 1) = Outcome!$A29 &amp; "/")) *
    (YEAR(Transactions!$A$2:$A$1202) = Outcome!W$1) *
    (MONTH(Transactions!$A$2:$A$1202) = Outcome!W$2) *
    (Transactions!$F$2:$F$1202))
)</f>
        <v>0</v>
      </c>
      <c r="X29" s="24">
        <f>SUMPRODUCT(
    (((Transactions!$B$2:$B$1202 = Outcome!$A29) +
    (LEFT(Transactions!$B$2:$B$1202, LEN(Outcome!$A29) + 1) = Outcome!$A29 &amp; "/")) *
    (YEAR(Transactions!$A$2:$A$1202) = Outcome!X$1) *
    (MONTH(Transactions!$A$2:$A$1202) = Outcome!X$2) *
    (Transactions!$F$2:$F$1202))
)</f>
        <v>0</v>
      </c>
      <c r="Y29" s="24">
        <f>SUMPRODUCT(
    (((Transactions!$B$2:$B$1202 = Outcome!$A29) +
    (LEFT(Transactions!$B$2:$B$1202, LEN(Outcome!$A29) + 1) = Outcome!$A29 &amp; "/")) *
    (YEAR(Transactions!$A$2:$A$1202) = Outcome!Y$1) *
    (MONTH(Transactions!$A$2:$A$1202) = Outcome!Y$2) *
    (Transactions!$F$2:$F$1202))
)</f>
        <v>0</v>
      </c>
      <c r="Z29" s="24">
        <f>SUMPRODUCT(
    (((Transactions!$B$2:$B$1202 = Outcome!$A29) +
    (LEFT(Transactions!$B$2:$B$1202, LEN(Outcome!$A29) + 1) = Outcome!$A29 &amp; "/")) *
    (YEAR(Transactions!$A$2:$A$1202) = Outcome!Z$1) *
    (MONTH(Transactions!$A$2:$A$1202) = Outcome!Z$2) *
    (Transactions!$F$2:$F$1202))
)</f>
        <v>0</v>
      </c>
      <c r="AA29" s="24">
        <f>SUMPRODUCT(
    (((Transactions!$B$2:$B$1202 = Outcome!$A29) +
    (LEFT(Transactions!$B$2:$B$1202, LEN(Outcome!$A29) + 1) = Outcome!$A29 &amp; "/")) *
    (YEAR(Transactions!$A$2:$A$1202) = Outcome!AA$1) *
    (MONTH(Transactions!$A$2:$A$1202) = Outcome!AA$2) *
    (Transactions!$F$2:$F$1202))
)</f>
        <v>0</v>
      </c>
      <c r="AB29" s="24">
        <f>SUMPRODUCT(
    (((Transactions!$B$2:$B$1202 = Outcome!$A29) +
    (LEFT(Transactions!$B$2:$B$1202, LEN(Outcome!$A29) + 1) = Outcome!$A29 &amp; "/")) *
    (YEAR(Transactions!$A$2:$A$1202) = Outcome!AB$1) *
    (MONTH(Transactions!$A$2:$A$1202) = Outcome!AB$2) *
    (Transactions!$F$2:$F$1202))
)</f>
        <v>0</v>
      </c>
      <c r="AC29" s="10" t="s">
        <v>17</v>
      </c>
    </row>
    <row r="30" spans="1:29" x14ac:dyDescent="0.45">
      <c r="A30" s="25"/>
      <c r="B30" s="22">
        <f t="shared" si="0"/>
        <v>0</v>
      </c>
      <c r="C30" s="23"/>
      <c r="D30" s="24">
        <f>SUMPRODUCT(
    (((Transactions!$B$2:$B$1202 = Outcome!$A30) +
    (LEFT(Transactions!$B$2:$B$1202, LEN(Outcome!$A30) + 1) = Outcome!$A30 &amp; "/")) *
    (YEAR(Transactions!$A$2:$A$1202) = Outcome!D$1) *
    (MONTH(Transactions!$A$2:$A$1202) = Outcome!D$2) *
    (Transactions!$F$2:$F$1202))
)</f>
        <v>0</v>
      </c>
      <c r="E30" s="24">
        <f>SUMPRODUCT(
    (((Transactions!$B$2:$B$1202 = Outcome!$A30) +
    (LEFT(Transactions!$B$2:$B$1202, LEN(Outcome!$A30) + 1) = Outcome!$A30 &amp; "/")) *
    (YEAR(Transactions!$A$2:$A$1202) = Outcome!E$1) *
    (MONTH(Transactions!$A$2:$A$1202) = Outcome!E$2) *
    (Transactions!$F$2:$F$1202))
)</f>
        <v>0</v>
      </c>
      <c r="F30" s="24">
        <f>SUMPRODUCT(
    (((Transactions!$B$2:$B$1202 = Outcome!$A30) +
    (LEFT(Transactions!$B$2:$B$1202, LEN(Outcome!$A30) + 1) = Outcome!$A30 &amp; "/")) *
    (YEAR(Transactions!$A$2:$A$1202) = Outcome!F$1) *
    (MONTH(Transactions!$A$2:$A$1202) = Outcome!F$2) *
    (Transactions!$F$2:$F$1202))
)</f>
        <v>0</v>
      </c>
      <c r="G30" s="24">
        <f>SUMPRODUCT(
    (((Transactions!$B$2:$B$1202 = Outcome!$A30) +
    (LEFT(Transactions!$B$2:$B$1202, LEN(Outcome!$A30) + 1) = Outcome!$A30 &amp; "/")) *
    (YEAR(Transactions!$A$2:$A$1202) = Outcome!G$1) *
    (MONTH(Transactions!$A$2:$A$1202) = Outcome!G$2) *
    (Transactions!$F$2:$F$1202))
)</f>
        <v>0</v>
      </c>
      <c r="H30" s="24">
        <f>SUMPRODUCT(
    (((Transactions!$B$2:$B$1202 = Outcome!$A30) +
    (LEFT(Transactions!$B$2:$B$1202, LEN(Outcome!$A30) + 1) = Outcome!$A30 &amp; "/")) *
    (YEAR(Transactions!$A$2:$A$1202) = Outcome!H$1) *
    (MONTH(Transactions!$A$2:$A$1202) = Outcome!H$2) *
    (Transactions!$F$2:$F$1202))
)</f>
        <v>0</v>
      </c>
      <c r="I30" s="24">
        <f>SUMPRODUCT(
    (((Transactions!$B$2:$B$1202 = Outcome!$A30) +
    (LEFT(Transactions!$B$2:$B$1202, LEN(Outcome!$A30) + 1) = Outcome!$A30 &amp; "/")) *
    (YEAR(Transactions!$A$2:$A$1202) = Outcome!I$1) *
    (MONTH(Transactions!$A$2:$A$1202) = Outcome!I$2) *
    (Transactions!$F$2:$F$1202))
)</f>
        <v>0</v>
      </c>
      <c r="J30" s="24">
        <f>SUMPRODUCT(
    (((Transactions!$B$2:$B$1202 = Outcome!$A30) +
    (LEFT(Transactions!$B$2:$B$1202, LEN(Outcome!$A30) + 1) = Outcome!$A30 &amp; "/")) *
    (YEAR(Transactions!$A$2:$A$1202) = Outcome!J$1) *
    (MONTH(Transactions!$A$2:$A$1202) = Outcome!J$2) *
    (Transactions!$F$2:$F$1202))
)</f>
        <v>0</v>
      </c>
      <c r="K30" s="24">
        <f>SUMPRODUCT(
    (((Transactions!$B$2:$B$1202 = Outcome!$A30) +
    (LEFT(Transactions!$B$2:$B$1202, LEN(Outcome!$A30) + 1) = Outcome!$A30 &amp; "/")) *
    (YEAR(Transactions!$A$2:$A$1202) = Outcome!K$1) *
    (MONTH(Transactions!$A$2:$A$1202) = Outcome!K$2) *
    (Transactions!$F$2:$F$1202))
)</f>
        <v>0</v>
      </c>
      <c r="L30" s="24">
        <f>SUMPRODUCT(
    (((Transactions!$B$2:$B$1202 = Outcome!$A30) +
    (LEFT(Transactions!$B$2:$B$1202, LEN(Outcome!$A30) + 1) = Outcome!$A30 &amp; "/")) *
    (YEAR(Transactions!$A$2:$A$1202) = Outcome!L$1) *
    (MONTH(Transactions!$A$2:$A$1202) = Outcome!L$2) *
    (Transactions!$F$2:$F$1202))
)</f>
        <v>0</v>
      </c>
      <c r="M30" s="24">
        <f>SUMPRODUCT(
    (((Transactions!$B$2:$B$1202 = Outcome!$A30) +
    (LEFT(Transactions!$B$2:$B$1202, LEN(Outcome!$A30) + 1) = Outcome!$A30 &amp; "/")) *
    (YEAR(Transactions!$A$2:$A$1202) = Outcome!M$1) *
    (MONTH(Transactions!$A$2:$A$1202) = Outcome!M$2) *
    (Transactions!$F$2:$F$1202))
)</f>
        <v>0</v>
      </c>
      <c r="N30" s="24">
        <f>SUMPRODUCT(
    (((Transactions!$B$2:$B$1202 = Outcome!$A30) +
    (LEFT(Transactions!$B$2:$B$1202, LEN(Outcome!$A30) + 1) = Outcome!$A30 &amp; "/")) *
    (YEAR(Transactions!$A$2:$A$1202) = Outcome!N$1) *
    (MONTH(Transactions!$A$2:$A$1202) = Outcome!N$2) *
    (Transactions!$F$2:$F$1202))
)</f>
        <v>0</v>
      </c>
      <c r="O30" s="24">
        <f>SUMPRODUCT(
    (((Transactions!$B$2:$B$1202 = Outcome!$A30) +
    (LEFT(Transactions!$B$2:$B$1202, LEN(Outcome!$A30) + 1) = Outcome!$A30 &amp; "/")) *
    (YEAR(Transactions!$A$2:$A$1202) = Outcome!O$1) *
    (MONTH(Transactions!$A$2:$A$1202) = Outcome!O$2) *
    (Transactions!$F$2:$F$1202))
)</f>
        <v>0</v>
      </c>
      <c r="P30" s="24">
        <f>SUMPRODUCT(
    (((Transactions!$B$2:$B$1202 = Outcome!$A30) +
    (LEFT(Transactions!$B$2:$B$1202, LEN(Outcome!$A30) + 1) = Outcome!$A30 &amp; "/")) *
    (YEAR(Transactions!$A$2:$A$1202) = Outcome!P$1) *
    (MONTH(Transactions!$A$2:$A$1202) = Outcome!P$2) *
    (Transactions!$F$2:$F$1202))
)</f>
        <v>0</v>
      </c>
      <c r="Q30" s="24">
        <f>SUMPRODUCT(
    (((Transactions!$B$2:$B$1202 = Outcome!$A30) +
    (LEFT(Transactions!$B$2:$B$1202, LEN(Outcome!$A30) + 1) = Outcome!$A30 &amp; "/")) *
    (YEAR(Transactions!$A$2:$A$1202) = Outcome!Q$1) *
    (MONTH(Transactions!$A$2:$A$1202) = Outcome!Q$2) *
    (Transactions!$F$2:$F$1202))
)</f>
        <v>0</v>
      </c>
      <c r="R30" s="24">
        <f>SUMPRODUCT(
    (((Transactions!$B$2:$B$1202 = Outcome!$A30) +
    (LEFT(Transactions!$B$2:$B$1202, LEN(Outcome!$A30) + 1) = Outcome!$A30 &amp; "/")) *
    (YEAR(Transactions!$A$2:$A$1202) = Outcome!R$1) *
    (MONTH(Transactions!$A$2:$A$1202) = Outcome!R$2) *
    (Transactions!$F$2:$F$1202))
)</f>
        <v>0</v>
      </c>
      <c r="S30" s="24">
        <f>SUMPRODUCT(
    (((Transactions!$B$2:$B$1202 = Outcome!$A30) +
    (LEFT(Transactions!$B$2:$B$1202, LEN(Outcome!$A30) + 1) = Outcome!$A30 &amp; "/")) *
    (YEAR(Transactions!$A$2:$A$1202) = Outcome!S$1) *
    (MONTH(Transactions!$A$2:$A$1202) = Outcome!S$2) *
    (Transactions!$F$2:$F$1202))
)</f>
        <v>0</v>
      </c>
      <c r="T30" s="24">
        <f>SUMPRODUCT(
    (((Transactions!$B$2:$B$1202 = Outcome!$A30) +
    (LEFT(Transactions!$B$2:$B$1202, LEN(Outcome!$A30) + 1) = Outcome!$A30 &amp; "/")) *
    (YEAR(Transactions!$A$2:$A$1202) = Outcome!T$1) *
    (MONTH(Transactions!$A$2:$A$1202) = Outcome!T$2) *
    (Transactions!$F$2:$F$1202))
)</f>
        <v>0</v>
      </c>
      <c r="U30" s="24">
        <f>SUMPRODUCT(
    (((Transactions!$B$2:$B$1202 = Outcome!$A30) +
    (LEFT(Transactions!$B$2:$B$1202, LEN(Outcome!$A30) + 1) = Outcome!$A30 &amp; "/")) *
    (YEAR(Transactions!$A$2:$A$1202) = Outcome!U$1) *
    (MONTH(Transactions!$A$2:$A$1202) = Outcome!U$2) *
    (Transactions!$F$2:$F$1202))
)</f>
        <v>0</v>
      </c>
      <c r="V30" s="24">
        <f>SUMPRODUCT(
    (((Transactions!$B$2:$B$1202 = Outcome!$A30) +
    (LEFT(Transactions!$B$2:$B$1202, LEN(Outcome!$A30) + 1) = Outcome!$A30 &amp; "/")) *
    (YEAR(Transactions!$A$2:$A$1202) = Outcome!V$1) *
    (MONTH(Transactions!$A$2:$A$1202) = Outcome!V$2) *
    (Transactions!$F$2:$F$1202))
)</f>
        <v>0</v>
      </c>
      <c r="W30" s="24">
        <f>SUMPRODUCT(
    (((Transactions!$B$2:$B$1202 = Outcome!$A30) +
    (LEFT(Transactions!$B$2:$B$1202, LEN(Outcome!$A30) + 1) = Outcome!$A30 &amp; "/")) *
    (YEAR(Transactions!$A$2:$A$1202) = Outcome!W$1) *
    (MONTH(Transactions!$A$2:$A$1202) = Outcome!W$2) *
    (Transactions!$F$2:$F$1202))
)</f>
        <v>0</v>
      </c>
      <c r="X30" s="24">
        <f>SUMPRODUCT(
    (((Transactions!$B$2:$B$1202 = Outcome!$A30) +
    (LEFT(Transactions!$B$2:$B$1202, LEN(Outcome!$A30) + 1) = Outcome!$A30 &amp; "/")) *
    (YEAR(Transactions!$A$2:$A$1202) = Outcome!X$1) *
    (MONTH(Transactions!$A$2:$A$1202) = Outcome!X$2) *
    (Transactions!$F$2:$F$1202))
)</f>
        <v>0</v>
      </c>
      <c r="Y30" s="24">
        <f>SUMPRODUCT(
    (((Transactions!$B$2:$B$1202 = Outcome!$A30) +
    (LEFT(Transactions!$B$2:$B$1202, LEN(Outcome!$A30) + 1) = Outcome!$A30 &amp; "/")) *
    (YEAR(Transactions!$A$2:$A$1202) = Outcome!Y$1) *
    (MONTH(Transactions!$A$2:$A$1202) = Outcome!Y$2) *
    (Transactions!$F$2:$F$1202))
)</f>
        <v>0</v>
      </c>
      <c r="Z30" s="24">
        <f>SUMPRODUCT(
    (((Transactions!$B$2:$B$1202 = Outcome!$A30) +
    (LEFT(Transactions!$B$2:$B$1202, LEN(Outcome!$A30) + 1) = Outcome!$A30 &amp; "/")) *
    (YEAR(Transactions!$A$2:$A$1202) = Outcome!Z$1) *
    (MONTH(Transactions!$A$2:$A$1202) = Outcome!Z$2) *
    (Transactions!$F$2:$F$1202))
)</f>
        <v>0</v>
      </c>
      <c r="AA30" s="24">
        <f>SUMPRODUCT(
    (((Transactions!$B$2:$B$1202 = Outcome!$A30) +
    (LEFT(Transactions!$B$2:$B$1202, LEN(Outcome!$A30) + 1) = Outcome!$A30 &amp; "/")) *
    (YEAR(Transactions!$A$2:$A$1202) = Outcome!AA$1) *
    (MONTH(Transactions!$A$2:$A$1202) = Outcome!AA$2) *
    (Transactions!$F$2:$F$1202))
)</f>
        <v>0</v>
      </c>
      <c r="AB30" s="24">
        <f>SUMPRODUCT(
    (((Transactions!$B$2:$B$1202 = Outcome!$A30) +
    (LEFT(Transactions!$B$2:$B$1202, LEN(Outcome!$A30) + 1) = Outcome!$A30 &amp; "/")) *
    (YEAR(Transactions!$A$2:$A$1202) = Outcome!AB$1) *
    (MONTH(Transactions!$A$2:$A$1202) = Outcome!AB$2) *
    (Transactions!$F$2:$F$1202))
)</f>
        <v>0</v>
      </c>
      <c r="AC30" s="10" t="s">
        <v>17</v>
      </c>
    </row>
    <row r="31" spans="1:29" x14ac:dyDescent="0.45">
      <c r="A31" s="25"/>
      <c r="B31" s="22">
        <f t="shared" si="0"/>
        <v>0</v>
      </c>
      <c r="C31" s="23"/>
      <c r="D31" s="24">
        <f>SUMPRODUCT(
    (((Transactions!$B$2:$B$1202 = Outcome!$A31) +
    (LEFT(Transactions!$B$2:$B$1202, LEN(Outcome!$A31) + 1) = Outcome!$A31 &amp; "/")) *
    (YEAR(Transactions!$A$2:$A$1202) = Outcome!D$1) *
    (MONTH(Transactions!$A$2:$A$1202) = Outcome!D$2) *
    (Transactions!$F$2:$F$1202))
)</f>
        <v>0</v>
      </c>
      <c r="E31" s="24">
        <f>SUMPRODUCT(
    (((Transactions!$B$2:$B$1202 = Outcome!$A31) +
    (LEFT(Transactions!$B$2:$B$1202, LEN(Outcome!$A31) + 1) = Outcome!$A31 &amp; "/")) *
    (YEAR(Transactions!$A$2:$A$1202) = Outcome!E$1) *
    (MONTH(Transactions!$A$2:$A$1202) = Outcome!E$2) *
    (Transactions!$F$2:$F$1202))
)</f>
        <v>0</v>
      </c>
      <c r="F31" s="24">
        <f>SUMPRODUCT(
    (((Transactions!$B$2:$B$1202 = Outcome!$A31) +
    (LEFT(Transactions!$B$2:$B$1202, LEN(Outcome!$A31) + 1) = Outcome!$A31 &amp; "/")) *
    (YEAR(Transactions!$A$2:$A$1202) = Outcome!F$1) *
    (MONTH(Transactions!$A$2:$A$1202) = Outcome!F$2) *
    (Transactions!$F$2:$F$1202))
)</f>
        <v>0</v>
      </c>
      <c r="G31" s="24">
        <f>SUMPRODUCT(
    (((Transactions!$B$2:$B$1202 = Outcome!$A31) +
    (LEFT(Transactions!$B$2:$B$1202, LEN(Outcome!$A31) + 1) = Outcome!$A31 &amp; "/")) *
    (YEAR(Transactions!$A$2:$A$1202) = Outcome!G$1) *
    (MONTH(Transactions!$A$2:$A$1202) = Outcome!G$2) *
    (Transactions!$F$2:$F$1202))
)</f>
        <v>0</v>
      </c>
      <c r="H31" s="24">
        <f>SUMPRODUCT(
    (((Transactions!$B$2:$B$1202 = Outcome!$A31) +
    (LEFT(Transactions!$B$2:$B$1202, LEN(Outcome!$A31) + 1) = Outcome!$A31 &amp; "/")) *
    (YEAR(Transactions!$A$2:$A$1202) = Outcome!H$1) *
    (MONTH(Transactions!$A$2:$A$1202) = Outcome!H$2) *
    (Transactions!$F$2:$F$1202))
)</f>
        <v>0</v>
      </c>
      <c r="I31" s="24">
        <f>SUMPRODUCT(
    (((Transactions!$B$2:$B$1202 = Outcome!$A31) +
    (LEFT(Transactions!$B$2:$B$1202, LEN(Outcome!$A31) + 1) = Outcome!$A31 &amp; "/")) *
    (YEAR(Transactions!$A$2:$A$1202) = Outcome!I$1) *
    (MONTH(Transactions!$A$2:$A$1202) = Outcome!I$2) *
    (Transactions!$F$2:$F$1202))
)</f>
        <v>0</v>
      </c>
      <c r="J31" s="24">
        <f>SUMPRODUCT(
    (((Transactions!$B$2:$B$1202 = Outcome!$A31) +
    (LEFT(Transactions!$B$2:$B$1202, LEN(Outcome!$A31) + 1) = Outcome!$A31 &amp; "/")) *
    (YEAR(Transactions!$A$2:$A$1202) = Outcome!J$1) *
    (MONTH(Transactions!$A$2:$A$1202) = Outcome!J$2) *
    (Transactions!$F$2:$F$1202))
)</f>
        <v>0</v>
      </c>
      <c r="K31" s="24">
        <f>SUMPRODUCT(
    (((Transactions!$B$2:$B$1202 = Outcome!$A31) +
    (LEFT(Transactions!$B$2:$B$1202, LEN(Outcome!$A31) + 1) = Outcome!$A31 &amp; "/")) *
    (YEAR(Transactions!$A$2:$A$1202) = Outcome!K$1) *
    (MONTH(Transactions!$A$2:$A$1202) = Outcome!K$2) *
    (Transactions!$F$2:$F$1202))
)</f>
        <v>0</v>
      </c>
      <c r="L31" s="24">
        <f>SUMPRODUCT(
    (((Transactions!$B$2:$B$1202 = Outcome!$A31) +
    (LEFT(Transactions!$B$2:$B$1202, LEN(Outcome!$A31) + 1) = Outcome!$A31 &amp; "/")) *
    (YEAR(Transactions!$A$2:$A$1202) = Outcome!L$1) *
    (MONTH(Transactions!$A$2:$A$1202) = Outcome!L$2) *
    (Transactions!$F$2:$F$1202))
)</f>
        <v>0</v>
      </c>
      <c r="M31" s="24">
        <f>SUMPRODUCT(
    (((Transactions!$B$2:$B$1202 = Outcome!$A31) +
    (LEFT(Transactions!$B$2:$B$1202, LEN(Outcome!$A31) + 1) = Outcome!$A31 &amp; "/")) *
    (YEAR(Transactions!$A$2:$A$1202) = Outcome!M$1) *
    (MONTH(Transactions!$A$2:$A$1202) = Outcome!M$2) *
    (Transactions!$F$2:$F$1202))
)</f>
        <v>0</v>
      </c>
      <c r="N31" s="24">
        <f>SUMPRODUCT(
    (((Transactions!$B$2:$B$1202 = Outcome!$A31) +
    (LEFT(Transactions!$B$2:$B$1202, LEN(Outcome!$A31) + 1) = Outcome!$A31 &amp; "/")) *
    (YEAR(Transactions!$A$2:$A$1202) = Outcome!N$1) *
    (MONTH(Transactions!$A$2:$A$1202) = Outcome!N$2) *
    (Transactions!$F$2:$F$1202))
)</f>
        <v>0</v>
      </c>
      <c r="O31" s="24">
        <f>SUMPRODUCT(
    (((Transactions!$B$2:$B$1202 = Outcome!$A31) +
    (LEFT(Transactions!$B$2:$B$1202, LEN(Outcome!$A31) + 1) = Outcome!$A31 &amp; "/")) *
    (YEAR(Transactions!$A$2:$A$1202) = Outcome!O$1) *
    (MONTH(Transactions!$A$2:$A$1202) = Outcome!O$2) *
    (Transactions!$F$2:$F$1202))
)</f>
        <v>0</v>
      </c>
      <c r="P31" s="24">
        <f>SUMPRODUCT(
    (((Transactions!$B$2:$B$1202 = Outcome!$A31) +
    (LEFT(Transactions!$B$2:$B$1202, LEN(Outcome!$A31) + 1) = Outcome!$A31 &amp; "/")) *
    (YEAR(Transactions!$A$2:$A$1202) = Outcome!P$1) *
    (MONTH(Transactions!$A$2:$A$1202) = Outcome!P$2) *
    (Transactions!$F$2:$F$1202))
)</f>
        <v>0</v>
      </c>
      <c r="Q31" s="24">
        <f>SUMPRODUCT(
    (((Transactions!$B$2:$B$1202 = Outcome!$A31) +
    (LEFT(Transactions!$B$2:$B$1202, LEN(Outcome!$A31) + 1) = Outcome!$A31 &amp; "/")) *
    (YEAR(Transactions!$A$2:$A$1202) = Outcome!Q$1) *
    (MONTH(Transactions!$A$2:$A$1202) = Outcome!Q$2) *
    (Transactions!$F$2:$F$1202))
)</f>
        <v>0</v>
      </c>
      <c r="R31" s="24">
        <f>SUMPRODUCT(
    (((Transactions!$B$2:$B$1202 = Outcome!$A31) +
    (LEFT(Transactions!$B$2:$B$1202, LEN(Outcome!$A31) + 1) = Outcome!$A31 &amp; "/")) *
    (YEAR(Transactions!$A$2:$A$1202) = Outcome!R$1) *
    (MONTH(Transactions!$A$2:$A$1202) = Outcome!R$2) *
    (Transactions!$F$2:$F$1202))
)</f>
        <v>0</v>
      </c>
      <c r="S31" s="24">
        <f>SUMPRODUCT(
    (((Transactions!$B$2:$B$1202 = Outcome!$A31) +
    (LEFT(Transactions!$B$2:$B$1202, LEN(Outcome!$A31) + 1) = Outcome!$A31 &amp; "/")) *
    (YEAR(Transactions!$A$2:$A$1202) = Outcome!S$1) *
    (MONTH(Transactions!$A$2:$A$1202) = Outcome!S$2) *
    (Transactions!$F$2:$F$1202))
)</f>
        <v>0</v>
      </c>
      <c r="T31" s="24">
        <f>SUMPRODUCT(
    (((Transactions!$B$2:$B$1202 = Outcome!$A31) +
    (LEFT(Transactions!$B$2:$B$1202, LEN(Outcome!$A31) + 1) = Outcome!$A31 &amp; "/")) *
    (YEAR(Transactions!$A$2:$A$1202) = Outcome!T$1) *
    (MONTH(Transactions!$A$2:$A$1202) = Outcome!T$2) *
    (Transactions!$F$2:$F$1202))
)</f>
        <v>0</v>
      </c>
      <c r="U31" s="24">
        <f>SUMPRODUCT(
    (((Transactions!$B$2:$B$1202 = Outcome!$A31) +
    (LEFT(Transactions!$B$2:$B$1202, LEN(Outcome!$A31) + 1) = Outcome!$A31 &amp; "/")) *
    (YEAR(Transactions!$A$2:$A$1202) = Outcome!U$1) *
    (MONTH(Transactions!$A$2:$A$1202) = Outcome!U$2) *
    (Transactions!$F$2:$F$1202))
)</f>
        <v>0</v>
      </c>
      <c r="V31" s="24">
        <f>SUMPRODUCT(
    (((Transactions!$B$2:$B$1202 = Outcome!$A31) +
    (LEFT(Transactions!$B$2:$B$1202, LEN(Outcome!$A31) + 1) = Outcome!$A31 &amp; "/")) *
    (YEAR(Transactions!$A$2:$A$1202) = Outcome!V$1) *
    (MONTH(Transactions!$A$2:$A$1202) = Outcome!V$2) *
    (Transactions!$F$2:$F$1202))
)</f>
        <v>0</v>
      </c>
      <c r="W31" s="24">
        <f>SUMPRODUCT(
    (((Transactions!$B$2:$B$1202 = Outcome!$A31) +
    (LEFT(Transactions!$B$2:$B$1202, LEN(Outcome!$A31) + 1) = Outcome!$A31 &amp; "/")) *
    (YEAR(Transactions!$A$2:$A$1202) = Outcome!W$1) *
    (MONTH(Transactions!$A$2:$A$1202) = Outcome!W$2) *
    (Transactions!$F$2:$F$1202))
)</f>
        <v>0</v>
      </c>
      <c r="X31" s="24">
        <f>SUMPRODUCT(
    (((Transactions!$B$2:$B$1202 = Outcome!$A31) +
    (LEFT(Transactions!$B$2:$B$1202, LEN(Outcome!$A31) + 1) = Outcome!$A31 &amp; "/")) *
    (YEAR(Transactions!$A$2:$A$1202) = Outcome!X$1) *
    (MONTH(Transactions!$A$2:$A$1202) = Outcome!X$2) *
    (Transactions!$F$2:$F$1202))
)</f>
        <v>0</v>
      </c>
      <c r="Y31" s="24">
        <f>SUMPRODUCT(
    (((Transactions!$B$2:$B$1202 = Outcome!$A31) +
    (LEFT(Transactions!$B$2:$B$1202, LEN(Outcome!$A31) + 1) = Outcome!$A31 &amp; "/")) *
    (YEAR(Transactions!$A$2:$A$1202) = Outcome!Y$1) *
    (MONTH(Transactions!$A$2:$A$1202) = Outcome!Y$2) *
    (Transactions!$F$2:$F$1202))
)</f>
        <v>0</v>
      </c>
      <c r="Z31" s="24">
        <f>SUMPRODUCT(
    (((Transactions!$B$2:$B$1202 = Outcome!$A31) +
    (LEFT(Transactions!$B$2:$B$1202, LEN(Outcome!$A31) + 1) = Outcome!$A31 &amp; "/")) *
    (YEAR(Transactions!$A$2:$A$1202) = Outcome!Z$1) *
    (MONTH(Transactions!$A$2:$A$1202) = Outcome!Z$2) *
    (Transactions!$F$2:$F$1202))
)</f>
        <v>0</v>
      </c>
      <c r="AA31" s="24">
        <f>SUMPRODUCT(
    (((Transactions!$B$2:$B$1202 = Outcome!$A31) +
    (LEFT(Transactions!$B$2:$B$1202, LEN(Outcome!$A31) + 1) = Outcome!$A31 &amp; "/")) *
    (YEAR(Transactions!$A$2:$A$1202) = Outcome!AA$1) *
    (MONTH(Transactions!$A$2:$A$1202) = Outcome!AA$2) *
    (Transactions!$F$2:$F$1202))
)</f>
        <v>0</v>
      </c>
      <c r="AB31" s="24">
        <f>SUMPRODUCT(
    (((Transactions!$B$2:$B$1202 = Outcome!$A31) +
    (LEFT(Transactions!$B$2:$B$1202, LEN(Outcome!$A31) + 1) = Outcome!$A31 &amp; "/")) *
    (YEAR(Transactions!$A$2:$A$1202) = Outcome!AB$1) *
    (MONTH(Transactions!$A$2:$A$1202) = Outcome!AB$2) *
    (Transactions!$F$2:$F$1202))
)</f>
        <v>0</v>
      </c>
      <c r="AC31" s="10" t="s">
        <v>17</v>
      </c>
    </row>
    <row r="32" spans="1:29" x14ac:dyDescent="0.45">
      <c r="A32" s="25"/>
      <c r="B32" s="22">
        <f t="shared" si="0"/>
        <v>0</v>
      </c>
      <c r="C32" s="23"/>
      <c r="D32" s="24">
        <f>SUMPRODUCT(
    (((Transactions!$B$2:$B$1202 = Outcome!$A32) +
    (LEFT(Transactions!$B$2:$B$1202, LEN(Outcome!$A32) + 1) = Outcome!$A32 &amp; "/")) *
    (YEAR(Transactions!$A$2:$A$1202) = Outcome!D$1) *
    (MONTH(Transactions!$A$2:$A$1202) = Outcome!D$2) *
    (Transactions!$F$2:$F$1202))
)</f>
        <v>0</v>
      </c>
      <c r="E32" s="24">
        <f>SUMPRODUCT(
    (((Transactions!$B$2:$B$1202 = Outcome!$A32) +
    (LEFT(Transactions!$B$2:$B$1202, LEN(Outcome!$A32) + 1) = Outcome!$A32 &amp; "/")) *
    (YEAR(Transactions!$A$2:$A$1202) = Outcome!E$1) *
    (MONTH(Transactions!$A$2:$A$1202) = Outcome!E$2) *
    (Transactions!$F$2:$F$1202))
)</f>
        <v>0</v>
      </c>
      <c r="F32" s="24">
        <f>SUMPRODUCT(
    (((Transactions!$B$2:$B$1202 = Outcome!$A32) +
    (LEFT(Transactions!$B$2:$B$1202, LEN(Outcome!$A32) + 1) = Outcome!$A32 &amp; "/")) *
    (YEAR(Transactions!$A$2:$A$1202) = Outcome!F$1) *
    (MONTH(Transactions!$A$2:$A$1202) = Outcome!F$2) *
    (Transactions!$F$2:$F$1202))
)</f>
        <v>0</v>
      </c>
      <c r="G32" s="24">
        <f>SUMPRODUCT(
    (((Transactions!$B$2:$B$1202 = Outcome!$A32) +
    (LEFT(Transactions!$B$2:$B$1202, LEN(Outcome!$A32) + 1) = Outcome!$A32 &amp; "/")) *
    (YEAR(Transactions!$A$2:$A$1202) = Outcome!G$1) *
    (MONTH(Transactions!$A$2:$A$1202) = Outcome!G$2) *
    (Transactions!$F$2:$F$1202))
)</f>
        <v>0</v>
      </c>
      <c r="H32" s="24">
        <f>SUMPRODUCT(
    (((Transactions!$B$2:$B$1202 = Outcome!$A32) +
    (LEFT(Transactions!$B$2:$B$1202, LEN(Outcome!$A32) + 1) = Outcome!$A32 &amp; "/")) *
    (YEAR(Transactions!$A$2:$A$1202) = Outcome!H$1) *
    (MONTH(Transactions!$A$2:$A$1202) = Outcome!H$2) *
    (Transactions!$F$2:$F$1202))
)</f>
        <v>0</v>
      </c>
      <c r="I32" s="24">
        <f>SUMPRODUCT(
    (((Transactions!$B$2:$B$1202 = Outcome!$A32) +
    (LEFT(Transactions!$B$2:$B$1202, LEN(Outcome!$A32) + 1) = Outcome!$A32 &amp; "/")) *
    (YEAR(Transactions!$A$2:$A$1202) = Outcome!I$1) *
    (MONTH(Transactions!$A$2:$A$1202) = Outcome!I$2) *
    (Transactions!$F$2:$F$1202))
)</f>
        <v>0</v>
      </c>
      <c r="J32" s="24">
        <f>SUMPRODUCT(
    (((Transactions!$B$2:$B$1202 = Outcome!$A32) +
    (LEFT(Transactions!$B$2:$B$1202, LEN(Outcome!$A32) + 1) = Outcome!$A32 &amp; "/")) *
    (YEAR(Transactions!$A$2:$A$1202) = Outcome!J$1) *
    (MONTH(Transactions!$A$2:$A$1202) = Outcome!J$2) *
    (Transactions!$F$2:$F$1202))
)</f>
        <v>0</v>
      </c>
      <c r="K32" s="24">
        <f>SUMPRODUCT(
    (((Transactions!$B$2:$B$1202 = Outcome!$A32) +
    (LEFT(Transactions!$B$2:$B$1202, LEN(Outcome!$A32) + 1) = Outcome!$A32 &amp; "/")) *
    (YEAR(Transactions!$A$2:$A$1202) = Outcome!K$1) *
    (MONTH(Transactions!$A$2:$A$1202) = Outcome!K$2) *
    (Transactions!$F$2:$F$1202))
)</f>
        <v>0</v>
      </c>
      <c r="L32" s="24">
        <f>SUMPRODUCT(
    (((Transactions!$B$2:$B$1202 = Outcome!$A32) +
    (LEFT(Transactions!$B$2:$B$1202, LEN(Outcome!$A32) + 1) = Outcome!$A32 &amp; "/")) *
    (YEAR(Transactions!$A$2:$A$1202) = Outcome!L$1) *
    (MONTH(Transactions!$A$2:$A$1202) = Outcome!L$2) *
    (Transactions!$F$2:$F$1202))
)</f>
        <v>0</v>
      </c>
      <c r="M32" s="24">
        <f>SUMPRODUCT(
    (((Transactions!$B$2:$B$1202 = Outcome!$A32) +
    (LEFT(Transactions!$B$2:$B$1202, LEN(Outcome!$A32) + 1) = Outcome!$A32 &amp; "/")) *
    (YEAR(Transactions!$A$2:$A$1202) = Outcome!M$1) *
    (MONTH(Transactions!$A$2:$A$1202) = Outcome!M$2) *
    (Transactions!$F$2:$F$1202))
)</f>
        <v>0</v>
      </c>
      <c r="N32" s="24">
        <f>SUMPRODUCT(
    (((Transactions!$B$2:$B$1202 = Outcome!$A32) +
    (LEFT(Transactions!$B$2:$B$1202, LEN(Outcome!$A32) + 1) = Outcome!$A32 &amp; "/")) *
    (YEAR(Transactions!$A$2:$A$1202) = Outcome!N$1) *
    (MONTH(Transactions!$A$2:$A$1202) = Outcome!N$2) *
    (Transactions!$F$2:$F$1202))
)</f>
        <v>0</v>
      </c>
      <c r="O32" s="24">
        <f>SUMPRODUCT(
    (((Transactions!$B$2:$B$1202 = Outcome!$A32) +
    (LEFT(Transactions!$B$2:$B$1202, LEN(Outcome!$A32) + 1) = Outcome!$A32 &amp; "/")) *
    (YEAR(Transactions!$A$2:$A$1202) = Outcome!O$1) *
    (MONTH(Transactions!$A$2:$A$1202) = Outcome!O$2) *
    (Transactions!$F$2:$F$1202))
)</f>
        <v>0</v>
      </c>
      <c r="P32" s="24">
        <f>SUMPRODUCT(
    (((Transactions!$B$2:$B$1202 = Outcome!$A32) +
    (LEFT(Transactions!$B$2:$B$1202, LEN(Outcome!$A32) + 1) = Outcome!$A32 &amp; "/")) *
    (YEAR(Transactions!$A$2:$A$1202) = Outcome!P$1) *
    (MONTH(Transactions!$A$2:$A$1202) = Outcome!P$2) *
    (Transactions!$F$2:$F$1202))
)</f>
        <v>0</v>
      </c>
      <c r="Q32" s="24">
        <f>SUMPRODUCT(
    (((Transactions!$B$2:$B$1202 = Outcome!$A32) +
    (LEFT(Transactions!$B$2:$B$1202, LEN(Outcome!$A32) + 1) = Outcome!$A32 &amp; "/")) *
    (YEAR(Transactions!$A$2:$A$1202) = Outcome!Q$1) *
    (MONTH(Transactions!$A$2:$A$1202) = Outcome!Q$2) *
    (Transactions!$F$2:$F$1202))
)</f>
        <v>0</v>
      </c>
      <c r="R32" s="24">
        <f>SUMPRODUCT(
    (((Transactions!$B$2:$B$1202 = Outcome!$A32) +
    (LEFT(Transactions!$B$2:$B$1202, LEN(Outcome!$A32) + 1) = Outcome!$A32 &amp; "/")) *
    (YEAR(Transactions!$A$2:$A$1202) = Outcome!R$1) *
    (MONTH(Transactions!$A$2:$A$1202) = Outcome!R$2) *
    (Transactions!$F$2:$F$1202))
)</f>
        <v>0</v>
      </c>
      <c r="S32" s="24">
        <f>SUMPRODUCT(
    (((Transactions!$B$2:$B$1202 = Outcome!$A32) +
    (LEFT(Transactions!$B$2:$B$1202, LEN(Outcome!$A32) + 1) = Outcome!$A32 &amp; "/")) *
    (YEAR(Transactions!$A$2:$A$1202) = Outcome!S$1) *
    (MONTH(Transactions!$A$2:$A$1202) = Outcome!S$2) *
    (Transactions!$F$2:$F$1202))
)</f>
        <v>0</v>
      </c>
      <c r="T32" s="24">
        <f>SUMPRODUCT(
    (((Transactions!$B$2:$B$1202 = Outcome!$A32) +
    (LEFT(Transactions!$B$2:$B$1202, LEN(Outcome!$A32) + 1) = Outcome!$A32 &amp; "/")) *
    (YEAR(Transactions!$A$2:$A$1202) = Outcome!T$1) *
    (MONTH(Transactions!$A$2:$A$1202) = Outcome!T$2) *
    (Transactions!$F$2:$F$1202))
)</f>
        <v>0</v>
      </c>
      <c r="U32" s="24">
        <f>SUMPRODUCT(
    (((Transactions!$B$2:$B$1202 = Outcome!$A32) +
    (LEFT(Transactions!$B$2:$B$1202, LEN(Outcome!$A32) + 1) = Outcome!$A32 &amp; "/")) *
    (YEAR(Transactions!$A$2:$A$1202) = Outcome!U$1) *
    (MONTH(Transactions!$A$2:$A$1202) = Outcome!U$2) *
    (Transactions!$F$2:$F$1202))
)</f>
        <v>0</v>
      </c>
      <c r="V32" s="24">
        <f>SUMPRODUCT(
    (((Transactions!$B$2:$B$1202 = Outcome!$A32) +
    (LEFT(Transactions!$B$2:$B$1202, LEN(Outcome!$A32) + 1) = Outcome!$A32 &amp; "/")) *
    (YEAR(Transactions!$A$2:$A$1202) = Outcome!V$1) *
    (MONTH(Transactions!$A$2:$A$1202) = Outcome!V$2) *
    (Transactions!$F$2:$F$1202))
)</f>
        <v>0</v>
      </c>
      <c r="W32" s="24">
        <f>SUMPRODUCT(
    (((Transactions!$B$2:$B$1202 = Outcome!$A32) +
    (LEFT(Transactions!$B$2:$B$1202, LEN(Outcome!$A32) + 1) = Outcome!$A32 &amp; "/")) *
    (YEAR(Transactions!$A$2:$A$1202) = Outcome!W$1) *
    (MONTH(Transactions!$A$2:$A$1202) = Outcome!W$2) *
    (Transactions!$F$2:$F$1202))
)</f>
        <v>0</v>
      </c>
      <c r="X32" s="24">
        <f>SUMPRODUCT(
    (((Transactions!$B$2:$B$1202 = Outcome!$A32) +
    (LEFT(Transactions!$B$2:$B$1202, LEN(Outcome!$A32) + 1) = Outcome!$A32 &amp; "/")) *
    (YEAR(Transactions!$A$2:$A$1202) = Outcome!X$1) *
    (MONTH(Transactions!$A$2:$A$1202) = Outcome!X$2) *
    (Transactions!$F$2:$F$1202))
)</f>
        <v>0</v>
      </c>
      <c r="Y32" s="24">
        <f>SUMPRODUCT(
    (((Transactions!$B$2:$B$1202 = Outcome!$A32) +
    (LEFT(Transactions!$B$2:$B$1202, LEN(Outcome!$A32) + 1) = Outcome!$A32 &amp; "/")) *
    (YEAR(Transactions!$A$2:$A$1202) = Outcome!Y$1) *
    (MONTH(Transactions!$A$2:$A$1202) = Outcome!Y$2) *
    (Transactions!$F$2:$F$1202))
)</f>
        <v>0</v>
      </c>
      <c r="Z32" s="24">
        <f>SUMPRODUCT(
    (((Transactions!$B$2:$B$1202 = Outcome!$A32) +
    (LEFT(Transactions!$B$2:$B$1202, LEN(Outcome!$A32) + 1) = Outcome!$A32 &amp; "/")) *
    (YEAR(Transactions!$A$2:$A$1202) = Outcome!Z$1) *
    (MONTH(Transactions!$A$2:$A$1202) = Outcome!Z$2) *
    (Transactions!$F$2:$F$1202))
)</f>
        <v>0</v>
      </c>
      <c r="AA32" s="24">
        <f>SUMPRODUCT(
    (((Transactions!$B$2:$B$1202 = Outcome!$A32) +
    (LEFT(Transactions!$B$2:$B$1202, LEN(Outcome!$A32) + 1) = Outcome!$A32 &amp; "/")) *
    (YEAR(Transactions!$A$2:$A$1202) = Outcome!AA$1) *
    (MONTH(Transactions!$A$2:$A$1202) = Outcome!AA$2) *
    (Transactions!$F$2:$F$1202))
)</f>
        <v>0</v>
      </c>
      <c r="AB32" s="24">
        <f>SUMPRODUCT(
    (((Transactions!$B$2:$B$1202 = Outcome!$A32) +
    (LEFT(Transactions!$B$2:$B$1202, LEN(Outcome!$A32) + 1) = Outcome!$A32 &amp; "/")) *
    (YEAR(Transactions!$A$2:$A$1202) = Outcome!AB$1) *
    (MONTH(Transactions!$A$2:$A$1202) = Outcome!AB$2) *
    (Transactions!$F$2:$F$1202))
)</f>
        <v>0</v>
      </c>
      <c r="AC32" s="10" t="s">
        <v>17</v>
      </c>
    </row>
    <row r="33" spans="1:29" x14ac:dyDescent="0.45">
      <c r="A33" s="25"/>
      <c r="B33" s="22">
        <f t="shared" si="0"/>
        <v>0</v>
      </c>
      <c r="C33" s="23"/>
      <c r="D33" s="24">
        <f>SUMPRODUCT(
    (((Transactions!$B$2:$B$1202 = Outcome!$A33) +
    (LEFT(Transactions!$B$2:$B$1202, LEN(Outcome!$A33) + 1) = Outcome!$A33 &amp; "/")) *
    (YEAR(Transactions!$A$2:$A$1202) = Outcome!D$1) *
    (MONTH(Transactions!$A$2:$A$1202) = Outcome!D$2) *
    (Transactions!$F$2:$F$1202))
)</f>
        <v>0</v>
      </c>
      <c r="E33" s="24">
        <f>SUMPRODUCT(
    (((Transactions!$B$2:$B$1202 = Outcome!$A33) +
    (LEFT(Transactions!$B$2:$B$1202, LEN(Outcome!$A33) + 1) = Outcome!$A33 &amp; "/")) *
    (YEAR(Transactions!$A$2:$A$1202) = Outcome!E$1) *
    (MONTH(Transactions!$A$2:$A$1202) = Outcome!E$2) *
    (Transactions!$F$2:$F$1202))
)</f>
        <v>0</v>
      </c>
      <c r="F33" s="24">
        <f>SUMPRODUCT(
    (((Transactions!$B$2:$B$1202 = Outcome!$A33) +
    (LEFT(Transactions!$B$2:$B$1202, LEN(Outcome!$A33) + 1) = Outcome!$A33 &amp; "/")) *
    (YEAR(Transactions!$A$2:$A$1202) = Outcome!F$1) *
    (MONTH(Transactions!$A$2:$A$1202) = Outcome!F$2) *
    (Transactions!$F$2:$F$1202))
)</f>
        <v>0</v>
      </c>
      <c r="G33" s="24">
        <f>SUMPRODUCT(
    (((Transactions!$B$2:$B$1202 = Outcome!$A33) +
    (LEFT(Transactions!$B$2:$B$1202, LEN(Outcome!$A33) + 1) = Outcome!$A33 &amp; "/")) *
    (YEAR(Transactions!$A$2:$A$1202) = Outcome!G$1) *
    (MONTH(Transactions!$A$2:$A$1202) = Outcome!G$2) *
    (Transactions!$F$2:$F$1202))
)</f>
        <v>0</v>
      </c>
      <c r="H33" s="24">
        <f>SUMPRODUCT(
    (((Transactions!$B$2:$B$1202 = Outcome!$A33) +
    (LEFT(Transactions!$B$2:$B$1202, LEN(Outcome!$A33) + 1) = Outcome!$A33 &amp; "/")) *
    (YEAR(Transactions!$A$2:$A$1202) = Outcome!H$1) *
    (MONTH(Transactions!$A$2:$A$1202) = Outcome!H$2) *
    (Transactions!$F$2:$F$1202))
)</f>
        <v>0</v>
      </c>
      <c r="I33" s="24">
        <f>SUMPRODUCT(
    (((Transactions!$B$2:$B$1202 = Outcome!$A33) +
    (LEFT(Transactions!$B$2:$B$1202, LEN(Outcome!$A33) + 1) = Outcome!$A33 &amp; "/")) *
    (YEAR(Transactions!$A$2:$A$1202) = Outcome!I$1) *
    (MONTH(Transactions!$A$2:$A$1202) = Outcome!I$2) *
    (Transactions!$F$2:$F$1202))
)</f>
        <v>0</v>
      </c>
      <c r="J33" s="24">
        <f>SUMPRODUCT(
    (((Transactions!$B$2:$B$1202 = Outcome!$A33) +
    (LEFT(Transactions!$B$2:$B$1202, LEN(Outcome!$A33) + 1) = Outcome!$A33 &amp; "/")) *
    (YEAR(Transactions!$A$2:$A$1202) = Outcome!J$1) *
    (MONTH(Transactions!$A$2:$A$1202) = Outcome!J$2) *
    (Transactions!$F$2:$F$1202))
)</f>
        <v>0</v>
      </c>
      <c r="K33" s="24">
        <f>SUMPRODUCT(
    (((Transactions!$B$2:$B$1202 = Outcome!$A33) +
    (LEFT(Transactions!$B$2:$B$1202, LEN(Outcome!$A33) + 1) = Outcome!$A33 &amp; "/")) *
    (YEAR(Transactions!$A$2:$A$1202) = Outcome!K$1) *
    (MONTH(Transactions!$A$2:$A$1202) = Outcome!K$2) *
    (Transactions!$F$2:$F$1202))
)</f>
        <v>0</v>
      </c>
      <c r="L33" s="24">
        <f>SUMPRODUCT(
    (((Transactions!$B$2:$B$1202 = Outcome!$A33) +
    (LEFT(Transactions!$B$2:$B$1202, LEN(Outcome!$A33) + 1) = Outcome!$A33 &amp; "/")) *
    (YEAR(Transactions!$A$2:$A$1202) = Outcome!L$1) *
    (MONTH(Transactions!$A$2:$A$1202) = Outcome!L$2) *
    (Transactions!$F$2:$F$1202))
)</f>
        <v>0</v>
      </c>
      <c r="M33" s="24">
        <f>SUMPRODUCT(
    (((Transactions!$B$2:$B$1202 = Outcome!$A33) +
    (LEFT(Transactions!$B$2:$B$1202, LEN(Outcome!$A33) + 1) = Outcome!$A33 &amp; "/")) *
    (YEAR(Transactions!$A$2:$A$1202) = Outcome!M$1) *
    (MONTH(Transactions!$A$2:$A$1202) = Outcome!M$2) *
    (Transactions!$F$2:$F$1202))
)</f>
        <v>0</v>
      </c>
      <c r="N33" s="24">
        <f>SUMPRODUCT(
    (((Transactions!$B$2:$B$1202 = Outcome!$A33) +
    (LEFT(Transactions!$B$2:$B$1202, LEN(Outcome!$A33) + 1) = Outcome!$A33 &amp; "/")) *
    (YEAR(Transactions!$A$2:$A$1202) = Outcome!N$1) *
    (MONTH(Transactions!$A$2:$A$1202) = Outcome!N$2) *
    (Transactions!$F$2:$F$1202))
)</f>
        <v>0</v>
      </c>
      <c r="O33" s="24">
        <f>SUMPRODUCT(
    (((Transactions!$B$2:$B$1202 = Outcome!$A33) +
    (LEFT(Transactions!$B$2:$B$1202, LEN(Outcome!$A33) + 1) = Outcome!$A33 &amp; "/")) *
    (YEAR(Transactions!$A$2:$A$1202) = Outcome!O$1) *
    (MONTH(Transactions!$A$2:$A$1202) = Outcome!O$2) *
    (Transactions!$F$2:$F$1202))
)</f>
        <v>0</v>
      </c>
      <c r="P33" s="24">
        <f>SUMPRODUCT(
    (((Transactions!$B$2:$B$1202 = Outcome!$A33) +
    (LEFT(Transactions!$B$2:$B$1202, LEN(Outcome!$A33) + 1) = Outcome!$A33 &amp; "/")) *
    (YEAR(Transactions!$A$2:$A$1202) = Outcome!P$1) *
    (MONTH(Transactions!$A$2:$A$1202) = Outcome!P$2) *
    (Transactions!$F$2:$F$1202))
)</f>
        <v>0</v>
      </c>
      <c r="Q33" s="24">
        <f>SUMPRODUCT(
    (((Transactions!$B$2:$B$1202 = Outcome!$A33) +
    (LEFT(Transactions!$B$2:$B$1202, LEN(Outcome!$A33) + 1) = Outcome!$A33 &amp; "/")) *
    (YEAR(Transactions!$A$2:$A$1202) = Outcome!Q$1) *
    (MONTH(Transactions!$A$2:$A$1202) = Outcome!Q$2) *
    (Transactions!$F$2:$F$1202))
)</f>
        <v>0</v>
      </c>
      <c r="R33" s="24">
        <f>SUMPRODUCT(
    (((Transactions!$B$2:$B$1202 = Outcome!$A33) +
    (LEFT(Transactions!$B$2:$B$1202, LEN(Outcome!$A33) + 1) = Outcome!$A33 &amp; "/")) *
    (YEAR(Transactions!$A$2:$A$1202) = Outcome!R$1) *
    (MONTH(Transactions!$A$2:$A$1202) = Outcome!R$2) *
    (Transactions!$F$2:$F$1202))
)</f>
        <v>0</v>
      </c>
      <c r="S33" s="24">
        <f>SUMPRODUCT(
    (((Transactions!$B$2:$B$1202 = Outcome!$A33) +
    (LEFT(Transactions!$B$2:$B$1202, LEN(Outcome!$A33) + 1) = Outcome!$A33 &amp; "/")) *
    (YEAR(Transactions!$A$2:$A$1202) = Outcome!S$1) *
    (MONTH(Transactions!$A$2:$A$1202) = Outcome!S$2) *
    (Transactions!$F$2:$F$1202))
)</f>
        <v>0</v>
      </c>
      <c r="T33" s="24">
        <f>SUMPRODUCT(
    (((Transactions!$B$2:$B$1202 = Outcome!$A33) +
    (LEFT(Transactions!$B$2:$B$1202, LEN(Outcome!$A33) + 1) = Outcome!$A33 &amp; "/")) *
    (YEAR(Transactions!$A$2:$A$1202) = Outcome!T$1) *
    (MONTH(Transactions!$A$2:$A$1202) = Outcome!T$2) *
    (Transactions!$F$2:$F$1202))
)</f>
        <v>0</v>
      </c>
      <c r="U33" s="24">
        <f>SUMPRODUCT(
    (((Transactions!$B$2:$B$1202 = Outcome!$A33) +
    (LEFT(Transactions!$B$2:$B$1202, LEN(Outcome!$A33) + 1) = Outcome!$A33 &amp; "/")) *
    (YEAR(Transactions!$A$2:$A$1202) = Outcome!U$1) *
    (MONTH(Transactions!$A$2:$A$1202) = Outcome!U$2) *
    (Transactions!$F$2:$F$1202))
)</f>
        <v>0</v>
      </c>
      <c r="V33" s="24">
        <f>SUMPRODUCT(
    (((Transactions!$B$2:$B$1202 = Outcome!$A33) +
    (LEFT(Transactions!$B$2:$B$1202, LEN(Outcome!$A33) + 1) = Outcome!$A33 &amp; "/")) *
    (YEAR(Transactions!$A$2:$A$1202) = Outcome!V$1) *
    (MONTH(Transactions!$A$2:$A$1202) = Outcome!V$2) *
    (Transactions!$F$2:$F$1202))
)</f>
        <v>0</v>
      </c>
      <c r="W33" s="24">
        <f>SUMPRODUCT(
    (((Transactions!$B$2:$B$1202 = Outcome!$A33) +
    (LEFT(Transactions!$B$2:$B$1202, LEN(Outcome!$A33) + 1) = Outcome!$A33 &amp; "/")) *
    (YEAR(Transactions!$A$2:$A$1202) = Outcome!W$1) *
    (MONTH(Transactions!$A$2:$A$1202) = Outcome!W$2) *
    (Transactions!$F$2:$F$1202))
)</f>
        <v>0</v>
      </c>
      <c r="X33" s="24">
        <f>SUMPRODUCT(
    (((Transactions!$B$2:$B$1202 = Outcome!$A33) +
    (LEFT(Transactions!$B$2:$B$1202, LEN(Outcome!$A33) + 1) = Outcome!$A33 &amp; "/")) *
    (YEAR(Transactions!$A$2:$A$1202) = Outcome!X$1) *
    (MONTH(Transactions!$A$2:$A$1202) = Outcome!X$2) *
    (Transactions!$F$2:$F$1202))
)</f>
        <v>0</v>
      </c>
      <c r="Y33" s="24">
        <f>SUMPRODUCT(
    (((Transactions!$B$2:$B$1202 = Outcome!$A33) +
    (LEFT(Transactions!$B$2:$B$1202, LEN(Outcome!$A33) + 1) = Outcome!$A33 &amp; "/")) *
    (YEAR(Transactions!$A$2:$A$1202) = Outcome!Y$1) *
    (MONTH(Transactions!$A$2:$A$1202) = Outcome!Y$2) *
    (Transactions!$F$2:$F$1202))
)</f>
        <v>0</v>
      </c>
      <c r="Z33" s="24">
        <f>SUMPRODUCT(
    (((Transactions!$B$2:$B$1202 = Outcome!$A33) +
    (LEFT(Transactions!$B$2:$B$1202, LEN(Outcome!$A33) + 1) = Outcome!$A33 &amp; "/")) *
    (YEAR(Transactions!$A$2:$A$1202) = Outcome!Z$1) *
    (MONTH(Transactions!$A$2:$A$1202) = Outcome!Z$2) *
    (Transactions!$F$2:$F$1202))
)</f>
        <v>0</v>
      </c>
      <c r="AA33" s="24">
        <f>SUMPRODUCT(
    (((Transactions!$B$2:$B$1202 = Outcome!$A33) +
    (LEFT(Transactions!$B$2:$B$1202, LEN(Outcome!$A33) + 1) = Outcome!$A33 &amp; "/")) *
    (YEAR(Transactions!$A$2:$A$1202) = Outcome!AA$1) *
    (MONTH(Transactions!$A$2:$A$1202) = Outcome!AA$2) *
    (Transactions!$F$2:$F$1202))
)</f>
        <v>0</v>
      </c>
      <c r="AB33" s="24">
        <f>SUMPRODUCT(
    (((Transactions!$B$2:$B$1202 = Outcome!$A33) +
    (LEFT(Transactions!$B$2:$B$1202, LEN(Outcome!$A33) + 1) = Outcome!$A33 &amp; "/")) *
    (YEAR(Transactions!$A$2:$A$1202) = Outcome!AB$1) *
    (MONTH(Transactions!$A$2:$A$1202) = Outcome!AB$2) *
    (Transactions!$F$2:$F$1202))
)</f>
        <v>0</v>
      </c>
      <c r="AC33" s="10" t="s">
        <v>17</v>
      </c>
    </row>
    <row r="34" spans="1:29" x14ac:dyDescent="0.45">
      <c r="A34" s="25"/>
      <c r="B34" s="22">
        <f t="shared" si="0"/>
        <v>0</v>
      </c>
      <c r="C34" s="23"/>
      <c r="D34" s="24">
        <f>SUMPRODUCT(
    (((Transactions!$B$2:$B$1202 = Outcome!$A34) +
    (LEFT(Transactions!$B$2:$B$1202, LEN(Outcome!$A34) + 1) = Outcome!$A34 &amp; "/")) *
    (YEAR(Transactions!$A$2:$A$1202) = Outcome!D$1) *
    (MONTH(Transactions!$A$2:$A$1202) = Outcome!D$2) *
    (Transactions!$F$2:$F$1202))
)</f>
        <v>0</v>
      </c>
      <c r="E34" s="24">
        <f>SUMPRODUCT(
    (((Transactions!$B$2:$B$1202 = Outcome!$A34) +
    (LEFT(Transactions!$B$2:$B$1202, LEN(Outcome!$A34) + 1) = Outcome!$A34 &amp; "/")) *
    (YEAR(Transactions!$A$2:$A$1202) = Outcome!E$1) *
    (MONTH(Transactions!$A$2:$A$1202) = Outcome!E$2) *
    (Transactions!$F$2:$F$1202))
)</f>
        <v>0</v>
      </c>
      <c r="F34" s="24">
        <f>SUMPRODUCT(
    (((Transactions!$B$2:$B$1202 = Outcome!$A34) +
    (LEFT(Transactions!$B$2:$B$1202, LEN(Outcome!$A34) + 1) = Outcome!$A34 &amp; "/")) *
    (YEAR(Transactions!$A$2:$A$1202) = Outcome!F$1) *
    (MONTH(Transactions!$A$2:$A$1202) = Outcome!F$2) *
    (Transactions!$F$2:$F$1202))
)</f>
        <v>0</v>
      </c>
      <c r="G34" s="24">
        <f>SUMPRODUCT(
    (((Transactions!$B$2:$B$1202 = Outcome!$A34) +
    (LEFT(Transactions!$B$2:$B$1202, LEN(Outcome!$A34) + 1) = Outcome!$A34 &amp; "/")) *
    (YEAR(Transactions!$A$2:$A$1202) = Outcome!G$1) *
    (MONTH(Transactions!$A$2:$A$1202) = Outcome!G$2) *
    (Transactions!$F$2:$F$1202))
)</f>
        <v>0</v>
      </c>
      <c r="H34" s="24">
        <f>SUMPRODUCT(
    (((Transactions!$B$2:$B$1202 = Outcome!$A34) +
    (LEFT(Transactions!$B$2:$B$1202, LEN(Outcome!$A34) + 1) = Outcome!$A34 &amp; "/")) *
    (YEAR(Transactions!$A$2:$A$1202) = Outcome!H$1) *
    (MONTH(Transactions!$A$2:$A$1202) = Outcome!H$2) *
    (Transactions!$F$2:$F$1202))
)</f>
        <v>0</v>
      </c>
      <c r="I34" s="24">
        <f>SUMPRODUCT(
    (((Transactions!$B$2:$B$1202 = Outcome!$A34) +
    (LEFT(Transactions!$B$2:$B$1202, LEN(Outcome!$A34) + 1) = Outcome!$A34 &amp; "/")) *
    (YEAR(Transactions!$A$2:$A$1202) = Outcome!I$1) *
    (MONTH(Transactions!$A$2:$A$1202) = Outcome!I$2) *
    (Transactions!$F$2:$F$1202))
)</f>
        <v>0</v>
      </c>
      <c r="J34" s="24">
        <f>SUMPRODUCT(
    (((Transactions!$B$2:$B$1202 = Outcome!$A34) +
    (LEFT(Transactions!$B$2:$B$1202, LEN(Outcome!$A34) + 1) = Outcome!$A34 &amp; "/")) *
    (YEAR(Transactions!$A$2:$A$1202) = Outcome!J$1) *
    (MONTH(Transactions!$A$2:$A$1202) = Outcome!J$2) *
    (Transactions!$F$2:$F$1202))
)</f>
        <v>0</v>
      </c>
      <c r="K34" s="24">
        <f>SUMPRODUCT(
    (((Transactions!$B$2:$B$1202 = Outcome!$A34) +
    (LEFT(Transactions!$B$2:$B$1202, LEN(Outcome!$A34) + 1) = Outcome!$A34 &amp; "/")) *
    (YEAR(Transactions!$A$2:$A$1202) = Outcome!K$1) *
    (MONTH(Transactions!$A$2:$A$1202) = Outcome!K$2) *
    (Transactions!$F$2:$F$1202))
)</f>
        <v>0</v>
      </c>
      <c r="L34" s="24">
        <f>SUMPRODUCT(
    (((Transactions!$B$2:$B$1202 = Outcome!$A34) +
    (LEFT(Transactions!$B$2:$B$1202, LEN(Outcome!$A34) + 1) = Outcome!$A34 &amp; "/")) *
    (YEAR(Transactions!$A$2:$A$1202) = Outcome!L$1) *
    (MONTH(Transactions!$A$2:$A$1202) = Outcome!L$2) *
    (Transactions!$F$2:$F$1202))
)</f>
        <v>0</v>
      </c>
      <c r="M34" s="24">
        <f>SUMPRODUCT(
    (((Transactions!$B$2:$B$1202 = Outcome!$A34) +
    (LEFT(Transactions!$B$2:$B$1202, LEN(Outcome!$A34) + 1) = Outcome!$A34 &amp; "/")) *
    (YEAR(Transactions!$A$2:$A$1202) = Outcome!M$1) *
    (MONTH(Transactions!$A$2:$A$1202) = Outcome!M$2) *
    (Transactions!$F$2:$F$1202))
)</f>
        <v>0</v>
      </c>
      <c r="N34" s="24">
        <f>SUMPRODUCT(
    (((Transactions!$B$2:$B$1202 = Outcome!$A34) +
    (LEFT(Transactions!$B$2:$B$1202, LEN(Outcome!$A34) + 1) = Outcome!$A34 &amp; "/")) *
    (YEAR(Transactions!$A$2:$A$1202) = Outcome!N$1) *
    (MONTH(Transactions!$A$2:$A$1202) = Outcome!N$2) *
    (Transactions!$F$2:$F$1202))
)</f>
        <v>0</v>
      </c>
      <c r="O34" s="24">
        <f>SUMPRODUCT(
    (((Transactions!$B$2:$B$1202 = Outcome!$A34) +
    (LEFT(Transactions!$B$2:$B$1202, LEN(Outcome!$A34) + 1) = Outcome!$A34 &amp; "/")) *
    (YEAR(Transactions!$A$2:$A$1202) = Outcome!O$1) *
    (MONTH(Transactions!$A$2:$A$1202) = Outcome!O$2) *
    (Transactions!$F$2:$F$1202))
)</f>
        <v>0</v>
      </c>
      <c r="P34" s="24">
        <f>SUMPRODUCT(
    (((Transactions!$B$2:$B$1202 = Outcome!$A34) +
    (LEFT(Transactions!$B$2:$B$1202, LEN(Outcome!$A34) + 1) = Outcome!$A34 &amp; "/")) *
    (YEAR(Transactions!$A$2:$A$1202) = Outcome!P$1) *
    (MONTH(Transactions!$A$2:$A$1202) = Outcome!P$2) *
    (Transactions!$F$2:$F$1202))
)</f>
        <v>0</v>
      </c>
      <c r="Q34" s="24">
        <f>SUMPRODUCT(
    (((Transactions!$B$2:$B$1202 = Outcome!$A34) +
    (LEFT(Transactions!$B$2:$B$1202, LEN(Outcome!$A34) + 1) = Outcome!$A34 &amp; "/")) *
    (YEAR(Transactions!$A$2:$A$1202) = Outcome!Q$1) *
    (MONTH(Transactions!$A$2:$A$1202) = Outcome!Q$2) *
    (Transactions!$F$2:$F$1202))
)</f>
        <v>0</v>
      </c>
      <c r="R34" s="24">
        <f>SUMPRODUCT(
    (((Transactions!$B$2:$B$1202 = Outcome!$A34) +
    (LEFT(Transactions!$B$2:$B$1202, LEN(Outcome!$A34) + 1) = Outcome!$A34 &amp; "/")) *
    (YEAR(Transactions!$A$2:$A$1202) = Outcome!R$1) *
    (MONTH(Transactions!$A$2:$A$1202) = Outcome!R$2) *
    (Transactions!$F$2:$F$1202))
)</f>
        <v>0</v>
      </c>
      <c r="S34" s="24">
        <f>SUMPRODUCT(
    (((Transactions!$B$2:$B$1202 = Outcome!$A34) +
    (LEFT(Transactions!$B$2:$B$1202, LEN(Outcome!$A34) + 1) = Outcome!$A34 &amp; "/")) *
    (YEAR(Transactions!$A$2:$A$1202) = Outcome!S$1) *
    (MONTH(Transactions!$A$2:$A$1202) = Outcome!S$2) *
    (Transactions!$F$2:$F$1202))
)</f>
        <v>0</v>
      </c>
      <c r="T34" s="24">
        <f>SUMPRODUCT(
    (((Transactions!$B$2:$B$1202 = Outcome!$A34) +
    (LEFT(Transactions!$B$2:$B$1202, LEN(Outcome!$A34) + 1) = Outcome!$A34 &amp; "/")) *
    (YEAR(Transactions!$A$2:$A$1202) = Outcome!T$1) *
    (MONTH(Transactions!$A$2:$A$1202) = Outcome!T$2) *
    (Transactions!$F$2:$F$1202))
)</f>
        <v>0</v>
      </c>
      <c r="U34" s="24">
        <f>SUMPRODUCT(
    (((Transactions!$B$2:$B$1202 = Outcome!$A34) +
    (LEFT(Transactions!$B$2:$B$1202, LEN(Outcome!$A34) + 1) = Outcome!$A34 &amp; "/")) *
    (YEAR(Transactions!$A$2:$A$1202) = Outcome!U$1) *
    (MONTH(Transactions!$A$2:$A$1202) = Outcome!U$2) *
    (Transactions!$F$2:$F$1202))
)</f>
        <v>0</v>
      </c>
      <c r="V34" s="24">
        <f>SUMPRODUCT(
    (((Transactions!$B$2:$B$1202 = Outcome!$A34) +
    (LEFT(Transactions!$B$2:$B$1202, LEN(Outcome!$A34) + 1) = Outcome!$A34 &amp; "/")) *
    (YEAR(Transactions!$A$2:$A$1202) = Outcome!V$1) *
    (MONTH(Transactions!$A$2:$A$1202) = Outcome!V$2) *
    (Transactions!$F$2:$F$1202))
)</f>
        <v>0</v>
      </c>
      <c r="W34" s="24">
        <f>SUMPRODUCT(
    (((Transactions!$B$2:$B$1202 = Outcome!$A34) +
    (LEFT(Transactions!$B$2:$B$1202, LEN(Outcome!$A34) + 1) = Outcome!$A34 &amp; "/")) *
    (YEAR(Transactions!$A$2:$A$1202) = Outcome!W$1) *
    (MONTH(Transactions!$A$2:$A$1202) = Outcome!W$2) *
    (Transactions!$F$2:$F$1202))
)</f>
        <v>0</v>
      </c>
      <c r="X34" s="24">
        <f>SUMPRODUCT(
    (((Transactions!$B$2:$B$1202 = Outcome!$A34) +
    (LEFT(Transactions!$B$2:$B$1202, LEN(Outcome!$A34) + 1) = Outcome!$A34 &amp; "/")) *
    (YEAR(Transactions!$A$2:$A$1202) = Outcome!X$1) *
    (MONTH(Transactions!$A$2:$A$1202) = Outcome!X$2) *
    (Transactions!$F$2:$F$1202))
)</f>
        <v>0</v>
      </c>
      <c r="Y34" s="24">
        <f>SUMPRODUCT(
    (((Transactions!$B$2:$B$1202 = Outcome!$A34) +
    (LEFT(Transactions!$B$2:$B$1202, LEN(Outcome!$A34) + 1) = Outcome!$A34 &amp; "/")) *
    (YEAR(Transactions!$A$2:$A$1202) = Outcome!Y$1) *
    (MONTH(Transactions!$A$2:$A$1202) = Outcome!Y$2) *
    (Transactions!$F$2:$F$1202))
)</f>
        <v>0</v>
      </c>
      <c r="Z34" s="24">
        <f>SUMPRODUCT(
    (((Transactions!$B$2:$B$1202 = Outcome!$A34) +
    (LEFT(Transactions!$B$2:$B$1202, LEN(Outcome!$A34) + 1) = Outcome!$A34 &amp; "/")) *
    (YEAR(Transactions!$A$2:$A$1202) = Outcome!Z$1) *
    (MONTH(Transactions!$A$2:$A$1202) = Outcome!Z$2) *
    (Transactions!$F$2:$F$1202))
)</f>
        <v>0</v>
      </c>
      <c r="AA34" s="24">
        <f>SUMPRODUCT(
    (((Transactions!$B$2:$B$1202 = Outcome!$A34) +
    (LEFT(Transactions!$B$2:$B$1202, LEN(Outcome!$A34) + 1) = Outcome!$A34 &amp; "/")) *
    (YEAR(Transactions!$A$2:$A$1202) = Outcome!AA$1) *
    (MONTH(Transactions!$A$2:$A$1202) = Outcome!AA$2) *
    (Transactions!$F$2:$F$1202))
)</f>
        <v>0</v>
      </c>
      <c r="AB34" s="24">
        <f>SUMPRODUCT(
    (((Transactions!$B$2:$B$1202 = Outcome!$A34) +
    (LEFT(Transactions!$B$2:$B$1202, LEN(Outcome!$A34) + 1) = Outcome!$A34 &amp; "/")) *
    (YEAR(Transactions!$A$2:$A$1202) = Outcome!AB$1) *
    (MONTH(Transactions!$A$2:$A$1202) = Outcome!AB$2) *
    (Transactions!$F$2:$F$1202))
)</f>
        <v>0</v>
      </c>
      <c r="AC34" s="10" t="s">
        <v>17</v>
      </c>
    </row>
    <row r="35" spans="1:29" x14ac:dyDescent="0.45">
      <c r="A35" s="25"/>
      <c r="B35" s="22">
        <f t="shared" si="0"/>
        <v>0</v>
      </c>
      <c r="C35" s="23"/>
      <c r="D35" s="24">
        <f>SUMPRODUCT(
    (((Transactions!$B$2:$B$1202 = Outcome!$A35) +
    (LEFT(Transactions!$B$2:$B$1202, LEN(Outcome!$A35) + 1) = Outcome!$A35 &amp; "/")) *
    (YEAR(Transactions!$A$2:$A$1202) = Outcome!D$1) *
    (MONTH(Transactions!$A$2:$A$1202) = Outcome!D$2) *
    (Transactions!$F$2:$F$1202))
)</f>
        <v>0</v>
      </c>
      <c r="E35" s="24">
        <f>SUMPRODUCT(
    (((Transactions!$B$2:$B$1202 = Outcome!$A35) +
    (LEFT(Transactions!$B$2:$B$1202, LEN(Outcome!$A35) + 1) = Outcome!$A35 &amp; "/")) *
    (YEAR(Transactions!$A$2:$A$1202) = Outcome!E$1) *
    (MONTH(Transactions!$A$2:$A$1202) = Outcome!E$2) *
    (Transactions!$F$2:$F$1202))
)</f>
        <v>0</v>
      </c>
      <c r="F35" s="24">
        <f>SUMPRODUCT(
    (((Transactions!$B$2:$B$1202 = Outcome!$A35) +
    (LEFT(Transactions!$B$2:$B$1202, LEN(Outcome!$A35) + 1) = Outcome!$A35 &amp; "/")) *
    (YEAR(Transactions!$A$2:$A$1202) = Outcome!F$1) *
    (MONTH(Transactions!$A$2:$A$1202) = Outcome!F$2) *
    (Transactions!$F$2:$F$1202))
)</f>
        <v>0</v>
      </c>
      <c r="G35" s="24">
        <f>SUMPRODUCT(
    (((Transactions!$B$2:$B$1202 = Outcome!$A35) +
    (LEFT(Transactions!$B$2:$B$1202, LEN(Outcome!$A35) + 1) = Outcome!$A35 &amp; "/")) *
    (YEAR(Transactions!$A$2:$A$1202) = Outcome!G$1) *
    (MONTH(Transactions!$A$2:$A$1202) = Outcome!G$2) *
    (Transactions!$F$2:$F$1202))
)</f>
        <v>0</v>
      </c>
      <c r="H35" s="24">
        <f>SUMPRODUCT(
    (((Transactions!$B$2:$B$1202 = Outcome!$A35) +
    (LEFT(Transactions!$B$2:$B$1202, LEN(Outcome!$A35) + 1) = Outcome!$A35 &amp; "/")) *
    (YEAR(Transactions!$A$2:$A$1202) = Outcome!H$1) *
    (MONTH(Transactions!$A$2:$A$1202) = Outcome!H$2) *
    (Transactions!$F$2:$F$1202))
)</f>
        <v>0</v>
      </c>
      <c r="I35" s="24">
        <f>SUMPRODUCT(
    (((Transactions!$B$2:$B$1202 = Outcome!$A35) +
    (LEFT(Transactions!$B$2:$B$1202, LEN(Outcome!$A35) + 1) = Outcome!$A35 &amp; "/")) *
    (YEAR(Transactions!$A$2:$A$1202) = Outcome!I$1) *
    (MONTH(Transactions!$A$2:$A$1202) = Outcome!I$2) *
    (Transactions!$F$2:$F$1202))
)</f>
        <v>0</v>
      </c>
      <c r="J35" s="24">
        <f>SUMPRODUCT(
    (((Transactions!$B$2:$B$1202 = Outcome!$A35) +
    (LEFT(Transactions!$B$2:$B$1202, LEN(Outcome!$A35) + 1) = Outcome!$A35 &amp; "/")) *
    (YEAR(Transactions!$A$2:$A$1202) = Outcome!J$1) *
    (MONTH(Transactions!$A$2:$A$1202) = Outcome!J$2) *
    (Transactions!$F$2:$F$1202))
)</f>
        <v>0</v>
      </c>
      <c r="K35" s="24">
        <f>SUMPRODUCT(
    (((Transactions!$B$2:$B$1202 = Outcome!$A35) +
    (LEFT(Transactions!$B$2:$B$1202, LEN(Outcome!$A35) + 1) = Outcome!$A35 &amp; "/")) *
    (YEAR(Transactions!$A$2:$A$1202) = Outcome!K$1) *
    (MONTH(Transactions!$A$2:$A$1202) = Outcome!K$2) *
    (Transactions!$F$2:$F$1202))
)</f>
        <v>0</v>
      </c>
      <c r="L35" s="24">
        <f>SUMPRODUCT(
    (((Transactions!$B$2:$B$1202 = Outcome!$A35) +
    (LEFT(Transactions!$B$2:$B$1202, LEN(Outcome!$A35) + 1) = Outcome!$A35 &amp; "/")) *
    (YEAR(Transactions!$A$2:$A$1202) = Outcome!L$1) *
    (MONTH(Transactions!$A$2:$A$1202) = Outcome!L$2) *
    (Transactions!$F$2:$F$1202))
)</f>
        <v>0</v>
      </c>
      <c r="M35" s="24">
        <f>SUMPRODUCT(
    (((Transactions!$B$2:$B$1202 = Outcome!$A35) +
    (LEFT(Transactions!$B$2:$B$1202, LEN(Outcome!$A35) + 1) = Outcome!$A35 &amp; "/")) *
    (YEAR(Transactions!$A$2:$A$1202) = Outcome!M$1) *
    (MONTH(Transactions!$A$2:$A$1202) = Outcome!M$2) *
    (Transactions!$F$2:$F$1202))
)</f>
        <v>0</v>
      </c>
      <c r="N35" s="24">
        <f>SUMPRODUCT(
    (((Transactions!$B$2:$B$1202 = Outcome!$A35) +
    (LEFT(Transactions!$B$2:$B$1202, LEN(Outcome!$A35) + 1) = Outcome!$A35 &amp; "/")) *
    (YEAR(Transactions!$A$2:$A$1202) = Outcome!N$1) *
    (MONTH(Transactions!$A$2:$A$1202) = Outcome!N$2) *
    (Transactions!$F$2:$F$1202))
)</f>
        <v>0</v>
      </c>
      <c r="O35" s="24">
        <f>SUMPRODUCT(
    (((Transactions!$B$2:$B$1202 = Outcome!$A35) +
    (LEFT(Transactions!$B$2:$B$1202, LEN(Outcome!$A35) + 1) = Outcome!$A35 &amp; "/")) *
    (YEAR(Transactions!$A$2:$A$1202) = Outcome!O$1) *
    (MONTH(Transactions!$A$2:$A$1202) = Outcome!O$2) *
    (Transactions!$F$2:$F$1202))
)</f>
        <v>0</v>
      </c>
      <c r="P35" s="24">
        <f>SUMPRODUCT(
    (((Transactions!$B$2:$B$1202 = Outcome!$A35) +
    (LEFT(Transactions!$B$2:$B$1202, LEN(Outcome!$A35) + 1) = Outcome!$A35 &amp; "/")) *
    (YEAR(Transactions!$A$2:$A$1202) = Outcome!P$1) *
    (MONTH(Transactions!$A$2:$A$1202) = Outcome!P$2) *
    (Transactions!$F$2:$F$1202))
)</f>
        <v>0</v>
      </c>
      <c r="Q35" s="24">
        <f>SUMPRODUCT(
    (((Transactions!$B$2:$B$1202 = Outcome!$A35) +
    (LEFT(Transactions!$B$2:$B$1202, LEN(Outcome!$A35) + 1) = Outcome!$A35 &amp; "/")) *
    (YEAR(Transactions!$A$2:$A$1202) = Outcome!Q$1) *
    (MONTH(Transactions!$A$2:$A$1202) = Outcome!Q$2) *
    (Transactions!$F$2:$F$1202))
)</f>
        <v>0</v>
      </c>
      <c r="R35" s="24">
        <f>SUMPRODUCT(
    (((Transactions!$B$2:$B$1202 = Outcome!$A35) +
    (LEFT(Transactions!$B$2:$B$1202, LEN(Outcome!$A35) + 1) = Outcome!$A35 &amp; "/")) *
    (YEAR(Transactions!$A$2:$A$1202) = Outcome!R$1) *
    (MONTH(Transactions!$A$2:$A$1202) = Outcome!R$2) *
    (Transactions!$F$2:$F$1202))
)</f>
        <v>0</v>
      </c>
      <c r="S35" s="24">
        <f>SUMPRODUCT(
    (((Transactions!$B$2:$B$1202 = Outcome!$A35) +
    (LEFT(Transactions!$B$2:$B$1202, LEN(Outcome!$A35) + 1) = Outcome!$A35 &amp; "/")) *
    (YEAR(Transactions!$A$2:$A$1202) = Outcome!S$1) *
    (MONTH(Transactions!$A$2:$A$1202) = Outcome!S$2) *
    (Transactions!$F$2:$F$1202))
)</f>
        <v>0</v>
      </c>
      <c r="T35" s="24">
        <f>SUMPRODUCT(
    (((Transactions!$B$2:$B$1202 = Outcome!$A35) +
    (LEFT(Transactions!$B$2:$B$1202, LEN(Outcome!$A35) + 1) = Outcome!$A35 &amp; "/")) *
    (YEAR(Transactions!$A$2:$A$1202) = Outcome!T$1) *
    (MONTH(Transactions!$A$2:$A$1202) = Outcome!T$2) *
    (Transactions!$F$2:$F$1202))
)</f>
        <v>0</v>
      </c>
      <c r="U35" s="24">
        <f>SUMPRODUCT(
    (((Transactions!$B$2:$B$1202 = Outcome!$A35) +
    (LEFT(Transactions!$B$2:$B$1202, LEN(Outcome!$A35) + 1) = Outcome!$A35 &amp; "/")) *
    (YEAR(Transactions!$A$2:$A$1202) = Outcome!U$1) *
    (MONTH(Transactions!$A$2:$A$1202) = Outcome!U$2) *
    (Transactions!$F$2:$F$1202))
)</f>
        <v>0</v>
      </c>
      <c r="V35" s="24">
        <f>SUMPRODUCT(
    (((Transactions!$B$2:$B$1202 = Outcome!$A35) +
    (LEFT(Transactions!$B$2:$B$1202, LEN(Outcome!$A35) + 1) = Outcome!$A35 &amp; "/")) *
    (YEAR(Transactions!$A$2:$A$1202) = Outcome!V$1) *
    (MONTH(Transactions!$A$2:$A$1202) = Outcome!V$2) *
    (Transactions!$F$2:$F$1202))
)</f>
        <v>0</v>
      </c>
      <c r="W35" s="24">
        <f>SUMPRODUCT(
    (((Transactions!$B$2:$B$1202 = Outcome!$A35) +
    (LEFT(Transactions!$B$2:$B$1202, LEN(Outcome!$A35) + 1) = Outcome!$A35 &amp; "/")) *
    (YEAR(Transactions!$A$2:$A$1202) = Outcome!W$1) *
    (MONTH(Transactions!$A$2:$A$1202) = Outcome!W$2) *
    (Transactions!$F$2:$F$1202))
)</f>
        <v>0</v>
      </c>
      <c r="X35" s="24">
        <f>SUMPRODUCT(
    (((Transactions!$B$2:$B$1202 = Outcome!$A35) +
    (LEFT(Transactions!$B$2:$B$1202, LEN(Outcome!$A35) + 1) = Outcome!$A35 &amp; "/")) *
    (YEAR(Transactions!$A$2:$A$1202) = Outcome!X$1) *
    (MONTH(Transactions!$A$2:$A$1202) = Outcome!X$2) *
    (Transactions!$F$2:$F$1202))
)</f>
        <v>0</v>
      </c>
      <c r="Y35" s="24">
        <f>SUMPRODUCT(
    (((Transactions!$B$2:$B$1202 = Outcome!$A35) +
    (LEFT(Transactions!$B$2:$B$1202, LEN(Outcome!$A35) + 1) = Outcome!$A35 &amp; "/")) *
    (YEAR(Transactions!$A$2:$A$1202) = Outcome!Y$1) *
    (MONTH(Transactions!$A$2:$A$1202) = Outcome!Y$2) *
    (Transactions!$F$2:$F$1202))
)</f>
        <v>0</v>
      </c>
      <c r="Z35" s="24">
        <f>SUMPRODUCT(
    (((Transactions!$B$2:$B$1202 = Outcome!$A35) +
    (LEFT(Transactions!$B$2:$B$1202, LEN(Outcome!$A35) + 1) = Outcome!$A35 &amp; "/")) *
    (YEAR(Transactions!$A$2:$A$1202) = Outcome!Z$1) *
    (MONTH(Transactions!$A$2:$A$1202) = Outcome!Z$2) *
    (Transactions!$F$2:$F$1202))
)</f>
        <v>0</v>
      </c>
      <c r="AA35" s="24">
        <f>SUMPRODUCT(
    (((Transactions!$B$2:$B$1202 = Outcome!$A35) +
    (LEFT(Transactions!$B$2:$B$1202, LEN(Outcome!$A35) + 1) = Outcome!$A35 &amp; "/")) *
    (YEAR(Transactions!$A$2:$A$1202) = Outcome!AA$1) *
    (MONTH(Transactions!$A$2:$A$1202) = Outcome!AA$2) *
    (Transactions!$F$2:$F$1202))
)</f>
        <v>0</v>
      </c>
      <c r="AB35" s="24">
        <f>SUMPRODUCT(
    (((Transactions!$B$2:$B$1202 = Outcome!$A35) +
    (LEFT(Transactions!$B$2:$B$1202, LEN(Outcome!$A35) + 1) = Outcome!$A35 &amp; "/")) *
    (YEAR(Transactions!$A$2:$A$1202) = Outcome!AB$1) *
    (MONTH(Transactions!$A$2:$A$1202) = Outcome!AB$2) *
    (Transactions!$F$2:$F$1202))
)</f>
        <v>0</v>
      </c>
      <c r="AC35" s="10" t="s">
        <v>17</v>
      </c>
    </row>
    <row r="36" spans="1:29" x14ac:dyDescent="0.45">
      <c r="A36" s="25"/>
      <c r="B36" s="22">
        <f t="shared" si="0"/>
        <v>0</v>
      </c>
      <c r="C36" s="23"/>
      <c r="D36" s="24">
        <f>SUMPRODUCT(
    (((Transactions!$B$2:$B$1202 = Outcome!$A36) +
    (LEFT(Transactions!$B$2:$B$1202, LEN(Outcome!$A36) + 1) = Outcome!$A36 &amp; "/")) *
    (YEAR(Transactions!$A$2:$A$1202) = Outcome!D$1) *
    (MONTH(Transactions!$A$2:$A$1202) = Outcome!D$2) *
    (Transactions!$F$2:$F$1202))
)</f>
        <v>0</v>
      </c>
      <c r="E36" s="24">
        <f>SUMPRODUCT(
    (((Transactions!$B$2:$B$1202 = Outcome!$A36) +
    (LEFT(Transactions!$B$2:$B$1202, LEN(Outcome!$A36) + 1) = Outcome!$A36 &amp; "/")) *
    (YEAR(Transactions!$A$2:$A$1202) = Outcome!E$1) *
    (MONTH(Transactions!$A$2:$A$1202) = Outcome!E$2) *
    (Transactions!$F$2:$F$1202))
)</f>
        <v>0</v>
      </c>
      <c r="F36" s="24">
        <f>SUMPRODUCT(
    (((Transactions!$B$2:$B$1202 = Outcome!$A36) +
    (LEFT(Transactions!$B$2:$B$1202, LEN(Outcome!$A36) + 1) = Outcome!$A36 &amp; "/")) *
    (YEAR(Transactions!$A$2:$A$1202) = Outcome!F$1) *
    (MONTH(Transactions!$A$2:$A$1202) = Outcome!F$2) *
    (Transactions!$F$2:$F$1202))
)</f>
        <v>0</v>
      </c>
      <c r="G36" s="24">
        <f>SUMPRODUCT(
    (((Transactions!$B$2:$B$1202 = Outcome!$A36) +
    (LEFT(Transactions!$B$2:$B$1202, LEN(Outcome!$A36) + 1) = Outcome!$A36 &amp; "/")) *
    (YEAR(Transactions!$A$2:$A$1202) = Outcome!G$1) *
    (MONTH(Transactions!$A$2:$A$1202) = Outcome!G$2) *
    (Transactions!$F$2:$F$1202))
)</f>
        <v>0</v>
      </c>
      <c r="H36" s="24">
        <f>SUMPRODUCT(
    (((Transactions!$B$2:$B$1202 = Outcome!$A36) +
    (LEFT(Transactions!$B$2:$B$1202, LEN(Outcome!$A36) + 1) = Outcome!$A36 &amp; "/")) *
    (YEAR(Transactions!$A$2:$A$1202) = Outcome!H$1) *
    (MONTH(Transactions!$A$2:$A$1202) = Outcome!H$2) *
    (Transactions!$F$2:$F$1202))
)</f>
        <v>0</v>
      </c>
      <c r="I36" s="24">
        <f>SUMPRODUCT(
    (((Transactions!$B$2:$B$1202 = Outcome!$A36) +
    (LEFT(Transactions!$B$2:$B$1202, LEN(Outcome!$A36) + 1) = Outcome!$A36 &amp; "/")) *
    (YEAR(Transactions!$A$2:$A$1202) = Outcome!I$1) *
    (MONTH(Transactions!$A$2:$A$1202) = Outcome!I$2) *
    (Transactions!$F$2:$F$1202))
)</f>
        <v>0</v>
      </c>
      <c r="J36" s="24">
        <f>SUMPRODUCT(
    (((Transactions!$B$2:$B$1202 = Outcome!$A36) +
    (LEFT(Transactions!$B$2:$B$1202, LEN(Outcome!$A36) + 1) = Outcome!$A36 &amp; "/")) *
    (YEAR(Transactions!$A$2:$A$1202) = Outcome!J$1) *
    (MONTH(Transactions!$A$2:$A$1202) = Outcome!J$2) *
    (Transactions!$F$2:$F$1202))
)</f>
        <v>0</v>
      </c>
      <c r="K36" s="24">
        <f>SUMPRODUCT(
    (((Transactions!$B$2:$B$1202 = Outcome!$A36) +
    (LEFT(Transactions!$B$2:$B$1202, LEN(Outcome!$A36) + 1) = Outcome!$A36 &amp; "/")) *
    (YEAR(Transactions!$A$2:$A$1202) = Outcome!K$1) *
    (MONTH(Transactions!$A$2:$A$1202) = Outcome!K$2) *
    (Transactions!$F$2:$F$1202))
)</f>
        <v>0</v>
      </c>
      <c r="L36" s="24">
        <f>SUMPRODUCT(
    (((Transactions!$B$2:$B$1202 = Outcome!$A36) +
    (LEFT(Transactions!$B$2:$B$1202, LEN(Outcome!$A36) + 1) = Outcome!$A36 &amp; "/")) *
    (YEAR(Transactions!$A$2:$A$1202) = Outcome!L$1) *
    (MONTH(Transactions!$A$2:$A$1202) = Outcome!L$2) *
    (Transactions!$F$2:$F$1202))
)</f>
        <v>0</v>
      </c>
      <c r="M36" s="24">
        <f>SUMPRODUCT(
    (((Transactions!$B$2:$B$1202 = Outcome!$A36) +
    (LEFT(Transactions!$B$2:$B$1202, LEN(Outcome!$A36) + 1) = Outcome!$A36 &amp; "/")) *
    (YEAR(Transactions!$A$2:$A$1202) = Outcome!M$1) *
    (MONTH(Transactions!$A$2:$A$1202) = Outcome!M$2) *
    (Transactions!$F$2:$F$1202))
)</f>
        <v>0</v>
      </c>
      <c r="N36" s="24">
        <f>SUMPRODUCT(
    (((Transactions!$B$2:$B$1202 = Outcome!$A36) +
    (LEFT(Transactions!$B$2:$B$1202, LEN(Outcome!$A36) + 1) = Outcome!$A36 &amp; "/")) *
    (YEAR(Transactions!$A$2:$A$1202) = Outcome!N$1) *
    (MONTH(Transactions!$A$2:$A$1202) = Outcome!N$2) *
    (Transactions!$F$2:$F$1202))
)</f>
        <v>0</v>
      </c>
      <c r="O36" s="24">
        <f>SUMPRODUCT(
    (((Transactions!$B$2:$B$1202 = Outcome!$A36) +
    (LEFT(Transactions!$B$2:$B$1202, LEN(Outcome!$A36) + 1) = Outcome!$A36 &amp; "/")) *
    (YEAR(Transactions!$A$2:$A$1202) = Outcome!O$1) *
    (MONTH(Transactions!$A$2:$A$1202) = Outcome!O$2) *
    (Transactions!$F$2:$F$1202))
)</f>
        <v>0</v>
      </c>
      <c r="P36" s="24">
        <f>SUMPRODUCT(
    (((Transactions!$B$2:$B$1202 = Outcome!$A36) +
    (LEFT(Transactions!$B$2:$B$1202, LEN(Outcome!$A36) + 1) = Outcome!$A36 &amp; "/")) *
    (YEAR(Transactions!$A$2:$A$1202) = Outcome!P$1) *
    (MONTH(Transactions!$A$2:$A$1202) = Outcome!P$2) *
    (Transactions!$F$2:$F$1202))
)</f>
        <v>0</v>
      </c>
      <c r="Q36" s="24">
        <f>SUMPRODUCT(
    (((Transactions!$B$2:$B$1202 = Outcome!$A36) +
    (LEFT(Transactions!$B$2:$B$1202, LEN(Outcome!$A36) + 1) = Outcome!$A36 &amp; "/")) *
    (YEAR(Transactions!$A$2:$A$1202) = Outcome!Q$1) *
    (MONTH(Transactions!$A$2:$A$1202) = Outcome!Q$2) *
    (Transactions!$F$2:$F$1202))
)</f>
        <v>0</v>
      </c>
      <c r="R36" s="24">
        <f>SUMPRODUCT(
    (((Transactions!$B$2:$B$1202 = Outcome!$A36) +
    (LEFT(Transactions!$B$2:$B$1202, LEN(Outcome!$A36) + 1) = Outcome!$A36 &amp; "/")) *
    (YEAR(Transactions!$A$2:$A$1202) = Outcome!R$1) *
    (MONTH(Transactions!$A$2:$A$1202) = Outcome!R$2) *
    (Transactions!$F$2:$F$1202))
)</f>
        <v>0</v>
      </c>
      <c r="S36" s="24">
        <f>SUMPRODUCT(
    (((Transactions!$B$2:$B$1202 = Outcome!$A36) +
    (LEFT(Transactions!$B$2:$B$1202, LEN(Outcome!$A36) + 1) = Outcome!$A36 &amp; "/")) *
    (YEAR(Transactions!$A$2:$A$1202) = Outcome!S$1) *
    (MONTH(Transactions!$A$2:$A$1202) = Outcome!S$2) *
    (Transactions!$F$2:$F$1202))
)</f>
        <v>0</v>
      </c>
      <c r="T36" s="24">
        <f>SUMPRODUCT(
    (((Transactions!$B$2:$B$1202 = Outcome!$A36) +
    (LEFT(Transactions!$B$2:$B$1202, LEN(Outcome!$A36) + 1) = Outcome!$A36 &amp; "/")) *
    (YEAR(Transactions!$A$2:$A$1202) = Outcome!T$1) *
    (MONTH(Transactions!$A$2:$A$1202) = Outcome!T$2) *
    (Transactions!$F$2:$F$1202))
)</f>
        <v>0</v>
      </c>
      <c r="U36" s="24">
        <f>SUMPRODUCT(
    (((Transactions!$B$2:$B$1202 = Outcome!$A36) +
    (LEFT(Transactions!$B$2:$B$1202, LEN(Outcome!$A36) + 1) = Outcome!$A36 &amp; "/")) *
    (YEAR(Transactions!$A$2:$A$1202) = Outcome!U$1) *
    (MONTH(Transactions!$A$2:$A$1202) = Outcome!U$2) *
    (Transactions!$F$2:$F$1202))
)</f>
        <v>0</v>
      </c>
      <c r="V36" s="24">
        <f>SUMPRODUCT(
    (((Transactions!$B$2:$B$1202 = Outcome!$A36) +
    (LEFT(Transactions!$B$2:$B$1202, LEN(Outcome!$A36) + 1) = Outcome!$A36 &amp; "/")) *
    (YEAR(Transactions!$A$2:$A$1202) = Outcome!V$1) *
    (MONTH(Transactions!$A$2:$A$1202) = Outcome!V$2) *
    (Transactions!$F$2:$F$1202))
)</f>
        <v>0</v>
      </c>
      <c r="W36" s="24">
        <f>SUMPRODUCT(
    (((Transactions!$B$2:$B$1202 = Outcome!$A36) +
    (LEFT(Transactions!$B$2:$B$1202, LEN(Outcome!$A36) + 1) = Outcome!$A36 &amp; "/")) *
    (YEAR(Transactions!$A$2:$A$1202) = Outcome!W$1) *
    (MONTH(Transactions!$A$2:$A$1202) = Outcome!W$2) *
    (Transactions!$F$2:$F$1202))
)</f>
        <v>0</v>
      </c>
      <c r="X36" s="24">
        <f>SUMPRODUCT(
    (((Transactions!$B$2:$B$1202 = Outcome!$A36) +
    (LEFT(Transactions!$B$2:$B$1202, LEN(Outcome!$A36) + 1) = Outcome!$A36 &amp; "/")) *
    (YEAR(Transactions!$A$2:$A$1202) = Outcome!X$1) *
    (MONTH(Transactions!$A$2:$A$1202) = Outcome!X$2) *
    (Transactions!$F$2:$F$1202))
)</f>
        <v>0</v>
      </c>
      <c r="Y36" s="24">
        <f>SUMPRODUCT(
    (((Transactions!$B$2:$B$1202 = Outcome!$A36) +
    (LEFT(Transactions!$B$2:$B$1202, LEN(Outcome!$A36) + 1) = Outcome!$A36 &amp; "/")) *
    (YEAR(Transactions!$A$2:$A$1202) = Outcome!Y$1) *
    (MONTH(Transactions!$A$2:$A$1202) = Outcome!Y$2) *
    (Transactions!$F$2:$F$1202))
)</f>
        <v>0</v>
      </c>
      <c r="Z36" s="24">
        <f>SUMPRODUCT(
    (((Transactions!$B$2:$B$1202 = Outcome!$A36) +
    (LEFT(Transactions!$B$2:$B$1202, LEN(Outcome!$A36) + 1) = Outcome!$A36 &amp; "/")) *
    (YEAR(Transactions!$A$2:$A$1202) = Outcome!Z$1) *
    (MONTH(Transactions!$A$2:$A$1202) = Outcome!Z$2) *
    (Transactions!$F$2:$F$1202))
)</f>
        <v>0</v>
      </c>
      <c r="AA36" s="24">
        <f>SUMPRODUCT(
    (((Transactions!$B$2:$B$1202 = Outcome!$A36) +
    (LEFT(Transactions!$B$2:$B$1202, LEN(Outcome!$A36) + 1) = Outcome!$A36 &amp; "/")) *
    (YEAR(Transactions!$A$2:$A$1202) = Outcome!AA$1) *
    (MONTH(Transactions!$A$2:$A$1202) = Outcome!AA$2) *
    (Transactions!$F$2:$F$1202))
)</f>
        <v>0</v>
      </c>
      <c r="AB36" s="24">
        <f>SUMPRODUCT(
    (((Transactions!$B$2:$B$1202 = Outcome!$A36) +
    (LEFT(Transactions!$B$2:$B$1202, LEN(Outcome!$A36) + 1) = Outcome!$A36 &amp; "/")) *
    (YEAR(Transactions!$A$2:$A$1202) = Outcome!AB$1) *
    (MONTH(Transactions!$A$2:$A$1202) = Outcome!AB$2) *
    (Transactions!$F$2:$F$1202))
)</f>
        <v>0</v>
      </c>
      <c r="AC36" s="10" t="s">
        <v>17</v>
      </c>
    </row>
    <row r="37" spans="1:29" x14ac:dyDescent="0.45">
      <c r="A37" s="25"/>
      <c r="B37" s="22">
        <f t="shared" si="0"/>
        <v>0</v>
      </c>
      <c r="C37" s="23"/>
      <c r="D37" s="24">
        <f>SUMPRODUCT(
    (((Transactions!$B$2:$B$1202 = Outcome!$A37) +
    (LEFT(Transactions!$B$2:$B$1202, LEN(Outcome!$A37) + 1) = Outcome!$A37 &amp; "/")) *
    (YEAR(Transactions!$A$2:$A$1202) = Outcome!D$1) *
    (MONTH(Transactions!$A$2:$A$1202) = Outcome!D$2) *
    (Transactions!$F$2:$F$1202))
)</f>
        <v>0</v>
      </c>
      <c r="E37" s="24">
        <f>SUMPRODUCT(
    (((Transactions!$B$2:$B$1202 = Outcome!$A37) +
    (LEFT(Transactions!$B$2:$B$1202, LEN(Outcome!$A37) + 1) = Outcome!$A37 &amp; "/")) *
    (YEAR(Transactions!$A$2:$A$1202) = Outcome!E$1) *
    (MONTH(Transactions!$A$2:$A$1202) = Outcome!E$2) *
    (Transactions!$F$2:$F$1202))
)</f>
        <v>0</v>
      </c>
      <c r="F37" s="24">
        <f>SUMPRODUCT(
    (((Transactions!$B$2:$B$1202 = Outcome!$A37) +
    (LEFT(Transactions!$B$2:$B$1202, LEN(Outcome!$A37) + 1) = Outcome!$A37 &amp; "/")) *
    (YEAR(Transactions!$A$2:$A$1202) = Outcome!F$1) *
    (MONTH(Transactions!$A$2:$A$1202) = Outcome!F$2) *
    (Transactions!$F$2:$F$1202))
)</f>
        <v>0</v>
      </c>
      <c r="G37" s="24">
        <f>SUMPRODUCT(
    (((Transactions!$B$2:$B$1202 = Outcome!$A37) +
    (LEFT(Transactions!$B$2:$B$1202, LEN(Outcome!$A37) + 1) = Outcome!$A37 &amp; "/")) *
    (YEAR(Transactions!$A$2:$A$1202) = Outcome!G$1) *
    (MONTH(Transactions!$A$2:$A$1202) = Outcome!G$2) *
    (Transactions!$F$2:$F$1202))
)</f>
        <v>0</v>
      </c>
      <c r="H37" s="24">
        <f>SUMPRODUCT(
    (((Transactions!$B$2:$B$1202 = Outcome!$A37) +
    (LEFT(Transactions!$B$2:$B$1202, LEN(Outcome!$A37) + 1) = Outcome!$A37 &amp; "/")) *
    (YEAR(Transactions!$A$2:$A$1202) = Outcome!H$1) *
    (MONTH(Transactions!$A$2:$A$1202) = Outcome!H$2) *
    (Transactions!$F$2:$F$1202))
)</f>
        <v>0</v>
      </c>
      <c r="I37" s="24">
        <f>SUMPRODUCT(
    (((Transactions!$B$2:$B$1202 = Outcome!$A37) +
    (LEFT(Transactions!$B$2:$B$1202, LEN(Outcome!$A37) + 1) = Outcome!$A37 &amp; "/")) *
    (YEAR(Transactions!$A$2:$A$1202) = Outcome!I$1) *
    (MONTH(Transactions!$A$2:$A$1202) = Outcome!I$2) *
    (Transactions!$F$2:$F$1202))
)</f>
        <v>0</v>
      </c>
      <c r="J37" s="24">
        <f>SUMPRODUCT(
    (((Transactions!$B$2:$B$1202 = Outcome!$A37) +
    (LEFT(Transactions!$B$2:$B$1202, LEN(Outcome!$A37) + 1) = Outcome!$A37 &amp; "/")) *
    (YEAR(Transactions!$A$2:$A$1202) = Outcome!J$1) *
    (MONTH(Transactions!$A$2:$A$1202) = Outcome!J$2) *
    (Transactions!$F$2:$F$1202))
)</f>
        <v>0</v>
      </c>
      <c r="K37" s="24">
        <f>SUMPRODUCT(
    (((Transactions!$B$2:$B$1202 = Outcome!$A37) +
    (LEFT(Transactions!$B$2:$B$1202, LEN(Outcome!$A37) + 1) = Outcome!$A37 &amp; "/")) *
    (YEAR(Transactions!$A$2:$A$1202) = Outcome!K$1) *
    (MONTH(Transactions!$A$2:$A$1202) = Outcome!K$2) *
    (Transactions!$F$2:$F$1202))
)</f>
        <v>0</v>
      </c>
      <c r="L37" s="24">
        <f>SUMPRODUCT(
    (((Transactions!$B$2:$B$1202 = Outcome!$A37) +
    (LEFT(Transactions!$B$2:$B$1202, LEN(Outcome!$A37) + 1) = Outcome!$A37 &amp; "/")) *
    (YEAR(Transactions!$A$2:$A$1202) = Outcome!L$1) *
    (MONTH(Transactions!$A$2:$A$1202) = Outcome!L$2) *
    (Transactions!$F$2:$F$1202))
)</f>
        <v>0</v>
      </c>
      <c r="M37" s="24">
        <f>SUMPRODUCT(
    (((Transactions!$B$2:$B$1202 = Outcome!$A37) +
    (LEFT(Transactions!$B$2:$B$1202, LEN(Outcome!$A37) + 1) = Outcome!$A37 &amp; "/")) *
    (YEAR(Transactions!$A$2:$A$1202) = Outcome!M$1) *
    (MONTH(Transactions!$A$2:$A$1202) = Outcome!M$2) *
    (Transactions!$F$2:$F$1202))
)</f>
        <v>0</v>
      </c>
      <c r="N37" s="24">
        <f>SUMPRODUCT(
    (((Transactions!$B$2:$B$1202 = Outcome!$A37) +
    (LEFT(Transactions!$B$2:$B$1202, LEN(Outcome!$A37) + 1) = Outcome!$A37 &amp; "/")) *
    (YEAR(Transactions!$A$2:$A$1202) = Outcome!N$1) *
    (MONTH(Transactions!$A$2:$A$1202) = Outcome!N$2) *
    (Transactions!$F$2:$F$1202))
)</f>
        <v>0</v>
      </c>
      <c r="O37" s="24">
        <f>SUMPRODUCT(
    (((Transactions!$B$2:$B$1202 = Outcome!$A37) +
    (LEFT(Transactions!$B$2:$B$1202, LEN(Outcome!$A37) + 1) = Outcome!$A37 &amp; "/")) *
    (YEAR(Transactions!$A$2:$A$1202) = Outcome!O$1) *
    (MONTH(Transactions!$A$2:$A$1202) = Outcome!O$2) *
    (Transactions!$F$2:$F$1202))
)</f>
        <v>0</v>
      </c>
      <c r="P37" s="24">
        <f>SUMPRODUCT(
    (((Transactions!$B$2:$B$1202 = Outcome!$A37) +
    (LEFT(Transactions!$B$2:$B$1202, LEN(Outcome!$A37) + 1) = Outcome!$A37 &amp; "/")) *
    (YEAR(Transactions!$A$2:$A$1202) = Outcome!P$1) *
    (MONTH(Transactions!$A$2:$A$1202) = Outcome!P$2) *
    (Transactions!$F$2:$F$1202))
)</f>
        <v>0</v>
      </c>
      <c r="Q37" s="24">
        <f>SUMPRODUCT(
    (((Transactions!$B$2:$B$1202 = Outcome!$A37) +
    (LEFT(Transactions!$B$2:$B$1202, LEN(Outcome!$A37) + 1) = Outcome!$A37 &amp; "/")) *
    (YEAR(Transactions!$A$2:$A$1202) = Outcome!Q$1) *
    (MONTH(Transactions!$A$2:$A$1202) = Outcome!Q$2) *
    (Transactions!$F$2:$F$1202))
)</f>
        <v>0</v>
      </c>
      <c r="R37" s="24">
        <f>SUMPRODUCT(
    (((Transactions!$B$2:$B$1202 = Outcome!$A37) +
    (LEFT(Transactions!$B$2:$B$1202, LEN(Outcome!$A37) + 1) = Outcome!$A37 &amp; "/")) *
    (YEAR(Transactions!$A$2:$A$1202) = Outcome!R$1) *
    (MONTH(Transactions!$A$2:$A$1202) = Outcome!R$2) *
    (Transactions!$F$2:$F$1202))
)</f>
        <v>0</v>
      </c>
      <c r="S37" s="24">
        <f>SUMPRODUCT(
    (((Transactions!$B$2:$B$1202 = Outcome!$A37) +
    (LEFT(Transactions!$B$2:$B$1202, LEN(Outcome!$A37) + 1) = Outcome!$A37 &amp; "/")) *
    (YEAR(Transactions!$A$2:$A$1202) = Outcome!S$1) *
    (MONTH(Transactions!$A$2:$A$1202) = Outcome!S$2) *
    (Transactions!$F$2:$F$1202))
)</f>
        <v>0</v>
      </c>
      <c r="T37" s="24">
        <f>SUMPRODUCT(
    (((Transactions!$B$2:$B$1202 = Outcome!$A37) +
    (LEFT(Transactions!$B$2:$B$1202, LEN(Outcome!$A37) + 1) = Outcome!$A37 &amp; "/")) *
    (YEAR(Transactions!$A$2:$A$1202) = Outcome!T$1) *
    (MONTH(Transactions!$A$2:$A$1202) = Outcome!T$2) *
    (Transactions!$F$2:$F$1202))
)</f>
        <v>0</v>
      </c>
      <c r="U37" s="24">
        <f>SUMPRODUCT(
    (((Transactions!$B$2:$B$1202 = Outcome!$A37) +
    (LEFT(Transactions!$B$2:$B$1202, LEN(Outcome!$A37) + 1) = Outcome!$A37 &amp; "/")) *
    (YEAR(Transactions!$A$2:$A$1202) = Outcome!U$1) *
    (MONTH(Transactions!$A$2:$A$1202) = Outcome!U$2) *
    (Transactions!$F$2:$F$1202))
)</f>
        <v>0</v>
      </c>
      <c r="V37" s="24">
        <f>SUMPRODUCT(
    (((Transactions!$B$2:$B$1202 = Outcome!$A37) +
    (LEFT(Transactions!$B$2:$B$1202, LEN(Outcome!$A37) + 1) = Outcome!$A37 &amp; "/")) *
    (YEAR(Transactions!$A$2:$A$1202) = Outcome!V$1) *
    (MONTH(Transactions!$A$2:$A$1202) = Outcome!V$2) *
    (Transactions!$F$2:$F$1202))
)</f>
        <v>0</v>
      </c>
      <c r="W37" s="24">
        <f>SUMPRODUCT(
    (((Transactions!$B$2:$B$1202 = Outcome!$A37) +
    (LEFT(Transactions!$B$2:$B$1202, LEN(Outcome!$A37) + 1) = Outcome!$A37 &amp; "/")) *
    (YEAR(Transactions!$A$2:$A$1202) = Outcome!W$1) *
    (MONTH(Transactions!$A$2:$A$1202) = Outcome!W$2) *
    (Transactions!$F$2:$F$1202))
)</f>
        <v>0</v>
      </c>
      <c r="X37" s="24">
        <f>SUMPRODUCT(
    (((Transactions!$B$2:$B$1202 = Outcome!$A37) +
    (LEFT(Transactions!$B$2:$B$1202, LEN(Outcome!$A37) + 1) = Outcome!$A37 &amp; "/")) *
    (YEAR(Transactions!$A$2:$A$1202) = Outcome!X$1) *
    (MONTH(Transactions!$A$2:$A$1202) = Outcome!X$2) *
    (Transactions!$F$2:$F$1202))
)</f>
        <v>0</v>
      </c>
      <c r="Y37" s="24">
        <f>SUMPRODUCT(
    (((Transactions!$B$2:$B$1202 = Outcome!$A37) +
    (LEFT(Transactions!$B$2:$B$1202, LEN(Outcome!$A37) + 1) = Outcome!$A37 &amp; "/")) *
    (YEAR(Transactions!$A$2:$A$1202) = Outcome!Y$1) *
    (MONTH(Transactions!$A$2:$A$1202) = Outcome!Y$2) *
    (Transactions!$F$2:$F$1202))
)</f>
        <v>0</v>
      </c>
      <c r="Z37" s="24">
        <f>SUMPRODUCT(
    (((Transactions!$B$2:$B$1202 = Outcome!$A37) +
    (LEFT(Transactions!$B$2:$B$1202, LEN(Outcome!$A37) + 1) = Outcome!$A37 &amp; "/")) *
    (YEAR(Transactions!$A$2:$A$1202) = Outcome!Z$1) *
    (MONTH(Transactions!$A$2:$A$1202) = Outcome!Z$2) *
    (Transactions!$F$2:$F$1202))
)</f>
        <v>0</v>
      </c>
      <c r="AA37" s="24">
        <f>SUMPRODUCT(
    (((Transactions!$B$2:$B$1202 = Outcome!$A37) +
    (LEFT(Transactions!$B$2:$B$1202, LEN(Outcome!$A37) + 1) = Outcome!$A37 &amp; "/")) *
    (YEAR(Transactions!$A$2:$A$1202) = Outcome!AA$1) *
    (MONTH(Transactions!$A$2:$A$1202) = Outcome!AA$2) *
    (Transactions!$F$2:$F$1202))
)</f>
        <v>0</v>
      </c>
      <c r="AB37" s="24">
        <f>SUMPRODUCT(
    (((Transactions!$B$2:$B$1202 = Outcome!$A37) +
    (LEFT(Transactions!$B$2:$B$1202, LEN(Outcome!$A37) + 1) = Outcome!$A37 &amp; "/")) *
    (YEAR(Transactions!$A$2:$A$1202) = Outcome!AB$1) *
    (MONTH(Transactions!$A$2:$A$1202) = Outcome!AB$2) *
    (Transactions!$F$2:$F$1202))
)</f>
        <v>0</v>
      </c>
      <c r="AC37" s="10" t="s">
        <v>17</v>
      </c>
    </row>
    <row r="38" spans="1:29" x14ac:dyDescent="0.45">
      <c r="A38" s="25"/>
      <c r="B38" s="22">
        <f t="shared" si="0"/>
        <v>0</v>
      </c>
      <c r="C38" s="23"/>
      <c r="D38" s="24">
        <f>SUMPRODUCT(
    (((Transactions!$B$2:$B$1202 = Outcome!$A38) +
    (LEFT(Transactions!$B$2:$B$1202, LEN(Outcome!$A38) + 1) = Outcome!$A38 &amp; "/")) *
    (YEAR(Transactions!$A$2:$A$1202) = Outcome!D$1) *
    (MONTH(Transactions!$A$2:$A$1202) = Outcome!D$2) *
    (Transactions!$F$2:$F$1202))
)</f>
        <v>0</v>
      </c>
      <c r="E38" s="24">
        <f>SUMPRODUCT(
    (((Transactions!$B$2:$B$1202 = Outcome!$A38) +
    (LEFT(Transactions!$B$2:$B$1202, LEN(Outcome!$A38) + 1) = Outcome!$A38 &amp; "/")) *
    (YEAR(Transactions!$A$2:$A$1202) = Outcome!E$1) *
    (MONTH(Transactions!$A$2:$A$1202) = Outcome!E$2) *
    (Transactions!$F$2:$F$1202))
)</f>
        <v>0</v>
      </c>
      <c r="F38" s="24">
        <f>SUMPRODUCT(
    (((Transactions!$B$2:$B$1202 = Outcome!$A38) +
    (LEFT(Transactions!$B$2:$B$1202, LEN(Outcome!$A38) + 1) = Outcome!$A38 &amp; "/")) *
    (YEAR(Transactions!$A$2:$A$1202) = Outcome!F$1) *
    (MONTH(Transactions!$A$2:$A$1202) = Outcome!F$2) *
    (Transactions!$F$2:$F$1202))
)</f>
        <v>0</v>
      </c>
      <c r="G38" s="24">
        <f>SUMPRODUCT(
    (((Transactions!$B$2:$B$1202 = Outcome!$A38) +
    (LEFT(Transactions!$B$2:$B$1202, LEN(Outcome!$A38) + 1) = Outcome!$A38 &amp; "/")) *
    (YEAR(Transactions!$A$2:$A$1202) = Outcome!G$1) *
    (MONTH(Transactions!$A$2:$A$1202) = Outcome!G$2) *
    (Transactions!$F$2:$F$1202))
)</f>
        <v>0</v>
      </c>
      <c r="H38" s="24">
        <f>SUMPRODUCT(
    (((Transactions!$B$2:$B$1202 = Outcome!$A38) +
    (LEFT(Transactions!$B$2:$B$1202, LEN(Outcome!$A38) + 1) = Outcome!$A38 &amp; "/")) *
    (YEAR(Transactions!$A$2:$A$1202) = Outcome!H$1) *
    (MONTH(Transactions!$A$2:$A$1202) = Outcome!H$2) *
    (Transactions!$F$2:$F$1202))
)</f>
        <v>0</v>
      </c>
      <c r="I38" s="24">
        <f>SUMPRODUCT(
    (((Transactions!$B$2:$B$1202 = Outcome!$A38) +
    (LEFT(Transactions!$B$2:$B$1202, LEN(Outcome!$A38) + 1) = Outcome!$A38 &amp; "/")) *
    (YEAR(Transactions!$A$2:$A$1202) = Outcome!I$1) *
    (MONTH(Transactions!$A$2:$A$1202) = Outcome!I$2) *
    (Transactions!$F$2:$F$1202))
)</f>
        <v>0</v>
      </c>
      <c r="J38" s="24">
        <f>SUMPRODUCT(
    (((Transactions!$B$2:$B$1202 = Outcome!$A38) +
    (LEFT(Transactions!$B$2:$B$1202, LEN(Outcome!$A38) + 1) = Outcome!$A38 &amp; "/")) *
    (YEAR(Transactions!$A$2:$A$1202) = Outcome!J$1) *
    (MONTH(Transactions!$A$2:$A$1202) = Outcome!J$2) *
    (Transactions!$F$2:$F$1202))
)</f>
        <v>0</v>
      </c>
      <c r="K38" s="24">
        <f>SUMPRODUCT(
    (((Transactions!$B$2:$B$1202 = Outcome!$A38) +
    (LEFT(Transactions!$B$2:$B$1202, LEN(Outcome!$A38) + 1) = Outcome!$A38 &amp; "/")) *
    (YEAR(Transactions!$A$2:$A$1202) = Outcome!K$1) *
    (MONTH(Transactions!$A$2:$A$1202) = Outcome!K$2) *
    (Transactions!$F$2:$F$1202))
)</f>
        <v>0</v>
      </c>
      <c r="L38" s="24">
        <f>SUMPRODUCT(
    (((Transactions!$B$2:$B$1202 = Outcome!$A38) +
    (LEFT(Transactions!$B$2:$B$1202, LEN(Outcome!$A38) + 1) = Outcome!$A38 &amp; "/")) *
    (YEAR(Transactions!$A$2:$A$1202) = Outcome!L$1) *
    (MONTH(Transactions!$A$2:$A$1202) = Outcome!L$2) *
    (Transactions!$F$2:$F$1202))
)</f>
        <v>0</v>
      </c>
      <c r="M38" s="24">
        <f>SUMPRODUCT(
    (((Transactions!$B$2:$B$1202 = Outcome!$A38) +
    (LEFT(Transactions!$B$2:$B$1202, LEN(Outcome!$A38) + 1) = Outcome!$A38 &amp; "/")) *
    (YEAR(Transactions!$A$2:$A$1202) = Outcome!M$1) *
    (MONTH(Transactions!$A$2:$A$1202) = Outcome!M$2) *
    (Transactions!$F$2:$F$1202))
)</f>
        <v>0</v>
      </c>
      <c r="N38" s="24">
        <f>SUMPRODUCT(
    (((Transactions!$B$2:$B$1202 = Outcome!$A38) +
    (LEFT(Transactions!$B$2:$B$1202, LEN(Outcome!$A38) + 1) = Outcome!$A38 &amp; "/")) *
    (YEAR(Transactions!$A$2:$A$1202) = Outcome!N$1) *
    (MONTH(Transactions!$A$2:$A$1202) = Outcome!N$2) *
    (Transactions!$F$2:$F$1202))
)</f>
        <v>0</v>
      </c>
      <c r="O38" s="24">
        <f>SUMPRODUCT(
    (((Transactions!$B$2:$B$1202 = Outcome!$A38) +
    (LEFT(Transactions!$B$2:$B$1202, LEN(Outcome!$A38) + 1) = Outcome!$A38 &amp; "/")) *
    (YEAR(Transactions!$A$2:$A$1202) = Outcome!O$1) *
    (MONTH(Transactions!$A$2:$A$1202) = Outcome!O$2) *
    (Transactions!$F$2:$F$1202))
)</f>
        <v>0</v>
      </c>
      <c r="P38" s="24">
        <f>SUMPRODUCT(
    (((Transactions!$B$2:$B$1202 = Outcome!$A38) +
    (LEFT(Transactions!$B$2:$B$1202, LEN(Outcome!$A38) + 1) = Outcome!$A38 &amp; "/")) *
    (YEAR(Transactions!$A$2:$A$1202) = Outcome!P$1) *
    (MONTH(Transactions!$A$2:$A$1202) = Outcome!P$2) *
    (Transactions!$F$2:$F$1202))
)</f>
        <v>0</v>
      </c>
      <c r="Q38" s="24">
        <f>SUMPRODUCT(
    (((Transactions!$B$2:$B$1202 = Outcome!$A38) +
    (LEFT(Transactions!$B$2:$B$1202, LEN(Outcome!$A38) + 1) = Outcome!$A38 &amp; "/")) *
    (YEAR(Transactions!$A$2:$A$1202) = Outcome!Q$1) *
    (MONTH(Transactions!$A$2:$A$1202) = Outcome!Q$2) *
    (Transactions!$F$2:$F$1202))
)</f>
        <v>0</v>
      </c>
      <c r="R38" s="24">
        <f>SUMPRODUCT(
    (((Transactions!$B$2:$B$1202 = Outcome!$A38) +
    (LEFT(Transactions!$B$2:$B$1202, LEN(Outcome!$A38) + 1) = Outcome!$A38 &amp; "/")) *
    (YEAR(Transactions!$A$2:$A$1202) = Outcome!R$1) *
    (MONTH(Transactions!$A$2:$A$1202) = Outcome!R$2) *
    (Transactions!$F$2:$F$1202))
)</f>
        <v>0</v>
      </c>
      <c r="S38" s="24">
        <f>SUMPRODUCT(
    (((Transactions!$B$2:$B$1202 = Outcome!$A38) +
    (LEFT(Transactions!$B$2:$B$1202, LEN(Outcome!$A38) + 1) = Outcome!$A38 &amp; "/")) *
    (YEAR(Transactions!$A$2:$A$1202) = Outcome!S$1) *
    (MONTH(Transactions!$A$2:$A$1202) = Outcome!S$2) *
    (Transactions!$F$2:$F$1202))
)</f>
        <v>0</v>
      </c>
      <c r="T38" s="24">
        <f>SUMPRODUCT(
    (((Transactions!$B$2:$B$1202 = Outcome!$A38) +
    (LEFT(Transactions!$B$2:$B$1202, LEN(Outcome!$A38) + 1) = Outcome!$A38 &amp; "/")) *
    (YEAR(Transactions!$A$2:$A$1202) = Outcome!T$1) *
    (MONTH(Transactions!$A$2:$A$1202) = Outcome!T$2) *
    (Transactions!$F$2:$F$1202))
)</f>
        <v>0</v>
      </c>
      <c r="U38" s="24">
        <f>SUMPRODUCT(
    (((Transactions!$B$2:$B$1202 = Outcome!$A38) +
    (LEFT(Transactions!$B$2:$B$1202, LEN(Outcome!$A38) + 1) = Outcome!$A38 &amp; "/")) *
    (YEAR(Transactions!$A$2:$A$1202) = Outcome!U$1) *
    (MONTH(Transactions!$A$2:$A$1202) = Outcome!U$2) *
    (Transactions!$F$2:$F$1202))
)</f>
        <v>0</v>
      </c>
      <c r="V38" s="24">
        <f>SUMPRODUCT(
    (((Transactions!$B$2:$B$1202 = Outcome!$A38) +
    (LEFT(Transactions!$B$2:$B$1202, LEN(Outcome!$A38) + 1) = Outcome!$A38 &amp; "/")) *
    (YEAR(Transactions!$A$2:$A$1202) = Outcome!V$1) *
    (MONTH(Transactions!$A$2:$A$1202) = Outcome!V$2) *
    (Transactions!$F$2:$F$1202))
)</f>
        <v>0</v>
      </c>
      <c r="W38" s="24">
        <f>SUMPRODUCT(
    (((Transactions!$B$2:$B$1202 = Outcome!$A38) +
    (LEFT(Transactions!$B$2:$B$1202, LEN(Outcome!$A38) + 1) = Outcome!$A38 &amp; "/")) *
    (YEAR(Transactions!$A$2:$A$1202) = Outcome!W$1) *
    (MONTH(Transactions!$A$2:$A$1202) = Outcome!W$2) *
    (Transactions!$F$2:$F$1202))
)</f>
        <v>0</v>
      </c>
      <c r="X38" s="24">
        <f>SUMPRODUCT(
    (((Transactions!$B$2:$B$1202 = Outcome!$A38) +
    (LEFT(Transactions!$B$2:$B$1202, LEN(Outcome!$A38) + 1) = Outcome!$A38 &amp; "/")) *
    (YEAR(Transactions!$A$2:$A$1202) = Outcome!X$1) *
    (MONTH(Transactions!$A$2:$A$1202) = Outcome!X$2) *
    (Transactions!$F$2:$F$1202))
)</f>
        <v>0</v>
      </c>
      <c r="Y38" s="24">
        <f>SUMPRODUCT(
    (((Transactions!$B$2:$B$1202 = Outcome!$A38) +
    (LEFT(Transactions!$B$2:$B$1202, LEN(Outcome!$A38) + 1) = Outcome!$A38 &amp; "/")) *
    (YEAR(Transactions!$A$2:$A$1202) = Outcome!Y$1) *
    (MONTH(Transactions!$A$2:$A$1202) = Outcome!Y$2) *
    (Transactions!$F$2:$F$1202))
)</f>
        <v>0</v>
      </c>
      <c r="Z38" s="24">
        <f>SUMPRODUCT(
    (((Transactions!$B$2:$B$1202 = Outcome!$A38) +
    (LEFT(Transactions!$B$2:$B$1202, LEN(Outcome!$A38) + 1) = Outcome!$A38 &amp; "/")) *
    (YEAR(Transactions!$A$2:$A$1202) = Outcome!Z$1) *
    (MONTH(Transactions!$A$2:$A$1202) = Outcome!Z$2) *
    (Transactions!$F$2:$F$1202))
)</f>
        <v>0</v>
      </c>
      <c r="AA38" s="24">
        <f>SUMPRODUCT(
    (((Transactions!$B$2:$B$1202 = Outcome!$A38) +
    (LEFT(Transactions!$B$2:$B$1202, LEN(Outcome!$A38) + 1) = Outcome!$A38 &amp; "/")) *
    (YEAR(Transactions!$A$2:$A$1202) = Outcome!AA$1) *
    (MONTH(Transactions!$A$2:$A$1202) = Outcome!AA$2) *
    (Transactions!$F$2:$F$1202))
)</f>
        <v>0</v>
      </c>
      <c r="AB38" s="24">
        <f>SUMPRODUCT(
    (((Transactions!$B$2:$B$1202 = Outcome!$A38) +
    (LEFT(Transactions!$B$2:$B$1202, LEN(Outcome!$A38) + 1) = Outcome!$A38 &amp; "/")) *
    (YEAR(Transactions!$A$2:$A$1202) = Outcome!AB$1) *
    (MONTH(Transactions!$A$2:$A$1202) = Outcome!AB$2) *
    (Transactions!$F$2:$F$1202))
)</f>
        <v>0</v>
      </c>
      <c r="AC38" s="10" t="s">
        <v>17</v>
      </c>
    </row>
    <row r="39" spans="1:29" x14ac:dyDescent="0.45">
      <c r="A39" s="25"/>
      <c r="B39" s="22">
        <f t="shared" si="0"/>
        <v>0</v>
      </c>
      <c r="C39" s="23"/>
      <c r="D39" s="24">
        <f>SUMPRODUCT(
    (((Transactions!$B$2:$B$1202 = Outcome!$A39) +
    (LEFT(Transactions!$B$2:$B$1202, LEN(Outcome!$A39) + 1) = Outcome!$A39 &amp; "/")) *
    (YEAR(Transactions!$A$2:$A$1202) = Outcome!D$1) *
    (MONTH(Transactions!$A$2:$A$1202) = Outcome!D$2) *
    (Transactions!$F$2:$F$1202))
)</f>
        <v>0</v>
      </c>
      <c r="E39" s="24">
        <f>SUMPRODUCT(
    (((Transactions!$B$2:$B$1202 = Outcome!$A39) +
    (LEFT(Transactions!$B$2:$B$1202, LEN(Outcome!$A39) + 1) = Outcome!$A39 &amp; "/")) *
    (YEAR(Transactions!$A$2:$A$1202) = Outcome!E$1) *
    (MONTH(Transactions!$A$2:$A$1202) = Outcome!E$2) *
    (Transactions!$F$2:$F$1202))
)</f>
        <v>0</v>
      </c>
      <c r="F39" s="24">
        <f>SUMPRODUCT(
    (((Transactions!$B$2:$B$1202 = Outcome!$A39) +
    (LEFT(Transactions!$B$2:$B$1202, LEN(Outcome!$A39) + 1) = Outcome!$A39 &amp; "/")) *
    (YEAR(Transactions!$A$2:$A$1202) = Outcome!F$1) *
    (MONTH(Transactions!$A$2:$A$1202) = Outcome!F$2) *
    (Transactions!$F$2:$F$1202))
)</f>
        <v>0</v>
      </c>
      <c r="G39" s="24">
        <f>SUMPRODUCT(
    (((Transactions!$B$2:$B$1202 = Outcome!$A39) +
    (LEFT(Transactions!$B$2:$B$1202, LEN(Outcome!$A39) + 1) = Outcome!$A39 &amp; "/")) *
    (YEAR(Transactions!$A$2:$A$1202) = Outcome!G$1) *
    (MONTH(Transactions!$A$2:$A$1202) = Outcome!G$2) *
    (Transactions!$F$2:$F$1202))
)</f>
        <v>0</v>
      </c>
      <c r="H39" s="24">
        <f>SUMPRODUCT(
    (((Transactions!$B$2:$B$1202 = Outcome!$A39) +
    (LEFT(Transactions!$B$2:$B$1202, LEN(Outcome!$A39) + 1) = Outcome!$A39 &amp; "/")) *
    (YEAR(Transactions!$A$2:$A$1202) = Outcome!H$1) *
    (MONTH(Transactions!$A$2:$A$1202) = Outcome!H$2) *
    (Transactions!$F$2:$F$1202))
)</f>
        <v>0</v>
      </c>
      <c r="I39" s="24">
        <f>SUMPRODUCT(
    (((Transactions!$B$2:$B$1202 = Outcome!$A39) +
    (LEFT(Transactions!$B$2:$B$1202, LEN(Outcome!$A39) + 1) = Outcome!$A39 &amp; "/")) *
    (YEAR(Transactions!$A$2:$A$1202) = Outcome!I$1) *
    (MONTH(Transactions!$A$2:$A$1202) = Outcome!I$2) *
    (Transactions!$F$2:$F$1202))
)</f>
        <v>0</v>
      </c>
      <c r="J39" s="24">
        <f>SUMPRODUCT(
    (((Transactions!$B$2:$B$1202 = Outcome!$A39) +
    (LEFT(Transactions!$B$2:$B$1202, LEN(Outcome!$A39) + 1) = Outcome!$A39 &amp; "/")) *
    (YEAR(Transactions!$A$2:$A$1202) = Outcome!J$1) *
    (MONTH(Transactions!$A$2:$A$1202) = Outcome!J$2) *
    (Transactions!$F$2:$F$1202))
)</f>
        <v>0</v>
      </c>
      <c r="K39" s="24">
        <f>SUMPRODUCT(
    (((Transactions!$B$2:$B$1202 = Outcome!$A39) +
    (LEFT(Transactions!$B$2:$B$1202, LEN(Outcome!$A39) + 1) = Outcome!$A39 &amp; "/")) *
    (YEAR(Transactions!$A$2:$A$1202) = Outcome!K$1) *
    (MONTH(Transactions!$A$2:$A$1202) = Outcome!K$2) *
    (Transactions!$F$2:$F$1202))
)</f>
        <v>0</v>
      </c>
      <c r="L39" s="24">
        <f>SUMPRODUCT(
    (((Transactions!$B$2:$B$1202 = Outcome!$A39) +
    (LEFT(Transactions!$B$2:$B$1202, LEN(Outcome!$A39) + 1) = Outcome!$A39 &amp; "/")) *
    (YEAR(Transactions!$A$2:$A$1202) = Outcome!L$1) *
    (MONTH(Transactions!$A$2:$A$1202) = Outcome!L$2) *
    (Transactions!$F$2:$F$1202))
)</f>
        <v>0</v>
      </c>
      <c r="M39" s="24">
        <f>SUMPRODUCT(
    (((Transactions!$B$2:$B$1202 = Outcome!$A39) +
    (LEFT(Transactions!$B$2:$B$1202, LEN(Outcome!$A39) + 1) = Outcome!$A39 &amp; "/")) *
    (YEAR(Transactions!$A$2:$A$1202) = Outcome!M$1) *
    (MONTH(Transactions!$A$2:$A$1202) = Outcome!M$2) *
    (Transactions!$F$2:$F$1202))
)</f>
        <v>0</v>
      </c>
      <c r="N39" s="24">
        <f>SUMPRODUCT(
    (((Transactions!$B$2:$B$1202 = Outcome!$A39) +
    (LEFT(Transactions!$B$2:$B$1202, LEN(Outcome!$A39) + 1) = Outcome!$A39 &amp; "/")) *
    (YEAR(Transactions!$A$2:$A$1202) = Outcome!N$1) *
    (MONTH(Transactions!$A$2:$A$1202) = Outcome!N$2) *
    (Transactions!$F$2:$F$1202))
)</f>
        <v>0</v>
      </c>
      <c r="O39" s="24">
        <f>SUMPRODUCT(
    (((Transactions!$B$2:$B$1202 = Outcome!$A39) +
    (LEFT(Transactions!$B$2:$B$1202, LEN(Outcome!$A39) + 1) = Outcome!$A39 &amp; "/")) *
    (YEAR(Transactions!$A$2:$A$1202) = Outcome!O$1) *
    (MONTH(Transactions!$A$2:$A$1202) = Outcome!O$2) *
    (Transactions!$F$2:$F$1202))
)</f>
        <v>0</v>
      </c>
      <c r="P39" s="24">
        <f>SUMPRODUCT(
    (((Transactions!$B$2:$B$1202 = Outcome!$A39) +
    (LEFT(Transactions!$B$2:$B$1202, LEN(Outcome!$A39) + 1) = Outcome!$A39 &amp; "/")) *
    (YEAR(Transactions!$A$2:$A$1202) = Outcome!P$1) *
    (MONTH(Transactions!$A$2:$A$1202) = Outcome!P$2) *
    (Transactions!$F$2:$F$1202))
)</f>
        <v>0</v>
      </c>
      <c r="Q39" s="24">
        <f>SUMPRODUCT(
    (((Transactions!$B$2:$B$1202 = Outcome!$A39) +
    (LEFT(Transactions!$B$2:$B$1202, LEN(Outcome!$A39) + 1) = Outcome!$A39 &amp; "/")) *
    (YEAR(Transactions!$A$2:$A$1202) = Outcome!Q$1) *
    (MONTH(Transactions!$A$2:$A$1202) = Outcome!Q$2) *
    (Transactions!$F$2:$F$1202))
)</f>
        <v>0</v>
      </c>
      <c r="R39" s="24">
        <f>SUMPRODUCT(
    (((Transactions!$B$2:$B$1202 = Outcome!$A39) +
    (LEFT(Transactions!$B$2:$B$1202, LEN(Outcome!$A39) + 1) = Outcome!$A39 &amp; "/")) *
    (YEAR(Transactions!$A$2:$A$1202) = Outcome!R$1) *
    (MONTH(Transactions!$A$2:$A$1202) = Outcome!R$2) *
    (Transactions!$F$2:$F$1202))
)</f>
        <v>0</v>
      </c>
      <c r="S39" s="24">
        <f>SUMPRODUCT(
    (((Transactions!$B$2:$B$1202 = Outcome!$A39) +
    (LEFT(Transactions!$B$2:$B$1202, LEN(Outcome!$A39) + 1) = Outcome!$A39 &amp; "/")) *
    (YEAR(Transactions!$A$2:$A$1202) = Outcome!S$1) *
    (MONTH(Transactions!$A$2:$A$1202) = Outcome!S$2) *
    (Transactions!$F$2:$F$1202))
)</f>
        <v>0</v>
      </c>
      <c r="T39" s="24">
        <f>SUMPRODUCT(
    (((Transactions!$B$2:$B$1202 = Outcome!$A39) +
    (LEFT(Transactions!$B$2:$B$1202, LEN(Outcome!$A39) + 1) = Outcome!$A39 &amp; "/")) *
    (YEAR(Transactions!$A$2:$A$1202) = Outcome!T$1) *
    (MONTH(Transactions!$A$2:$A$1202) = Outcome!T$2) *
    (Transactions!$F$2:$F$1202))
)</f>
        <v>0</v>
      </c>
      <c r="U39" s="24">
        <f>SUMPRODUCT(
    (((Transactions!$B$2:$B$1202 = Outcome!$A39) +
    (LEFT(Transactions!$B$2:$B$1202, LEN(Outcome!$A39) + 1) = Outcome!$A39 &amp; "/")) *
    (YEAR(Transactions!$A$2:$A$1202) = Outcome!U$1) *
    (MONTH(Transactions!$A$2:$A$1202) = Outcome!U$2) *
    (Transactions!$F$2:$F$1202))
)</f>
        <v>0</v>
      </c>
      <c r="V39" s="24">
        <f>SUMPRODUCT(
    (((Transactions!$B$2:$B$1202 = Outcome!$A39) +
    (LEFT(Transactions!$B$2:$B$1202, LEN(Outcome!$A39) + 1) = Outcome!$A39 &amp; "/")) *
    (YEAR(Transactions!$A$2:$A$1202) = Outcome!V$1) *
    (MONTH(Transactions!$A$2:$A$1202) = Outcome!V$2) *
    (Transactions!$F$2:$F$1202))
)</f>
        <v>0</v>
      </c>
      <c r="W39" s="24">
        <f>SUMPRODUCT(
    (((Transactions!$B$2:$B$1202 = Outcome!$A39) +
    (LEFT(Transactions!$B$2:$B$1202, LEN(Outcome!$A39) + 1) = Outcome!$A39 &amp; "/")) *
    (YEAR(Transactions!$A$2:$A$1202) = Outcome!W$1) *
    (MONTH(Transactions!$A$2:$A$1202) = Outcome!W$2) *
    (Transactions!$F$2:$F$1202))
)</f>
        <v>0</v>
      </c>
      <c r="X39" s="24">
        <f>SUMPRODUCT(
    (((Transactions!$B$2:$B$1202 = Outcome!$A39) +
    (LEFT(Transactions!$B$2:$B$1202, LEN(Outcome!$A39) + 1) = Outcome!$A39 &amp; "/")) *
    (YEAR(Transactions!$A$2:$A$1202) = Outcome!X$1) *
    (MONTH(Transactions!$A$2:$A$1202) = Outcome!X$2) *
    (Transactions!$F$2:$F$1202))
)</f>
        <v>0</v>
      </c>
      <c r="Y39" s="24">
        <f>SUMPRODUCT(
    (((Transactions!$B$2:$B$1202 = Outcome!$A39) +
    (LEFT(Transactions!$B$2:$B$1202, LEN(Outcome!$A39) + 1) = Outcome!$A39 &amp; "/")) *
    (YEAR(Transactions!$A$2:$A$1202) = Outcome!Y$1) *
    (MONTH(Transactions!$A$2:$A$1202) = Outcome!Y$2) *
    (Transactions!$F$2:$F$1202))
)</f>
        <v>0</v>
      </c>
      <c r="Z39" s="24">
        <f>SUMPRODUCT(
    (((Transactions!$B$2:$B$1202 = Outcome!$A39) +
    (LEFT(Transactions!$B$2:$B$1202, LEN(Outcome!$A39) + 1) = Outcome!$A39 &amp; "/")) *
    (YEAR(Transactions!$A$2:$A$1202) = Outcome!Z$1) *
    (MONTH(Transactions!$A$2:$A$1202) = Outcome!Z$2) *
    (Transactions!$F$2:$F$1202))
)</f>
        <v>0</v>
      </c>
      <c r="AA39" s="24">
        <f>SUMPRODUCT(
    (((Transactions!$B$2:$B$1202 = Outcome!$A39) +
    (LEFT(Transactions!$B$2:$B$1202, LEN(Outcome!$A39) + 1) = Outcome!$A39 &amp; "/")) *
    (YEAR(Transactions!$A$2:$A$1202) = Outcome!AA$1) *
    (MONTH(Transactions!$A$2:$A$1202) = Outcome!AA$2) *
    (Transactions!$F$2:$F$1202))
)</f>
        <v>0</v>
      </c>
      <c r="AB39" s="24">
        <f>SUMPRODUCT(
    (((Transactions!$B$2:$B$1202 = Outcome!$A39) +
    (LEFT(Transactions!$B$2:$B$1202, LEN(Outcome!$A39) + 1) = Outcome!$A39 &amp; "/")) *
    (YEAR(Transactions!$A$2:$A$1202) = Outcome!AB$1) *
    (MONTH(Transactions!$A$2:$A$1202) = Outcome!AB$2) *
    (Transactions!$F$2:$F$1202))
)</f>
        <v>0</v>
      </c>
      <c r="AC39" s="10" t="s">
        <v>17</v>
      </c>
    </row>
    <row r="40" spans="1:29" x14ac:dyDescent="0.45">
      <c r="A40" s="25"/>
      <c r="B40" s="22">
        <f t="shared" si="0"/>
        <v>0</v>
      </c>
      <c r="C40" s="23"/>
      <c r="D40" s="24">
        <f>SUMPRODUCT(
    (((Transactions!$B$2:$B$1202 = Outcome!$A40) +
    (LEFT(Transactions!$B$2:$B$1202, LEN(Outcome!$A40) + 1) = Outcome!$A40 &amp; "/")) *
    (YEAR(Transactions!$A$2:$A$1202) = Outcome!D$1) *
    (MONTH(Transactions!$A$2:$A$1202) = Outcome!D$2) *
    (Transactions!$F$2:$F$1202))
)</f>
        <v>0</v>
      </c>
      <c r="E40" s="24">
        <f>SUMPRODUCT(
    (((Transactions!$B$2:$B$1202 = Outcome!$A40) +
    (LEFT(Transactions!$B$2:$B$1202, LEN(Outcome!$A40) + 1) = Outcome!$A40 &amp; "/")) *
    (YEAR(Transactions!$A$2:$A$1202) = Outcome!E$1) *
    (MONTH(Transactions!$A$2:$A$1202) = Outcome!E$2) *
    (Transactions!$F$2:$F$1202))
)</f>
        <v>0</v>
      </c>
      <c r="F40" s="24">
        <f>SUMPRODUCT(
    (((Transactions!$B$2:$B$1202 = Outcome!$A40) +
    (LEFT(Transactions!$B$2:$B$1202, LEN(Outcome!$A40) + 1) = Outcome!$A40 &amp; "/")) *
    (YEAR(Transactions!$A$2:$A$1202) = Outcome!F$1) *
    (MONTH(Transactions!$A$2:$A$1202) = Outcome!F$2) *
    (Transactions!$F$2:$F$1202))
)</f>
        <v>0</v>
      </c>
      <c r="G40" s="24">
        <f>SUMPRODUCT(
    (((Transactions!$B$2:$B$1202 = Outcome!$A40) +
    (LEFT(Transactions!$B$2:$B$1202, LEN(Outcome!$A40) + 1) = Outcome!$A40 &amp; "/")) *
    (YEAR(Transactions!$A$2:$A$1202) = Outcome!G$1) *
    (MONTH(Transactions!$A$2:$A$1202) = Outcome!G$2) *
    (Transactions!$F$2:$F$1202))
)</f>
        <v>0</v>
      </c>
      <c r="H40" s="24">
        <f>SUMPRODUCT(
    (((Transactions!$B$2:$B$1202 = Outcome!$A40) +
    (LEFT(Transactions!$B$2:$B$1202, LEN(Outcome!$A40) + 1) = Outcome!$A40 &amp; "/")) *
    (YEAR(Transactions!$A$2:$A$1202) = Outcome!H$1) *
    (MONTH(Transactions!$A$2:$A$1202) = Outcome!H$2) *
    (Transactions!$F$2:$F$1202))
)</f>
        <v>0</v>
      </c>
      <c r="I40" s="24">
        <f>SUMPRODUCT(
    (((Transactions!$B$2:$B$1202 = Outcome!$A40) +
    (LEFT(Transactions!$B$2:$B$1202, LEN(Outcome!$A40) + 1) = Outcome!$A40 &amp; "/")) *
    (YEAR(Transactions!$A$2:$A$1202) = Outcome!I$1) *
    (MONTH(Transactions!$A$2:$A$1202) = Outcome!I$2) *
    (Transactions!$F$2:$F$1202))
)</f>
        <v>0</v>
      </c>
      <c r="J40" s="24">
        <f>SUMPRODUCT(
    (((Transactions!$B$2:$B$1202 = Outcome!$A40) +
    (LEFT(Transactions!$B$2:$B$1202, LEN(Outcome!$A40) + 1) = Outcome!$A40 &amp; "/")) *
    (YEAR(Transactions!$A$2:$A$1202) = Outcome!J$1) *
    (MONTH(Transactions!$A$2:$A$1202) = Outcome!J$2) *
    (Transactions!$F$2:$F$1202))
)</f>
        <v>0</v>
      </c>
      <c r="K40" s="24">
        <f>SUMPRODUCT(
    (((Transactions!$B$2:$B$1202 = Outcome!$A40) +
    (LEFT(Transactions!$B$2:$B$1202, LEN(Outcome!$A40) + 1) = Outcome!$A40 &amp; "/")) *
    (YEAR(Transactions!$A$2:$A$1202) = Outcome!K$1) *
    (MONTH(Transactions!$A$2:$A$1202) = Outcome!K$2) *
    (Transactions!$F$2:$F$1202))
)</f>
        <v>0</v>
      </c>
      <c r="L40" s="24">
        <f>SUMPRODUCT(
    (((Transactions!$B$2:$B$1202 = Outcome!$A40) +
    (LEFT(Transactions!$B$2:$B$1202, LEN(Outcome!$A40) + 1) = Outcome!$A40 &amp; "/")) *
    (YEAR(Transactions!$A$2:$A$1202) = Outcome!L$1) *
    (MONTH(Transactions!$A$2:$A$1202) = Outcome!L$2) *
    (Transactions!$F$2:$F$1202))
)</f>
        <v>0</v>
      </c>
      <c r="M40" s="24">
        <f>SUMPRODUCT(
    (((Transactions!$B$2:$B$1202 = Outcome!$A40) +
    (LEFT(Transactions!$B$2:$B$1202, LEN(Outcome!$A40) + 1) = Outcome!$A40 &amp; "/")) *
    (YEAR(Transactions!$A$2:$A$1202) = Outcome!M$1) *
    (MONTH(Transactions!$A$2:$A$1202) = Outcome!M$2) *
    (Transactions!$F$2:$F$1202))
)</f>
        <v>0</v>
      </c>
      <c r="N40" s="24">
        <f>SUMPRODUCT(
    (((Transactions!$B$2:$B$1202 = Outcome!$A40) +
    (LEFT(Transactions!$B$2:$B$1202, LEN(Outcome!$A40) + 1) = Outcome!$A40 &amp; "/")) *
    (YEAR(Transactions!$A$2:$A$1202) = Outcome!N$1) *
    (MONTH(Transactions!$A$2:$A$1202) = Outcome!N$2) *
    (Transactions!$F$2:$F$1202))
)</f>
        <v>0</v>
      </c>
      <c r="O40" s="24">
        <f>SUMPRODUCT(
    (((Transactions!$B$2:$B$1202 = Outcome!$A40) +
    (LEFT(Transactions!$B$2:$B$1202, LEN(Outcome!$A40) + 1) = Outcome!$A40 &amp; "/")) *
    (YEAR(Transactions!$A$2:$A$1202) = Outcome!O$1) *
    (MONTH(Transactions!$A$2:$A$1202) = Outcome!O$2) *
    (Transactions!$F$2:$F$1202))
)</f>
        <v>0</v>
      </c>
      <c r="P40" s="24">
        <f>SUMPRODUCT(
    (((Transactions!$B$2:$B$1202 = Outcome!$A40) +
    (LEFT(Transactions!$B$2:$B$1202, LEN(Outcome!$A40) + 1) = Outcome!$A40 &amp; "/")) *
    (YEAR(Transactions!$A$2:$A$1202) = Outcome!P$1) *
    (MONTH(Transactions!$A$2:$A$1202) = Outcome!P$2) *
    (Transactions!$F$2:$F$1202))
)</f>
        <v>0</v>
      </c>
      <c r="Q40" s="24">
        <f>SUMPRODUCT(
    (((Transactions!$B$2:$B$1202 = Outcome!$A40) +
    (LEFT(Transactions!$B$2:$B$1202, LEN(Outcome!$A40) + 1) = Outcome!$A40 &amp; "/")) *
    (YEAR(Transactions!$A$2:$A$1202) = Outcome!Q$1) *
    (MONTH(Transactions!$A$2:$A$1202) = Outcome!Q$2) *
    (Transactions!$F$2:$F$1202))
)</f>
        <v>0</v>
      </c>
      <c r="R40" s="24">
        <f>SUMPRODUCT(
    (((Transactions!$B$2:$B$1202 = Outcome!$A40) +
    (LEFT(Transactions!$B$2:$B$1202, LEN(Outcome!$A40) + 1) = Outcome!$A40 &amp; "/")) *
    (YEAR(Transactions!$A$2:$A$1202) = Outcome!R$1) *
    (MONTH(Transactions!$A$2:$A$1202) = Outcome!R$2) *
    (Transactions!$F$2:$F$1202))
)</f>
        <v>0</v>
      </c>
      <c r="S40" s="24">
        <f>SUMPRODUCT(
    (((Transactions!$B$2:$B$1202 = Outcome!$A40) +
    (LEFT(Transactions!$B$2:$B$1202, LEN(Outcome!$A40) + 1) = Outcome!$A40 &amp; "/")) *
    (YEAR(Transactions!$A$2:$A$1202) = Outcome!S$1) *
    (MONTH(Transactions!$A$2:$A$1202) = Outcome!S$2) *
    (Transactions!$F$2:$F$1202))
)</f>
        <v>0</v>
      </c>
      <c r="T40" s="24">
        <f>SUMPRODUCT(
    (((Transactions!$B$2:$B$1202 = Outcome!$A40) +
    (LEFT(Transactions!$B$2:$B$1202, LEN(Outcome!$A40) + 1) = Outcome!$A40 &amp; "/")) *
    (YEAR(Transactions!$A$2:$A$1202) = Outcome!T$1) *
    (MONTH(Transactions!$A$2:$A$1202) = Outcome!T$2) *
    (Transactions!$F$2:$F$1202))
)</f>
        <v>0</v>
      </c>
      <c r="U40" s="24">
        <f>SUMPRODUCT(
    (((Transactions!$B$2:$B$1202 = Outcome!$A40) +
    (LEFT(Transactions!$B$2:$B$1202, LEN(Outcome!$A40) + 1) = Outcome!$A40 &amp; "/")) *
    (YEAR(Transactions!$A$2:$A$1202) = Outcome!U$1) *
    (MONTH(Transactions!$A$2:$A$1202) = Outcome!U$2) *
    (Transactions!$F$2:$F$1202))
)</f>
        <v>0</v>
      </c>
      <c r="V40" s="24">
        <f>SUMPRODUCT(
    (((Transactions!$B$2:$B$1202 = Outcome!$A40) +
    (LEFT(Transactions!$B$2:$B$1202, LEN(Outcome!$A40) + 1) = Outcome!$A40 &amp; "/")) *
    (YEAR(Transactions!$A$2:$A$1202) = Outcome!V$1) *
    (MONTH(Transactions!$A$2:$A$1202) = Outcome!V$2) *
    (Transactions!$F$2:$F$1202))
)</f>
        <v>0</v>
      </c>
      <c r="W40" s="24">
        <f>SUMPRODUCT(
    (((Transactions!$B$2:$B$1202 = Outcome!$A40) +
    (LEFT(Transactions!$B$2:$B$1202, LEN(Outcome!$A40) + 1) = Outcome!$A40 &amp; "/")) *
    (YEAR(Transactions!$A$2:$A$1202) = Outcome!W$1) *
    (MONTH(Transactions!$A$2:$A$1202) = Outcome!W$2) *
    (Transactions!$F$2:$F$1202))
)</f>
        <v>0</v>
      </c>
      <c r="X40" s="24">
        <f>SUMPRODUCT(
    (((Transactions!$B$2:$B$1202 = Outcome!$A40) +
    (LEFT(Transactions!$B$2:$B$1202, LEN(Outcome!$A40) + 1) = Outcome!$A40 &amp; "/")) *
    (YEAR(Transactions!$A$2:$A$1202) = Outcome!X$1) *
    (MONTH(Transactions!$A$2:$A$1202) = Outcome!X$2) *
    (Transactions!$F$2:$F$1202))
)</f>
        <v>0</v>
      </c>
      <c r="Y40" s="24">
        <f>SUMPRODUCT(
    (((Transactions!$B$2:$B$1202 = Outcome!$A40) +
    (LEFT(Transactions!$B$2:$B$1202, LEN(Outcome!$A40) + 1) = Outcome!$A40 &amp; "/")) *
    (YEAR(Transactions!$A$2:$A$1202) = Outcome!Y$1) *
    (MONTH(Transactions!$A$2:$A$1202) = Outcome!Y$2) *
    (Transactions!$F$2:$F$1202))
)</f>
        <v>0</v>
      </c>
      <c r="Z40" s="24">
        <f>SUMPRODUCT(
    (((Transactions!$B$2:$B$1202 = Outcome!$A40) +
    (LEFT(Transactions!$B$2:$B$1202, LEN(Outcome!$A40) + 1) = Outcome!$A40 &amp; "/")) *
    (YEAR(Transactions!$A$2:$A$1202) = Outcome!Z$1) *
    (MONTH(Transactions!$A$2:$A$1202) = Outcome!Z$2) *
    (Transactions!$F$2:$F$1202))
)</f>
        <v>0</v>
      </c>
      <c r="AA40" s="24">
        <f>SUMPRODUCT(
    (((Transactions!$B$2:$B$1202 = Outcome!$A40) +
    (LEFT(Transactions!$B$2:$B$1202, LEN(Outcome!$A40) + 1) = Outcome!$A40 &amp; "/")) *
    (YEAR(Transactions!$A$2:$A$1202) = Outcome!AA$1) *
    (MONTH(Transactions!$A$2:$A$1202) = Outcome!AA$2) *
    (Transactions!$F$2:$F$1202))
)</f>
        <v>0</v>
      </c>
      <c r="AB40" s="24">
        <f>SUMPRODUCT(
    (((Transactions!$B$2:$B$1202 = Outcome!$A40) +
    (LEFT(Transactions!$B$2:$B$1202, LEN(Outcome!$A40) + 1) = Outcome!$A40 &amp; "/")) *
    (YEAR(Transactions!$A$2:$A$1202) = Outcome!AB$1) *
    (MONTH(Transactions!$A$2:$A$1202) = Outcome!AB$2) *
    (Transactions!$F$2:$F$1202))
)</f>
        <v>0</v>
      </c>
      <c r="AC40" s="10" t="s">
        <v>17</v>
      </c>
    </row>
    <row r="41" spans="1:29" x14ac:dyDescent="0.45">
      <c r="A41" s="25"/>
      <c r="B41" s="22">
        <f t="shared" si="0"/>
        <v>0</v>
      </c>
      <c r="C41" s="23"/>
      <c r="D41" s="24">
        <f>SUMPRODUCT(
    (((Transactions!$B$2:$B$1202 = Outcome!$A41) +
    (LEFT(Transactions!$B$2:$B$1202, LEN(Outcome!$A41) + 1) = Outcome!$A41 &amp; "/")) *
    (YEAR(Transactions!$A$2:$A$1202) = Outcome!D$1) *
    (MONTH(Transactions!$A$2:$A$1202) = Outcome!D$2) *
    (Transactions!$F$2:$F$1202))
)</f>
        <v>0</v>
      </c>
      <c r="E41" s="24">
        <f>SUMPRODUCT(
    (((Transactions!$B$2:$B$1202 = Outcome!$A41) +
    (LEFT(Transactions!$B$2:$B$1202, LEN(Outcome!$A41) + 1) = Outcome!$A41 &amp; "/")) *
    (YEAR(Transactions!$A$2:$A$1202) = Outcome!E$1) *
    (MONTH(Transactions!$A$2:$A$1202) = Outcome!E$2) *
    (Transactions!$F$2:$F$1202))
)</f>
        <v>0</v>
      </c>
      <c r="F41" s="24">
        <f>SUMPRODUCT(
    (((Transactions!$B$2:$B$1202 = Outcome!$A41) +
    (LEFT(Transactions!$B$2:$B$1202, LEN(Outcome!$A41) + 1) = Outcome!$A41 &amp; "/")) *
    (YEAR(Transactions!$A$2:$A$1202) = Outcome!F$1) *
    (MONTH(Transactions!$A$2:$A$1202) = Outcome!F$2) *
    (Transactions!$F$2:$F$1202))
)</f>
        <v>0</v>
      </c>
      <c r="G41" s="24">
        <f>SUMPRODUCT(
    (((Transactions!$B$2:$B$1202 = Outcome!$A41) +
    (LEFT(Transactions!$B$2:$B$1202, LEN(Outcome!$A41) + 1) = Outcome!$A41 &amp; "/")) *
    (YEAR(Transactions!$A$2:$A$1202) = Outcome!G$1) *
    (MONTH(Transactions!$A$2:$A$1202) = Outcome!G$2) *
    (Transactions!$F$2:$F$1202))
)</f>
        <v>0</v>
      </c>
      <c r="H41" s="24">
        <f>SUMPRODUCT(
    (((Transactions!$B$2:$B$1202 = Outcome!$A41) +
    (LEFT(Transactions!$B$2:$B$1202, LEN(Outcome!$A41) + 1) = Outcome!$A41 &amp; "/")) *
    (YEAR(Transactions!$A$2:$A$1202) = Outcome!H$1) *
    (MONTH(Transactions!$A$2:$A$1202) = Outcome!H$2) *
    (Transactions!$F$2:$F$1202))
)</f>
        <v>0</v>
      </c>
      <c r="I41" s="24">
        <f>SUMPRODUCT(
    (((Transactions!$B$2:$B$1202 = Outcome!$A41) +
    (LEFT(Transactions!$B$2:$B$1202, LEN(Outcome!$A41) + 1) = Outcome!$A41 &amp; "/")) *
    (YEAR(Transactions!$A$2:$A$1202) = Outcome!I$1) *
    (MONTH(Transactions!$A$2:$A$1202) = Outcome!I$2) *
    (Transactions!$F$2:$F$1202))
)</f>
        <v>0</v>
      </c>
      <c r="J41" s="24">
        <f>SUMPRODUCT(
    (((Transactions!$B$2:$B$1202 = Outcome!$A41) +
    (LEFT(Transactions!$B$2:$B$1202, LEN(Outcome!$A41) + 1) = Outcome!$A41 &amp; "/")) *
    (YEAR(Transactions!$A$2:$A$1202) = Outcome!J$1) *
    (MONTH(Transactions!$A$2:$A$1202) = Outcome!J$2) *
    (Transactions!$F$2:$F$1202))
)</f>
        <v>0</v>
      </c>
      <c r="K41" s="24">
        <f>SUMPRODUCT(
    (((Transactions!$B$2:$B$1202 = Outcome!$A41) +
    (LEFT(Transactions!$B$2:$B$1202, LEN(Outcome!$A41) + 1) = Outcome!$A41 &amp; "/")) *
    (YEAR(Transactions!$A$2:$A$1202) = Outcome!K$1) *
    (MONTH(Transactions!$A$2:$A$1202) = Outcome!K$2) *
    (Transactions!$F$2:$F$1202))
)</f>
        <v>0</v>
      </c>
      <c r="L41" s="24">
        <f>SUMPRODUCT(
    (((Transactions!$B$2:$B$1202 = Outcome!$A41) +
    (LEFT(Transactions!$B$2:$B$1202, LEN(Outcome!$A41) + 1) = Outcome!$A41 &amp; "/")) *
    (YEAR(Transactions!$A$2:$A$1202) = Outcome!L$1) *
    (MONTH(Transactions!$A$2:$A$1202) = Outcome!L$2) *
    (Transactions!$F$2:$F$1202))
)</f>
        <v>0</v>
      </c>
      <c r="M41" s="24">
        <f>SUMPRODUCT(
    (((Transactions!$B$2:$B$1202 = Outcome!$A41) +
    (LEFT(Transactions!$B$2:$B$1202, LEN(Outcome!$A41) + 1) = Outcome!$A41 &amp; "/")) *
    (YEAR(Transactions!$A$2:$A$1202) = Outcome!M$1) *
    (MONTH(Transactions!$A$2:$A$1202) = Outcome!M$2) *
    (Transactions!$F$2:$F$1202))
)</f>
        <v>0</v>
      </c>
      <c r="N41" s="24">
        <f>SUMPRODUCT(
    (((Transactions!$B$2:$B$1202 = Outcome!$A41) +
    (LEFT(Transactions!$B$2:$B$1202, LEN(Outcome!$A41) + 1) = Outcome!$A41 &amp; "/")) *
    (YEAR(Transactions!$A$2:$A$1202) = Outcome!N$1) *
    (MONTH(Transactions!$A$2:$A$1202) = Outcome!N$2) *
    (Transactions!$F$2:$F$1202))
)</f>
        <v>0</v>
      </c>
      <c r="O41" s="24">
        <f>SUMPRODUCT(
    (((Transactions!$B$2:$B$1202 = Outcome!$A41) +
    (LEFT(Transactions!$B$2:$B$1202, LEN(Outcome!$A41) + 1) = Outcome!$A41 &amp; "/")) *
    (YEAR(Transactions!$A$2:$A$1202) = Outcome!O$1) *
    (MONTH(Transactions!$A$2:$A$1202) = Outcome!O$2) *
    (Transactions!$F$2:$F$1202))
)</f>
        <v>0</v>
      </c>
      <c r="P41" s="24">
        <f>SUMPRODUCT(
    (((Transactions!$B$2:$B$1202 = Outcome!$A41) +
    (LEFT(Transactions!$B$2:$B$1202, LEN(Outcome!$A41) + 1) = Outcome!$A41 &amp; "/")) *
    (YEAR(Transactions!$A$2:$A$1202) = Outcome!P$1) *
    (MONTH(Transactions!$A$2:$A$1202) = Outcome!P$2) *
    (Transactions!$F$2:$F$1202))
)</f>
        <v>0</v>
      </c>
      <c r="Q41" s="24">
        <f>SUMPRODUCT(
    (((Transactions!$B$2:$B$1202 = Outcome!$A41) +
    (LEFT(Transactions!$B$2:$B$1202, LEN(Outcome!$A41) + 1) = Outcome!$A41 &amp; "/")) *
    (YEAR(Transactions!$A$2:$A$1202) = Outcome!Q$1) *
    (MONTH(Transactions!$A$2:$A$1202) = Outcome!Q$2) *
    (Transactions!$F$2:$F$1202))
)</f>
        <v>0</v>
      </c>
      <c r="R41" s="24">
        <f>SUMPRODUCT(
    (((Transactions!$B$2:$B$1202 = Outcome!$A41) +
    (LEFT(Transactions!$B$2:$B$1202, LEN(Outcome!$A41) + 1) = Outcome!$A41 &amp; "/")) *
    (YEAR(Transactions!$A$2:$A$1202) = Outcome!R$1) *
    (MONTH(Transactions!$A$2:$A$1202) = Outcome!R$2) *
    (Transactions!$F$2:$F$1202))
)</f>
        <v>0</v>
      </c>
      <c r="S41" s="24">
        <f>SUMPRODUCT(
    (((Transactions!$B$2:$B$1202 = Outcome!$A41) +
    (LEFT(Transactions!$B$2:$B$1202, LEN(Outcome!$A41) + 1) = Outcome!$A41 &amp; "/")) *
    (YEAR(Transactions!$A$2:$A$1202) = Outcome!S$1) *
    (MONTH(Transactions!$A$2:$A$1202) = Outcome!S$2) *
    (Transactions!$F$2:$F$1202))
)</f>
        <v>0</v>
      </c>
      <c r="T41" s="24">
        <f>SUMPRODUCT(
    (((Transactions!$B$2:$B$1202 = Outcome!$A41) +
    (LEFT(Transactions!$B$2:$B$1202, LEN(Outcome!$A41) + 1) = Outcome!$A41 &amp; "/")) *
    (YEAR(Transactions!$A$2:$A$1202) = Outcome!T$1) *
    (MONTH(Transactions!$A$2:$A$1202) = Outcome!T$2) *
    (Transactions!$F$2:$F$1202))
)</f>
        <v>0</v>
      </c>
      <c r="U41" s="24">
        <f>SUMPRODUCT(
    (((Transactions!$B$2:$B$1202 = Outcome!$A41) +
    (LEFT(Transactions!$B$2:$B$1202, LEN(Outcome!$A41) + 1) = Outcome!$A41 &amp; "/")) *
    (YEAR(Transactions!$A$2:$A$1202) = Outcome!U$1) *
    (MONTH(Transactions!$A$2:$A$1202) = Outcome!U$2) *
    (Transactions!$F$2:$F$1202))
)</f>
        <v>0</v>
      </c>
      <c r="V41" s="24">
        <f>SUMPRODUCT(
    (((Transactions!$B$2:$B$1202 = Outcome!$A41) +
    (LEFT(Transactions!$B$2:$B$1202, LEN(Outcome!$A41) + 1) = Outcome!$A41 &amp; "/")) *
    (YEAR(Transactions!$A$2:$A$1202) = Outcome!V$1) *
    (MONTH(Transactions!$A$2:$A$1202) = Outcome!V$2) *
    (Transactions!$F$2:$F$1202))
)</f>
        <v>0</v>
      </c>
      <c r="W41" s="24">
        <f>SUMPRODUCT(
    (((Transactions!$B$2:$B$1202 = Outcome!$A41) +
    (LEFT(Transactions!$B$2:$B$1202, LEN(Outcome!$A41) + 1) = Outcome!$A41 &amp; "/")) *
    (YEAR(Transactions!$A$2:$A$1202) = Outcome!W$1) *
    (MONTH(Transactions!$A$2:$A$1202) = Outcome!W$2) *
    (Transactions!$F$2:$F$1202))
)</f>
        <v>0</v>
      </c>
      <c r="X41" s="24">
        <f>SUMPRODUCT(
    (((Transactions!$B$2:$B$1202 = Outcome!$A41) +
    (LEFT(Transactions!$B$2:$B$1202, LEN(Outcome!$A41) + 1) = Outcome!$A41 &amp; "/")) *
    (YEAR(Transactions!$A$2:$A$1202) = Outcome!X$1) *
    (MONTH(Transactions!$A$2:$A$1202) = Outcome!X$2) *
    (Transactions!$F$2:$F$1202))
)</f>
        <v>0</v>
      </c>
      <c r="Y41" s="24">
        <f>SUMPRODUCT(
    (((Transactions!$B$2:$B$1202 = Outcome!$A41) +
    (LEFT(Transactions!$B$2:$B$1202, LEN(Outcome!$A41) + 1) = Outcome!$A41 &amp; "/")) *
    (YEAR(Transactions!$A$2:$A$1202) = Outcome!Y$1) *
    (MONTH(Transactions!$A$2:$A$1202) = Outcome!Y$2) *
    (Transactions!$F$2:$F$1202))
)</f>
        <v>0</v>
      </c>
      <c r="Z41" s="24">
        <f>SUMPRODUCT(
    (((Transactions!$B$2:$B$1202 = Outcome!$A41) +
    (LEFT(Transactions!$B$2:$B$1202, LEN(Outcome!$A41) + 1) = Outcome!$A41 &amp; "/")) *
    (YEAR(Transactions!$A$2:$A$1202) = Outcome!Z$1) *
    (MONTH(Transactions!$A$2:$A$1202) = Outcome!Z$2) *
    (Transactions!$F$2:$F$1202))
)</f>
        <v>0</v>
      </c>
      <c r="AA41" s="24">
        <f>SUMPRODUCT(
    (((Transactions!$B$2:$B$1202 = Outcome!$A41) +
    (LEFT(Transactions!$B$2:$B$1202, LEN(Outcome!$A41) + 1) = Outcome!$A41 &amp; "/")) *
    (YEAR(Transactions!$A$2:$A$1202) = Outcome!AA$1) *
    (MONTH(Transactions!$A$2:$A$1202) = Outcome!AA$2) *
    (Transactions!$F$2:$F$1202))
)</f>
        <v>0</v>
      </c>
      <c r="AB41" s="24">
        <f>SUMPRODUCT(
    (((Transactions!$B$2:$B$1202 = Outcome!$A41) +
    (LEFT(Transactions!$B$2:$B$1202, LEN(Outcome!$A41) + 1) = Outcome!$A41 &amp; "/")) *
    (YEAR(Transactions!$A$2:$A$1202) = Outcome!AB$1) *
    (MONTH(Transactions!$A$2:$A$1202) = Outcome!AB$2) *
    (Transactions!$F$2:$F$1202))
)</f>
        <v>0</v>
      </c>
      <c r="AC41" s="10" t="s">
        <v>17</v>
      </c>
    </row>
    <row r="42" spans="1:29" x14ac:dyDescent="0.45">
      <c r="A42" s="25"/>
      <c r="B42" s="22">
        <f t="shared" si="0"/>
        <v>0</v>
      </c>
      <c r="C42" s="23"/>
      <c r="D42" s="24">
        <f>SUMPRODUCT(
    (((Transactions!$B$2:$B$1202 = Outcome!$A42) +
    (LEFT(Transactions!$B$2:$B$1202, LEN(Outcome!$A42) + 1) = Outcome!$A42 &amp; "/")) *
    (YEAR(Transactions!$A$2:$A$1202) = Outcome!D$1) *
    (MONTH(Transactions!$A$2:$A$1202) = Outcome!D$2) *
    (Transactions!$F$2:$F$1202))
)</f>
        <v>0</v>
      </c>
      <c r="E42" s="24">
        <f>SUMPRODUCT(
    (((Transactions!$B$2:$B$1202 = Outcome!$A42) +
    (LEFT(Transactions!$B$2:$B$1202, LEN(Outcome!$A42) + 1) = Outcome!$A42 &amp; "/")) *
    (YEAR(Transactions!$A$2:$A$1202) = Outcome!E$1) *
    (MONTH(Transactions!$A$2:$A$1202) = Outcome!E$2) *
    (Transactions!$F$2:$F$1202))
)</f>
        <v>0</v>
      </c>
      <c r="F42" s="24">
        <f>SUMPRODUCT(
    (((Transactions!$B$2:$B$1202 = Outcome!$A42) +
    (LEFT(Transactions!$B$2:$B$1202, LEN(Outcome!$A42) + 1) = Outcome!$A42 &amp; "/")) *
    (YEAR(Transactions!$A$2:$A$1202) = Outcome!F$1) *
    (MONTH(Transactions!$A$2:$A$1202) = Outcome!F$2) *
    (Transactions!$F$2:$F$1202))
)</f>
        <v>0</v>
      </c>
      <c r="G42" s="24">
        <f>SUMPRODUCT(
    (((Transactions!$B$2:$B$1202 = Outcome!$A42) +
    (LEFT(Transactions!$B$2:$B$1202, LEN(Outcome!$A42) + 1) = Outcome!$A42 &amp; "/")) *
    (YEAR(Transactions!$A$2:$A$1202) = Outcome!G$1) *
    (MONTH(Transactions!$A$2:$A$1202) = Outcome!G$2) *
    (Transactions!$F$2:$F$1202))
)</f>
        <v>0</v>
      </c>
      <c r="H42" s="24">
        <f>SUMPRODUCT(
    (((Transactions!$B$2:$B$1202 = Outcome!$A42) +
    (LEFT(Transactions!$B$2:$B$1202, LEN(Outcome!$A42) + 1) = Outcome!$A42 &amp; "/")) *
    (YEAR(Transactions!$A$2:$A$1202) = Outcome!H$1) *
    (MONTH(Transactions!$A$2:$A$1202) = Outcome!H$2) *
    (Transactions!$F$2:$F$1202))
)</f>
        <v>0</v>
      </c>
      <c r="I42" s="24">
        <f>SUMPRODUCT(
    (((Transactions!$B$2:$B$1202 = Outcome!$A42) +
    (LEFT(Transactions!$B$2:$B$1202, LEN(Outcome!$A42) + 1) = Outcome!$A42 &amp; "/")) *
    (YEAR(Transactions!$A$2:$A$1202) = Outcome!I$1) *
    (MONTH(Transactions!$A$2:$A$1202) = Outcome!I$2) *
    (Transactions!$F$2:$F$1202))
)</f>
        <v>0</v>
      </c>
      <c r="J42" s="24">
        <f>SUMPRODUCT(
    (((Transactions!$B$2:$B$1202 = Outcome!$A42) +
    (LEFT(Transactions!$B$2:$B$1202, LEN(Outcome!$A42) + 1) = Outcome!$A42 &amp; "/")) *
    (YEAR(Transactions!$A$2:$A$1202) = Outcome!J$1) *
    (MONTH(Transactions!$A$2:$A$1202) = Outcome!J$2) *
    (Transactions!$F$2:$F$1202))
)</f>
        <v>0</v>
      </c>
      <c r="K42" s="24">
        <f>SUMPRODUCT(
    (((Transactions!$B$2:$B$1202 = Outcome!$A42) +
    (LEFT(Transactions!$B$2:$B$1202, LEN(Outcome!$A42) + 1) = Outcome!$A42 &amp; "/")) *
    (YEAR(Transactions!$A$2:$A$1202) = Outcome!K$1) *
    (MONTH(Transactions!$A$2:$A$1202) = Outcome!K$2) *
    (Transactions!$F$2:$F$1202))
)</f>
        <v>0</v>
      </c>
      <c r="L42" s="24">
        <f>SUMPRODUCT(
    (((Transactions!$B$2:$B$1202 = Outcome!$A42) +
    (LEFT(Transactions!$B$2:$B$1202, LEN(Outcome!$A42) + 1) = Outcome!$A42 &amp; "/")) *
    (YEAR(Transactions!$A$2:$A$1202) = Outcome!L$1) *
    (MONTH(Transactions!$A$2:$A$1202) = Outcome!L$2) *
    (Transactions!$F$2:$F$1202))
)</f>
        <v>0</v>
      </c>
      <c r="M42" s="24">
        <f>SUMPRODUCT(
    (((Transactions!$B$2:$B$1202 = Outcome!$A42) +
    (LEFT(Transactions!$B$2:$B$1202, LEN(Outcome!$A42) + 1) = Outcome!$A42 &amp; "/")) *
    (YEAR(Transactions!$A$2:$A$1202) = Outcome!M$1) *
    (MONTH(Transactions!$A$2:$A$1202) = Outcome!M$2) *
    (Transactions!$F$2:$F$1202))
)</f>
        <v>0</v>
      </c>
      <c r="N42" s="24">
        <f>SUMPRODUCT(
    (((Transactions!$B$2:$B$1202 = Outcome!$A42) +
    (LEFT(Transactions!$B$2:$B$1202, LEN(Outcome!$A42) + 1) = Outcome!$A42 &amp; "/")) *
    (YEAR(Transactions!$A$2:$A$1202) = Outcome!N$1) *
    (MONTH(Transactions!$A$2:$A$1202) = Outcome!N$2) *
    (Transactions!$F$2:$F$1202))
)</f>
        <v>0</v>
      </c>
      <c r="O42" s="24">
        <f>SUMPRODUCT(
    (((Transactions!$B$2:$B$1202 = Outcome!$A42) +
    (LEFT(Transactions!$B$2:$B$1202, LEN(Outcome!$A42) + 1) = Outcome!$A42 &amp; "/")) *
    (YEAR(Transactions!$A$2:$A$1202) = Outcome!O$1) *
    (MONTH(Transactions!$A$2:$A$1202) = Outcome!O$2) *
    (Transactions!$F$2:$F$1202))
)</f>
        <v>0</v>
      </c>
      <c r="P42" s="24">
        <f>SUMPRODUCT(
    (((Transactions!$B$2:$B$1202 = Outcome!$A42) +
    (LEFT(Transactions!$B$2:$B$1202, LEN(Outcome!$A42) + 1) = Outcome!$A42 &amp; "/")) *
    (YEAR(Transactions!$A$2:$A$1202) = Outcome!P$1) *
    (MONTH(Transactions!$A$2:$A$1202) = Outcome!P$2) *
    (Transactions!$F$2:$F$1202))
)</f>
        <v>0</v>
      </c>
      <c r="Q42" s="24">
        <f>SUMPRODUCT(
    (((Transactions!$B$2:$B$1202 = Outcome!$A42) +
    (LEFT(Transactions!$B$2:$B$1202, LEN(Outcome!$A42) + 1) = Outcome!$A42 &amp; "/")) *
    (YEAR(Transactions!$A$2:$A$1202) = Outcome!Q$1) *
    (MONTH(Transactions!$A$2:$A$1202) = Outcome!Q$2) *
    (Transactions!$F$2:$F$1202))
)</f>
        <v>0</v>
      </c>
      <c r="R42" s="24">
        <f>SUMPRODUCT(
    (((Transactions!$B$2:$B$1202 = Outcome!$A42) +
    (LEFT(Transactions!$B$2:$B$1202, LEN(Outcome!$A42) + 1) = Outcome!$A42 &amp; "/")) *
    (YEAR(Transactions!$A$2:$A$1202) = Outcome!R$1) *
    (MONTH(Transactions!$A$2:$A$1202) = Outcome!R$2) *
    (Transactions!$F$2:$F$1202))
)</f>
        <v>0</v>
      </c>
      <c r="S42" s="24">
        <f>SUMPRODUCT(
    (((Transactions!$B$2:$B$1202 = Outcome!$A42) +
    (LEFT(Transactions!$B$2:$B$1202, LEN(Outcome!$A42) + 1) = Outcome!$A42 &amp; "/")) *
    (YEAR(Transactions!$A$2:$A$1202) = Outcome!S$1) *
    (MONTH(Transactions!$A$2:$A$1202) = Outcome!S$2) *
    (Transactions!$F$2:$F$1202))
)</f>
        <v>0</v>
      </c>
      <c r="T42" s="24">
        <f>SUMPRODUCT(
    (((Transactions!$B$2:$B$1202 = Outcome!$A42) +
    (LEFT(Transactions!$B$2:$B$1202, LEN(Outcome!$A42) + 1) = Outcome!$A42 &amp; "/")) *
    (YEAR(Transactions!$A$2:$A$1202) = Outcome!T$1) *
    (MONTH(Transactions!$A$2:$A$1202) = Outcome!T$2) *
    (Transactions!$F$2:$F$1202))
)</f>
        <v>0</v>
      </c>
      <c r="U42" s="24">
        <f>SUMPRODUCT(
    (((Transactions!$B$2:$B$1202 = Outcome!$A42) +
    (LEFT(Transactions!$B$2:$B$1202, LEN(Outcome!$A42) + 1) = Outcome!$A42 &amp; "/")) *
    (YEAR(Transactions!$A$2:$A$1202) = Outcome!U$1) *
    (MONTH(Transactions!$A$2:$A$1202) = Outcome!U$2) *
    (Transactions!$F$2:$F$1202))
)</f>
        <v>0</v>
      </c>
      <c r="V42" s="24">
        <f>SUMPRODUCT(
    (((Transactions!$B$2:$B$1202 = Outcome!$A42) +
    (LEFT(Transactions!$B$2:$B$1202, LEN(Outcome!$A42) + 1) = Outcome!$A42 &amp; "/")) *
    (YEAR(Transactions!$A$2:$A$1202) = Outcome!V$1) *
    (MONTH(Transactions!$A$2:$A$1202) = Outcome!V$2) *
    (Transactions!$F$2:$F$1202))
)</f>
        <v>0</v>
      </c>
      <c r="W42" s="24">
        <f>SUMPRODUCT(
    (((Transactions!$B$2:$B$1202 = Outcome!$A42) +
    (LEFT(Transactions!$B$2:$B$1202, LEN(Outcome!$A42) + 1) = Outcome!$A42 &amp; "/")) *
    (YEAR(Transactions!$A$2:$A$1202) = Outcome!W$1) *
    (MONTH(Transactions!$A$2:$A$1202) = Outcome!W$2) *
    (Transactions!$F$2:$F$1202))
)</f>
        <v>0</v>
      </c>
      <c r="X42" s="24">
        <f>SUMPRODUCT(
    (((Transactions!$B$2:$B$1202 = Outcome!$A42) +
    (LEFT(Transactions!$B$2:$B$1202, LEN(Outcome!$A42) + 1) = Outcome!$A42 &amp; "/")) *
    (YEAR(Transactions!$A$2:$A$1202) = Outcome!X$1) *
    (MONTH(Transactions!$A$2:$A$1202) = Outcome!X$2) *
    (Transactions!$F$2:$F$1202))
)</f>
        <v>0</v>
      </c>
      <c r="Y42" s="24">
        <f>SUMPRODUCT(
    (((Transactions!$B$2:$B$1202 = Outcome!$A42) +
    (LEFT(Transactions!$B$2:$B$1202, LEN(Outcome!$A42) + 1) = Outcome!$A42 &amp; "/")) *
    (YEAR(Transactions!$A$2:$A$1202) = Outcome!Y$1) *
    (MONTH(Transactions!$A$2:$A$1202) = Outcome!Y$2) *
    (Transactions!$F$2:$F$1202))
)</f>
        <v>0</v>
      </c>
      <c r="Z42" s="24">
        <f>SUMPRODUCT(
    (((Transactions!$B$2:$B$1202 = Outcome!$A42) +
    (LEFT(Transactions!$B$2:$B$1202, LEN(Outcome!$A42) + 1) = Outcome!$A42 &amp; "/")) *
    (YEAR(Transactions!$A$2:$A$1202) = Outcome!Z$1) *
    (MONTH(Transactions!$A$2:$A$1202) = Outcome!Z$2) *
    (Transactions!$F$2:$F$1202))
)</f>
        <v>0</v>
      </c>
      <c r="AA42" s="24">
        <f>SUMPRODUCT(
    (((Transactions!$B$2:$B$1202 = Outcome!$A42) +
    (LEFT(Transactions!$B$2:$B$1202, LEN(Outcome!$A42) + 1) = Outcome!$A42 &amp; "/")) *
    (YEAR(Transactions!$A$2:$A$1202) = Outcome!AA$1) *
    (MONTH(Transactions!$A$2:$A$1202) = Outcome!AA$2) *
    (Transactions!$F$2:$F$1202))
)</f>
        <v>0</v>
      </c>
      <c r="AB42" s="24">
        <f>SUMPRODUCT(
    (((Transactions!$B$2:$B$1202 = Outcome!$A42) +
    (LEFT(Transactions!$B$2:$B$1202, LEN(Outcome!$A42) + 1) = Outcome!$A42 &amp; "/")) *
    (YEAR(Transactions!$A$2:$A$1202) = Outcome!AB$1) *
    (MONTH(Transactions!$A$2:$A$1202) = Outcome!AB$2) *
    (Transactions!$F$2:$F$1202))
)</f>
        <v>0</v>
      </c>
      <c r="AC42" s="10" t="s">
        <v>17</v>
      </c>
    </row>
    <row r="43" spans="1:29" x14ac:dyDescent="0.45">
      <c r="A43" s="25"/>
      <c r="B43" s="22">
        <f t="shared" si="0"/>
        <v>0</v>
      </c>
      <c r="C43" s="23"/>
      <c r="D43" s="24">
        <f>SUMPRODUCT(
    (((Transactions!$B$2:$B$1202 = Outcome!$A43) +
    (LEFT(Transactions!$B$2:$B$1202, LEN(Outcome!$A43) + 1) = Outcome!$A43 &amp; "/")) *
    (YEAR(Transactions!$A$2:$A$1202) = Outcome!D$1) *
    (MONTH(Transactions!$A$2:$A$1202) = Outcome!D$2) *
    (Transactions!$F$2:$F$1202))
)</f>
        <v>0</v>
      </c>
      <c r="E43" s="24">
        <f>SUMPRODUCT(
    (((Transactions!$B$2:$B$1202 = Outcome!$A43) +
    (LEFT(Transactions!$B$2:$B$1202, LEN(Outcome!$A43) + 1) = Outcome!$A43 &amp; "/")) *
    (YEAR(Transactions!$A$2:$A$1202) = Outcome!E$1) *
    (MONTH(Transactions!$A$2:$A$1202) = Outcome!E$2) *
    (Transactions!$F$2:$F$1202))
)</f>
        <v>0</v>
      </c>
      <c r="F43" s="24">
        <f>SUMPRODUCT(
    (((Transactions!$B$2:$B$1202 = Outcome!$A43) +
    (LEFT(Transactions!$B$2:$B$1202, LEN(Outcome!$A43) + 1) = Outcome!$A43 &amp; "/")) *
    (YEAR(Transactions!$A$2:$A$1202) = Outcome!F$1) *
    (MONTH(Transactions!$A$2:$A$1202) = Outcome!F$2) *
    (Transactions!$F$2:$F$1202))
)</f>
        <v>0</v>
      </c>
      <c r="G43" s="24">
        <f>SUMPRODUCT(
    (((Transactions!$B$2:$B$1202 = Outcome!$A43) +
    (LEFT(Transactions!$B$2:$B$1202, LEN(Outcome!$A43) + 1) = Outcome!$A43 &amp; "/")) *
    (YEAR(Transactions!$A$2:$A$1202) = Outcome!G$1) *
    (MONTH(Transactions!$A$2:$A$1202) = Outcome!G$2) *
    (Transactions!$F$2:$F$1202))
)</f>
        <v>0</v>
      </c>
      <c r="H43" s="24">
        <f>SUMPRODUCT(
    (((Transactions!$B$2:$B$1202 = Outcome!$A43) +
    (LEFT(Transactions!$B$2:$B$1202, LEN(Outcome!$A43) + 1) = Outcome!$A43 &amp; "/")) *
    (YEAR(Transactions!$A$2:$A$1202) = Outcome!H$1) *
    (MONTH(Transactions!$A$2:$A$1202) = Outcome!H$2) *
    (Transactions!$F$2:$F$1202))
)</f>
        <v>0</v>
      </c>
      <c r="I43" s="24">
        <f>SUMPRODUCT(
    (((Transactions!$B$2:$B$1202 = Outcome!$A43) +
    (LEFT(Transactions!$B$2:$B$1202, LEN(Outcome!$A43) + 1) = Outcome!$A43 &amp; "/")) *
    (YEAR(Transactions!$A$2:$A$1202) = Outcome!I$1) *
    (MONTH(Transactions!$A$2:$A$1202) = Outcome!I$2) *
    (Transactions!$F$2:$F$1202))
)</f>
        <v>0</v>
      </c>
      <c r="J43" s="24">
        <f>SUMPRODUCT(
    (((Transactions!$B$2:$B$1202 = Outcome!$A43) +
    (LEFT(Transactions!$B$2:$B$1202, LEN(Outcome!$A43) + 1) = Outcome!$A43 &amp; "/")) *
    (YEAR(Transactions!$A$2:$A$1202) = Outcome!J$1) *
    (MONTH(Transactions!$A$2:$A$1202) = Outcome!J$2) *
    (Transactions!$F$2:$F$1202))
)</f>
        <v>0</v>
      </c>
      <c r="K43" s="24">
        <f>SUMPRODUCT(
    (((Transactions!$B$2:$B$1202 = Outcome!$A43) +
    (LEFT(Transactions!$B$2:$B$1202, LEN(Outcome!$A43) + 1) = Outcome!$A43 &amp; "/")) *
    (YEAR(Transactions!$A$2:$A$1202) = Outcome!K$1) *
    (MONTH(Transactions!$A$2:$A$1202) = Outcome!K$2) *
    (Transactions!$F$2:$F$1202))
)</f>
        <v>0</v>
      </c>
      <c r="L43" s="24">
        <f>SUMPRODUCT(
    (((Transactions!$B$2:$B$1202 = Outcome!$A43) +
    (LEFT(Transactions!$B$2:$B$1202, LEN(Outcome!$A43) + 1) = Outcome!$A43 &amp; "/")) *
    (YEAR(Transactions!$A$2:$A$1202) = Outcome!L$1) *
    (MONTH(Transactions!$A$2:$A$1202) = Outcome!L$2) *
    (Transactions!$F$2:$F$1202))
)</f>
        <v>0</v>
      </c>
      <c r="M43" s="24">
        <f>SUMPRODUCT(
    (((Transactions!$B$2:$B$1202 = Outcome!$A43) +
    (LEFT(Transactions!$B$2:$B$1202, LEN(Outcome!$A43) + 1) = Outcome!$A43 &amp; "/")) *
    (YEAR(Transactions!$A$2:$A$1202) = Outcome!M$1) *
    (MONTH(Transactions!$A$2:$A$1202) = Outcome!M$2) *
    (Transactions!$F$2:$F$1202))
)</f>
        <v>0</v>
      </c>
      <c r="N43" s="24">
        <f>SUMPRODUCT(
    (((Transactions!$B$2:$B$1202 = Outcome!$A43) +
    (LEFT(Transactions!$B$2:$B$1202, LEN(Outcome!$A43) + 1) = Outcome!$A43 &amp; "/")) *
    (YEAR(Transactions!$A$2:$A$1202) = Outcome!N$1) *
    (MONTH(Transactions!$A$2:$A$1202) = Outcome!N$2) *
    (Transactions!$F$2:$F$1202))
)</f>
        <v>0</v>
      </c>
      <c r="O43" s="24">
        <f>SUMPRODUCT(
    (((Transactions!$B$2:$B$1202 = Outcome!$A43) +
    (LEFT(Transactions!$B$2:$B$1202, LEN(Outcome!$A43) + 1) = Outcome!$A43 &amp; "/")) *
    (YEAR(Transactions!$A$2:$A$1202) = Outcome!O$1) *
    (MONTH(Transactions!$A$2:$A$1202) = Outcome!O$2) *
    (Transactions!$F$2:$F$1202))
)</f>
        <v>0</v>
      </c>
      <c r="P43" s="24">
        <f>SUMPRODUCT(
    (((Transactions!$B$2:$B$1202 = Outcome!$A43) +
    (LEFT(Transactions!$B$2:$B$1202, LEN(Outcome!$A43) + 1) = Outcome!$A43 &amp; "/")) *
    (YEAR(Transactions!$A$2:$A$1202) = Outcome!P$1) *
    (MONTH(Transactions!$A$2:$A$1202) = Outcome!P$2) *
    (Transactions!$F$2:$F$1202))
)</f>
        <v>0</v>
      </c>
      <c r="Q43" s="24">
        <f>SUMPRODUCT(
    (((Transactions!$B$2:$B$1202 = Outcome!$A43) +
    (LEFT(Transactions!$B$2:$B$1202, LEN(Outcome!$A43) + 1) = Outcome!$A43 &amp; "/")) *
    (YEAR(Transactions!$A$2:$A$1202) = Outcome!Q$1) *
    (MONTH(Transactions!$A$2:$A$1202) = Outcome!Q$2) *
    (Transactions!$F$2:$F$1202))
)</f>
        <v>0</v>
      </c>
      <c r="R43" s="24">
        <f>SUMPRODUCT(
    (((Transactions!$B$2:$B$1202 = Outcome!$A43) +
    (LEFT(Transactions!$B$2:$B$1202, LEN(Outcome!$A43) + 1) = Outcome!$A43 &amp; "/")) *
    (YEAR(Transactions!$A$2:$A$1202) = Outcome!R$1) *
    (MONTH(Transactions!$A$2:$A$1202) = Outcome!R$2) *
    (Transactions!$F$2:$F$1202))
)</f>
        <v>0</v>
      </c>
      <c r="S43" s="24">
        <f>SUMPRODUCT(
    (((Transactions!$B$2:$B$1202 = Outcome!$A43) +
    (LEFT(Transactions!$B$2:$B$1202, LEN(Outcome!$A43) + 1) = Outcome!$A43 &amp; "/")) *
    (YEAR(Transactions!$A$2:$A$1202) = Outcome!S$1) *
    (MONTH(Transactions!$A$2:$A$1202) = Outcome!S$2) *
    (Transactions!$F$2:$F$1202))
)</f>
        <v>0</v>
      </c>
      <c r="T43" s="24">
        <f>SUMPRODUCT(
    (((Transactions!$B$2:$B$1202 = Outcome!$A43) +
    (LEFT(Transactions!$B$2:$B$1202, LEN(Outcome!$A43) + 1) = Outcome!$A43 &amp; "/")) *
    (YEAR(Transactions!$A$2:$A$1202) = Outcome!T$1) *
    (MONTH(Transactions!$A$2:$A$1202) = Outcome!T$2) *
    (Transactions!$F$2:$F$1202))
)</f>
        <v>0</v>
      </c>
      <c r="U43" s="24">
        <f>SUMPRODUCT(
    (((Transactions!$B$2:$B$1202 = Outcome!$A43) +
    (LEFT(Transactions!$B$2:$B$1202, LEN(Outcome!$A43) + 1) = Outcome!$A43 &amp; "/")) *
    (YEAR(Transactions!$A$2:$A$1202) = Outcome!U$1) *
    (MONTH(Transactions!$A$2:$A$1202) = Outcome!U$2) *
    (Transactions!$F$2:$F$1202))
)</f>
        <v>0</v>
      </c>
      <c r="V43" s="24">
        <f>SUMPRODUCT(
    (((Transactions!$B$2:$B$1202 = Outcome!$A43) +
    (LEFT(Transactions!$B$2:$B$1202, LEN(Outcome!$A43) + 1) = Outcome!$A43 &amp; "/")) *
    (YEAR(Transactions!$A$2:$A$1202) = Outcome!V$1) *
    (MONTH(Transactions!$A$2:$A$1202) = Outcome!V$2) *
    (Transactions!$F$2:$F$1202))
)</f>
        <v>0</v>
      </c>
      <c r="W43" s="24">
        <f>SUMPRODUCT(
    (((Transactions!$B$2:$B$1202 = Outcome!$A43) +
    (LEFT(Transactions!$B$2:$B$1202, LEN(Outcome!$A43) + 1) = Outcome!$A43 &amp; "/")) *
    (YEAR(Transactions!$A$2:$A$1202) = Outcome!W$1) *
    (MONTH(Transactions!$A$2:$A$1202) = Outcome!W$2) *
    (Transactions!$F$2:$F$1202))
)</f>
        <v>0</v>
      </c>
      <c r="X43" s="24">
        <f>SUMPRODUCT(
    (((Transactions!$B$2:$B$1202 = Outcome!$A43) +
    (LEFT(Transactions!$B$2:$B$1202, LEN(Outcome!$A43) + 1) = Outcome!$A43 &amp; "/")) *
    (YEAR(Transactions!$A$2:$A$1202) = Outcome!X$1) *
    (MONTH(Transactions!$A$2:$A$1202) = Outcome!X$2) *
    (Transactions!$F$2:$F$1202))
)</f>
        <v>0</v>
      </c>
      <c r="Y43" s="24">
        <f>SUMPRODUCT(
    (((Transactions!$B$2:$B$1202 = Outcome!$A43) +
    (LEFT(Transactions!$B$2:$B$1202, LEN(Outcome!$A43) + 1) = Outcome!$A43 &amp; "/")) *
    (YEAR(Transactions!$A$2:$A$1202) = Outcome!Y$1) *
    (MONTH(Transactions!$A$2:$A$1202) = Outcome!Y$2) *
    (Transactions!$F$2:$F$1202))
)</f>
        <v>0</v>
      </c>
      <c r="Z43" s="24">
        <f>SUMPRODUCT(
    (((Transactions!$B$2:$B$1202 = Outcome!$A43) +
    (LEFT(Transactions!$B$2:$B$1202, LEN(Outcome!$A43) + 1) = Outcome!$A43 &amp; "/")) *
    (YEAR(Transactions!$A$2:$A$1202) = Outcome!Z$1) *
    (MONTH(Transactions!$A$2:$A$1202) = Outcome!Z$2) *
    (Transactions!$F$2:$F$1202))
)</f>
        <v>0</v>
      </c>
      <c r="AA43" s="24">
        <f>SUMPRODUCT(
    (((Transactions!$B$2:$B$1202 = Outcome!$A43) +
    (LEFT(Transactions!$B$2:$B$1202, LEN(Outcome!$A43) + 1) = Outcome!$A43 &amp; "/")) *
    (YEAR(Transactions!$A$2:$A$1202) = Outcome!AA$1) *
    (MONTH(Transactions!$A$2:$A$1202) = Outcome!AA$2) *
    (Transactions!$F$2:$F$1202))
)</f>
        <v>0</v>
      </c>
      <c r="AB43" s="24">
        <f>SUMPRODUCT(
    (((Transactions!$B$2:$B$1202 = Outcome!$A43) +
    (LEFT(Transactions!$B$2:$B$1202, LEN(Outcome!$A43) + 1) = Outcome!$A43 &amp; "/")) *
    (YEAR(Transactions!$A$2:$A$1202) = Outcome!AB$1) *
    (MONTH(Transactions!$A$2:$A$1202) = Outcome!AB$2) *
    (Transactions!$F$2:$F$1202))
)</f>
        <v>0</v>
      </c>
      <c r="AC43" s="10" t="s">
        <v>17</v>
      </c>
    </row>
    <row r="44" spans="1:29" x14ac:dyDescent="0.45">
      <c r="A44" s="25"/>
      <c r="B44" s="22">
        <f t="shared" si="0"/>
        <v>0</v>
      </c>
      <c r="C44" s="23"/>
      <c r="D44" s="24">
        <f>SUMPRODUCT(
    (((Transactions!$B$2:$B$1202 = Outcome!$A44) +
    (LEFT(Transactions!$B$2:$B$1202, LEN(Outcome!$A44) + 1) = Outcome!$A44 &amp; "/")) *
    (YEAR(Transactions!$A$2:$A$1202) = Outcome!D$1) *
    (MONTH(Transactions!$A$2:$A$1202) = Outcome!D$2) *
    (Transactions!$F$2:$F$1202))
)</f>
        <v>0</v>
      </c>
      <c r="E44" s="24">
        <f>SUMPRODUCT(
    (((Transactions!$B$2:$B$1202 = Outcome!$A44) +
    (LEFT(Transactions!$B$2:$B$1202, LEN(Outcome!$A44) + 1) = Outcome!$A44 &amp; "/")) *
    (YEAR(Transactions!$A$2:$A$1202) = Outcome!E$1) *
    (MONTH(Transactions!$A$2:$A$1202) = Outcome!E$2) *
    (Transactions!$F$2:$F$1202))
)</f>
        <v>0</v>
      </c>
      <c r="F44" s="24">
        <f>SUMPRODUCT(
    (((Transactions!$B$2:$B$1202 = Outcome!$A44) +
    (LEFT(Transactions!$B$2:$B$1202, LEN(Outcome!$A44) + 1) = Outcome!$A44 &amp; "/")) *
    (YEAR(Transactions!$A$2:$A$1202) = Outcome!F$1) *
    (MONTH(Transactions!$A$2:$A$1202) = Outcome!F$2) *
    (Transactions!$F$2:$F$1202))
)</f>
        <v>0</v>
      </c>
      <c r="G44" s="24">
        <f>SUMPRODUCT(
    (((Transactions!$B$2:$B$1202 = Outcome!$A44) +
    (LEFT(Transactions!$B$2:$B$1202, LEN(Outcome!$A44) + 1) = Outcome!$A44 &amp; "/")) *
    (YEAR(Transactions!$A$2:$A$1202) = Outcome!G$1) *
    (MONTH(Transactions!$A$2:$A$1202) = Outcome!G$2) *
    (Transactions!$F$2:$F$1202))
)</f>
        <v>0</v>
      </c>
      <c r="H44" s="24">
        <f>SUMPRODUCT(
    (((Transactions!$B$2:$B$1202 = Outcome!$A44) +
    (LEFT(Transactions!$B$2:$B$1202, LEN(Outcome!$A44) + 1) = Outcome!$A44 &amp; "/")) *
    (YEAR(Transactions!$A$2:$A$1202) = Outcome!H$1) *
    (MONTH(Transactions!$A$2:$A$1202) = Outcome!H$2) *
    (Transactions!$F$2:$F$1202))
)</f>
        <v>0</v>
      </c>
      <c r="I44" s="24">
        <f>SUMPRODUCT(
    (((Transactions!$B$2:$B$1202 = Outcome!$A44) +
    (LEFT(Transactions!$B$2:$B$1202, LEN(Outcome!$A44) + 1) = Outcome!$A44 &amp; "/")) *
    (YEAR(Transactions!$A$2:$A$1202) = Outcome!I$1) *
    (MONTH(Transactions!$A$2:$A$1202) = Outcome!I$2) *
    (Transactions!$F$2:$F$1202))
)</f>
        <v>0</v>
      </c>
      <c r="J44" s="24">
        <f>SUMPRODUCT(
    (((Transactions!$B$2:$B$1202 = Outcome!$A44) +
    (LEFT(Transactions!$B$2:$B$1202, LEN(Outcome!$A44) + 1) = Outcome!$A44 &amp; "/")) *
    (YEAR(Transactions!$A$2:$A$1202) = Outcome!J$1) *
    (MONTH(Transactions!$A$2:$A$1202) = Outcome!J$2) *
    (Transactions!$F$2:$F$1202))
)</f>
        <v>0</v>
      </c>
      <c r="K44" s="24">
        <f>SUMPRODUCT(
    (((Transactions!$B$2:$B$1202 = Outcome!$A44) +
    (LEFT(Transactions!$B$2:$B$1202, LEN(Outcome!$A44) + 1) = Outcome!$A44 &amp; "/")) *
    (YEAR(Transactions!$A$2:$A$1202) = Outcome!K$1) *
    (MONTH(Transactions!$A$2:$A$1202) = Outcome!K$2) *
    (Transactions!$F$2:$F$1202))
)</f>
        <v>0</v>
      </c>
      <c r="L44" s="24">
        <f>SUMPRODUCT(
    (((Transactions!$B$2:$B$1202 = Outcome!$A44) +
    (LEFT(Transactions!$B$2:$B$1202, LEN(Outcome!$A44) + 1) = Outcome!$A44 &amp; "/")) *
    (YEAR(Transactions!$A$2:$A$1202) = Outcome!L$1) *
    (MONTH(Transactions!$A$2:$A$1202) = Outcome!L$2) *
    (Transactions!$F$2:$F$1202))
)</f>
        <v>0</v>
      </c>
      <c r="M44" s="24">
        <f>SUMPRODUCT(
    (((Transactions!$B$2:$B$1202 = Outcome!$A44) +
    (LEFT(Transactions!$B$2:$B$1202, LEN(Outcome!$A44) + 1) = Outcome!$A44 &amp; "/")) *
    (YEAR(Transactions!$A$2:$A$1202) = Outcome!M$1) *
    (MONTH(Transactions!$A$2:$A$1202) = Outcome!M$2) *
    (Transactions!$F$2:$F$1202))
)</f>
        <v>0</v>
      </c>
      <c r="N44" s="24">
        <f>SUMPRODUCT(
    (((Transactions!$B$2:$B$1202 = Outcome!$A44) +
    (LEFT(Transactions!$B$2:$B$1202, LEN(Outcome!$A44) + 1) = Outcome!$A44 &amp; "/")) *
    (YEAR(Transactions!$A$2:$A$1202) = Outcome!N$1) *
    (MONTH(Transactions!$A$2:$A$1202) = Outcome!N$2) *
    (Transactions!$F$2:$F$1202))
)</f>
        <v>0</v>
      </c>
      <c r="O44" s="24">
        <f>SUMPRODUCT(
    (((Transactions!$B$2:$B$1202 = Outcome!$A44) +
    (LEFT(Transactions!$B$2:$B$1202, LEN(Outcome!$A44) + 1) = Outcome!$A44 &amp; "/")) *
    (YEAR(Transactions!$A$2:$A$1202) = Outcome!O$1) *
    (MONTH(Transactions!$A$2:$A$1202) = Outcome!O$2) *
    (Transactions!$F$2:$F$1202))
)</f>
        <v>0</v>
      </c>
      <c r="P44" s="24">
        <f>SUMPRODUCT(
    (((Transactions!$B$2:$B$1202 = Outcome!$A44) +
    (LEFT(Transactions!$B$2:$B$1202, LEN(Outcome!$A44) + 1) = Outcome!$A44 &amp; "/")) *
    (YEAR(Transactions!$A$2:$A$1202) = Outcome!P$1) *
    (MONTH(Transactions!$A$2:$A$1202) = Outcome!P$2) *
    (Transactions!$F$2:$F$1202))
)</f>
        <v>0</v>
      </c>
      <c r="Q44" s="24">
        <f>SUMPRODUCT(
    (((Transactions!$B$2:$B$1202 = Outcome!$A44) +
    (LEFT(Transactions!$B$2:$B$1202, LEN(Outcome!$A44) + 1) = Outcome!$A44 &amp; "/")) *
    (YEAR(Transactions!$A$2:$A$1202) = Outcome!Q$1) *
    (MONTH(Transactions!$A$2:$A$1202) = Outcome!Q$2) *
    (Transactions!$F$2:$F$1202))
)</f>
        <v>0</v>
      </c>
      <c r="R44" s="24">
        <f>SUMPRODUCT(
    (((Transactions!$B$2:$B$1202 = Outcome!$A44) +
    (LEFT(Transactions!$B$2:$B$1202, LEN(Outcome!$A44) + 1) = Outcome!$A44 &amp; "/")) *
    (YEAR(Transactions!$A$2:$A$1202) = Outcome!R$1) *
    (MONTH(Transactions!$A$2:$A$1202) = Outcome!R$2) *
    (Transactions!$F$2:$F$1202))
)</f>
        <v>0</v>
      </c>
      <c r="S44" s="24">
        <f>SUMPRODUCT(
    (((Transactions!$B$2:$B$1202 = Outcome!$A44) +
    (LEFT(Transactions!$B$2:$B$1202, LEN(Outcome!$A44) + 1) = Outcome!$A44 &amp; "/")) *
    (YEAR(Transactions!$A$2:$A$1202) = Outcome!S$1) *
    (MONTH(Transactions!$A$2:$A$1202) = Outcome!S$2) *
    (Transactions!$F$2:$F$1202))
)</f>
        <v>0</v>
      </c>
      <c r="T44" s="24">
        <f>SUMPRODUCT(
    (((Transactions!$B$2:$B$1202 = Outcome!$A44) +
    (LEFT(Transactions!$B$2:$B$1202, LEN(Outcome!$A44) + 1) = Outcome!$A44 &amp; "/")) *
    (YEAR(Transactions!$A$2:$A$1202) = Outcome!T$1) *
    (MONTH(Transactions!$A$2:$A$1202) = Outcome!T$2) *
    (Transactions!$F$2:$F$1202))
)</f>
        <v>0</v>
      </c>
      <c r="U44" s="24">
        <f>SUMPRODUCT(
    (((Transactions!$B$2:$B$1202 = Outcome!$A44) +
    (LEFT(Transactions!$B$2:$B$1202, LEN(Outcome!$A44) + 1) = Outcome!$A44 &amp; "/")) *
    (YEAR(Transactions!$A$2:$A$1202) = Outcome!U$1) *
    (MONTH(Transactions!$A$2:$A$1202) = Outcome!U$2) *
    (Transactions!$F$2:$F$1202))
)</f>
        <v>0</v>
      </c>
      <c r="V44" s="24">
        <f>SUMPRODUCT(
    (((Transactions!$B$2:$B$1202 = Outcome!$A44) +
    (LEFT(Transactions!$B$2:$B$1202, LEN(Outcome!$A44) + 1) = Outcome!$A44 &amp; "/")) *
    (YEAR(Transactions!$A$2:$A$1202) = Outcome!V$1) *
    (MONTH(Transactions!$A$2:$A$1202) = Outcome!V$2) *
    (Transactions!$F$2:$F$1202))
)</f>
        <v>0</v>
      </c>
      <c r="W44" s="24">
        <f>SUMPRODUCT(
    (((Transactions!$B$2:$B$1202 = Outcome!$A44) +
    (LEFT(Transactions!$B$2:$B$1202, LEN(Outcome!$A44) + 1) = Outcome!$A44 &amp; "/")) *
    (YEAR(Transactions!$A$2:$A$1202) = Outcome!W$1) *
    (MONTH(Transactions!$A$2:$A$1202) = Outcome!W$2) *
    (Transactions!$F$2:$F$1202))
)</f>
        <v>0</v>
      </c>
      <c r="X44" s="24">
        <f>SUMPRODUCT(
    (((Transactions!$B$2:$B$1202 = Outcome!$A44) +
    (LEFT(Transactions!$B$2:$B$1202, LEN(Outcome!$A44) + 1) = Outcome!$A44 &amp; "/")) *
    (YEAR(Transactions!$A$2:$A$1202) = Outcome!X$1) *
    (MONTH(Transactions!$A$2:$A$1202) = Outcome!X$2) *
    (Transactions!$F$2:$F$1202))
)</f>
        <v>0</v>
      </c>
      <c r="Y44" s="24">
        <f>SUMPRODUCT(
    (((Transactions!$B$2:$B$1202 = Outcome!$A44) +
    (LEFT(Transactions!$B$2:$B$1202, LEN(Outcome!$A44) + 1) = Outcome!$A44 &amp; "/")) *
    (YEAR(Transactions!$A$2:$A$1202) = Outcome!Y$1) *
    (MONTH(Transactions!$A$2:$A$1202) = Outcome!Y$2) *
    (Transactions!$F$2:$F$1202))
)</f>
        <v>0</v>
      </c>
      <c r="Z44" s="24">
        <f>SUMPRODUCT(
    (((Transactions!$B$2:$B$1202 = Outcome!$A44) +
    (LEFT(Transactions!$B$2:$B$1202, LEN(Outcome!$A44) + 1) = Outcome!$A44 &amp; "/")) *
    (YEAR(Transactions!$A$2:$A$1202) = Outcome!Z$1) *
    (MONTH(Transactions!$A$2:$A$1202) = Outcome!Z$2) *
    (Transactions!$F$2:$F$1202))
)</f>
        <v>0</v>
      </c>
      <c r="AA44" s="24">
        <f>SUMPRODUCT(
    (((Transactions!$B$2:$B$1202 = Outcome!$A44) +
    (LEFT(Transactions!$B$2:$B$1202, LEN(Outcome!$A44) + 1) = Outcome!$A44 &amp; "/")) *
    (YEAR(Transactions!$A$2:$A$1202) = Outcome!AA$1) *
    (MONTH(Transactions!$A$2:$A$1202) = Outcome!AA$2) *
    (Transactions!$F$2:$F$1202))
)</f>
        <v>0</v>
      </c>
      <c r="AB44" s="24">
        <f>SUMPRODUCT(
    (((Transactions!$B$2:$B$1202 = Outcome!$A44) +
    (LEFT(Transactions!$B$2:$B$1202, LEN(Outcome!$A44) + 1) = Outcome!$A44 &amp; "/")) *
    (YEAR(Transactions!$A$2:$A$1202) = Outcome!AB$1) *
    (MONTH(Transactions!$A$2:$A$1202) = Outcome!AB$2) *
    (Transactions!$F$2:$F$1202))
)</f>
        <v>0</v>
      </c>
      <c r="AC44" s="10" t="s">
        <v>17</v>
      </c>
    </row>
    <row r="45" spans="1:29" x14ac:dyDescent="0.45">
      <c r="A45" s="25"/>
      <c r="B45" s="22">
        <f t="shared" si="0"/>
        <v>0</v>
      </c>
      <c r="C45" s="23"/>
      <c r="D45" s="24">
        <f>SUMPRODUCT(
    (((Transactions!$B$2:$B$1202 = Outcome!$A45) +
    (LEFT(Transactions!$B$2:$B$1202, LEN(Outcome!$A45) + 1) = Outcome!$A45 &amp; "/")) *
    (YEAR(Transactions!$A$2:$A$1202) = Outcome!D$1) *
    (MONTH(Transactions!$A$2:$A$1202) = Outcome!D$2) *
    (Transactions!$F$2:$F$1202))
)</f>
        <v>0</v>
      </c>
      <c r="E45" s="24">
        <f>SUMPRODUCT(
    (((Transactions!$B$2:$B$1202 = Outcome!$A45) +
    (LEFT(Transactions!$B$2:$B$1202, LEN(Outcome!$A45) + 1) = Outcome!$A45 &amp; "/")) *
    (YEAR(Transactions!$A$2:$A$1202) = Outcome!E$1) *
    (MONTH(Transactions!$A$2:$A$1202) = Outcome!E$2) *
    (Transactions!$F$2:$F$1202))
)</f>
        <v>0</v>
      </c>
      <c r="F45" s="24">
        <f>SUMPRODUCT(
    (((Transactions!$B$2:$B$1202 = Outcome!$A45) +
    (LEFT(Transactions!$B$2:$B$1202, LEN(Outcome!$A45) + 1) = Outcome!$A45 &amp; "/")) *
    (YEAR(Transactions!$A$2:$A$1202) = Outcome!F$1) *
    (MONTH(Transactions!$A$2:$A$1202) = Outcome!F$2) *
    (Transactions!$F$2:$F$1202))
)</f>
        <v>0</v>
      </c>
      <c r="G45" s="24">
        <f>SUMPRODUCT(
    (((Transactions!$B$2:$B$1202 = Outcome!$A45) +
    (LEFT(Transactions!$B$2:$B$1202, LEN(Outcome!$A45) + 1) = Outcome!$A45 &amp; "/")) *
    (YEAR(Transactions!$A$2:$A$1202) = Outcome!G$1) *
    (MONTH(Transactions!$A$2:$A$1202) = Outcome!G$2) *
    (Transactions!$F$2:$F$1202))
)</f>
        <v>0</v>
      </c>
      <c r="H45" s="24">
        <f>SUMPRODUCT(
    (((Transactions!$B$2:$B$1202 = Outcome!$A45) +
    (LEFT(Transactions!$B$2:$B$1202, LEN(Outcome!$A45) + 1) = Outcome!$A45 &amp; "/")) *
    (YEAR(Transactions!$A$2:$A$1202) = Outcome!H$1) *
    (MONTH(Transactions!$A$2:$A$1202) = Outcome!H$2) *
    (Transactions!$F$2:$F$1202))
)</f>
        <v>0</v>
      </c>
      <c r="I45" s="24">
        <f>SUMPRODUCT(
    (((Transactions!$B$2:$B$1202 = Outcome!$A45) +
    (LEFT(Transactions!$B$2:$B$1202, LEN(Outcome!$A45) + 1) = Outcome!$A45 &amp; "/")) *
    (YEAR(Transactions!$A$2:$A$1202) = Outcome!I$1) *
    (MONTH(Transactions!$A$2:$A$1202) = Outcome!I$2) *
    (Transactions!$F$2:$F$1202))
)</f>
        <v>0</v>
      </c>
      <c r="J45" s="24">
        <f>SUMPRODUCT(
    (((Transactions!$B$2:$B$1202 = Outcome!$A45) +
    (LEFT(Transactions!$B$2:$B$1202, LEN(Outcome!$A45) + 1) = Outcome!$A45 &amp; "/")) *
    (YEAR(Transactions!$A$2:$A$1202) = Outcome!J$1) *
    (MONTH(Transactions!$A$2:$A$1202) = Outcome!J$2) *
    (Transactions!$F$2:$F$1202))
)</f>
        <v>0</v>
      </c>
      <c r="K45" s="24">
        <f>SUMPRODUCT(
    (((Transactions!$B$2:$B$1202 = Outcome!$A45) +
    (LEFT(Transactions!$B$2:$B$1202, LEN(Outcome!$A45) + 1) = Outcome!$A45 &amp; "/")) *
    (YEAR(Transactions!$A$2:$A$1202) = Outcome!K$1) *
    (MONTH(Transactions!$A$2:$A$1202) = Outcome!K$2) *
    (Transactions!$F$2:$F$1202))
)</f>
        <v>0</v>
      </c>
      <c r="L45" s="24">
        <f>SUMPRODUCT(
    (((Transactions!$B$2:$B$1202 = Outcome!$A45) +
    (LEFT(Transactions!$B$2:$B$1202, LEN(Outcome!$A45) + 1) = Outcome!$A45 &amp; "/")) *
    (YEAR(Transactions!$A$2:$A$1202) = Outcome!L$1) *
    (MONTH(Transactions!$A$2:$A$1202) = Outcome!L$2) *
    (Transactions!$F$2:$F$1202))
)</f>
        <v>0</v>
      </c>
      <c r="M45" s="24">
        <f>SUMPRODUCT(
    (((Transactions!$B$2:$B$1202 = Outcome!$A45) +
    (LEFT(Transactions!$B$2:$B$1202, LEN(Outcome!$A45) + 1) = Outcome!$A45 &amp; "/")) *
    (YEAR(Transactions!$A$2:$A$1202) = Outcome!M$1) *
    (MONTH(Transactions!$A$2:$A$1202) = Outcome!M$2) *
    (Transactions!$F$2:$F$1202))
)</f>
        <v>0</v>
      </c>
      <c r="N45" s="24">
        <f>SUMPRODUCT(
    (((Transactions!$B$2:$B$1202 = Outcome!$A45) +
    (LEFT(Transactions!$B$2:$B$1202, LEN(Outcome!$A45) + 1) = Outcome!$A45 &amp; "/")) *
    (YEAR(Transactions!$A$2:$A$1202) = Outcome!N$1) *
    (MONTH(Transactions!$A$2:$A$1202) = Outcome!N$2) *
    (Transactions!$F$2:$F$1202))
)</f>
        <v>0</v>
      </c>
      <c r="O45" s="24">
        <f>SUMPRODUCT(
    (((Transactions!$B$2:$B$1202 = Outcome!$A45) +
    (LEFT(Transactions!$B$2:$B$1202, LEN(Outcome!$A45) + 1) = Outcome!$A45 &amp; "/")) *
    (YEAR(Transactions!$A$2:$A$1202) = Outcome!O$1) *
    (MONTH(Transactions!$A$2:$A$1202) = Outcome!O$2) *
    (Transactions!$F$2:$F$1202))
)</f>
        <v>0</v>
      </c>
      <c r="P45" s="24">
        <f>SUMPRODUCT(
    (((Transactions!$B$2:$B$1202 = Outcome!$A45) +
    (LEFT(Transactions!$B$2:$B$1202, LEN(Outcome!$A45) + 1) = Outcome!$A45 &amp; "/")) *
    (YEAR(Transactions!$A$2:$A$1202) = Outcome!P$1) *
    (MONTH(Transactions!$A$2:$A$1202) = Outcome!P$2) *
    (Transactions!$F$2:$F$1202))
)</f>
        <v>0</v>
      </c>
      <c r="Q45" s="24">
        <f>SUMPRODUCT(
    (((Transactions!$B$2:$B$1202 = Outcome!$A45) +
    (LEFT(Transactions!$B$2:$B$1202, LEN(Outcome!$A45) + 1) = Outcome!$A45 &amp; "/")) *
    (YEAR(Transactions!$A$2:$A$1202) = Outcome!Q$1) *
    (MONTH(Transactions!$A$2:$A$1202) = Outcome!Q$2) *
    (Transactions!$F$2:$F$1202))
)</f>
        <v>0</v>
      </c>
      <c r="R45" s="24">
        <f>SUMPRODUCT(
    (((Transactions!$B$2:$B$1202 = Outcome!$A45) +
    (LEFT(Transactions!$B$2:$B$1202, LEN(Outcome!$A45) + 1) = Outcome!$A45 &amp; "/")) *
    (YEAR(Transactions!$A$2:$A$1202) = Outcome!R$1) *
    (MONTH(Transactions!$A$2:$A$1202) = Outcome!R$2) *
    (Transactions!$F$2:$F$1202))
)</f>
        <v>0</v>
      </c>
      <c r="S45" s="24">
        <f>SUMPRODUCT(
    (((Transactions!$B$2:$B$1202 = Outcome!$A45) +
    (LEFT(Transactions!$B$2:$B$1202, LEN(Outcome!$A45) + 1) = Outcome!$A45 &amp; "/")) *
    (YEAR(Transactions!$A$2:$A$1202) = Outcome!S$1) *
    (MONTH(Transactions!$A$2:$A$1202) = Outcome!S$2) *
    (Transactions!$F$2:$F$1202))
)</f>
        <v>0</v>
      </c>
      <c r="T45" s="24">
        <f>SUMPRODUCT(
    (((Transactions!$B$2:$B$1202 = Outcome!$A45) +
    (LEFT(Transactions!$B$2:$B$1202, LEN(Outcome!$A45) + 1) = Outcome!$A45 &amp; "/")) *
    (YEAR(Transactions!$A$2:$A$1202) = Outcome!T$1) *
    (MONTH(Transactions!$A$2:$A$1202) = Outcome!T$2) *
    (Transactions!$F$2:$F$1202))
)</f>
        <v>0</v>
      </c>
      <c r="U45" s="24">
        <f>SUMPRODUCT(
    (((Transactions!$B$2:$B$1202 = Outcome!$A45) +
    (LEFT(Transactions!$B$2:$B$1202, LEN(Outcome!$A45) + 1) = Outcome!$A45 &amp; "/")) *
    (YEAR(Transactions!$A$2:$A$1202) = Outcome!U$1) *
    (MONTH(Transactions!$A$2:$A$1202) = Outcome!U$2) *
    (Transactions!$F$2:$F$1202))
)</f>
        <v>0</v>
      </c>
      <c r="V45" s="24">
        <f>SUMPRODUCT(
    (((Transactions!$B$2:$B$1202 = Outcome!$A45) +
    (LEFT(Transactions!$B$2:$B$1202, LEN(Outcome!$A45) + 1) = Outcome!$A45 &amp; "/")) *
    (YEAR(Transactions!$A$2:$A$1202) = Outcome!V$1) *
    (MONTH(Transactions!$A$2:$A$1202) = Outcome!V$2) *
    (Transactions!$F$2:$F$1202))
)</f>
        <v>0</v>
      </c>
      <c r="W45" s="24">
        <f>SUMPRODUCT(
    (((Transactions!$B$2:$B$1202 = Outcome!$A45) +
    (LEFT(Transactions!$B$2:$B$1202, LEN(Outcome!$A45) + 1) = Outcome!$A45 &amp; "/")) *
    (YEAR(Transactions!$A$2:$A$1202) = Outcome!W$1) *
    (MONTH(Transactions!$A$2:$A$1202) = Outcome!W$2) *
    (Transactions!$F$2:$F$1202))
)</f>
        <v>0</v>
      </c>
      <c r="X45" s="24">
        <f>SUMPRODUCT(
    (((Transactions!$B$2:$B$1202 = Outcome!$A45) +
    (LEFT(Transactions!$B$2:$B$1202, LEN(Outcome!$A45) + 1) = Outcome!$A45 &amp; "/")) *
    (YEAR(Transactions!$A$2:$A$1202) = Outcome!X$1) *
    (MONTH(Transactions!$A$2:$A$1202) = Outcome!X$2) *
    (Transactions!$F$2:$F$1202))
)</f>
        <v>0</v>
      </c>
      <c r="Y45" s="24">
        <f>SUMPRODUCT(
    (((Transactions!$B$2:$B$1202 = Outcome!$A45) +
    (LEFT(Transactions!$B$2:$B$1202, LEN(Outcome!$A45) + 1) = Outcome!$A45 &amp; "/")) *
    (YEAR(Transactions!$A$2:$A$1202) = Outcome!Y$1) *
    (MONTH(Transactions!$A$2:$A$1202) = Outcome!Y$2) *
    (Transactions!$F$2:$F$1202))
)</f>
        <v>0</v>
      </c>
      <c r="Z45" s="24">
        <f>SUMPRODUCT(
    (((Transactions!$B$2:$B$1202 = Outcome!$A45) +
    (LEFT(Transactions!$B$2:$B$1202, LEN(Outcome!$A45) + 1) = Outcome!$A45 &amp; "/")) *
    (YEAR(Transactions!$A$2:$A$1202) = Outcome!Z$1) *
    (MONTH(Transactions!$A$2:$A$1202) = Outcome!Z$2) *
    (Transactions!$F$2:$F$1202))
)</f>
        <v>0</v>
      </c>
      <c r="AA45" s="24">
        <f>SUMPRODUCT(
    (((Transactions!$B$2:$B$1202 = Outcome!$A45) +
    (LEFT(Transactions!$B$2:$B$1202, LEN(Outcome!$A45) + 1) = Outcome!$A45 &amp; "/")) *
    (YEAR(Transactions!$A$2:$A$1202) = Outcome!AA$1) *
    (MONTH(Transactions!$A$2:$A$1202) = Outcome!AA$2) *
    (Transactions!$F$2:$F$1202))
)</f>
        <v>0</v>
      </c>
      <c r="AB45" s="24">
        <f>SUMPRODUCT(
    (((Transactions!$B$2:$B$1202 = Outcome!$A45) +
    (LEFT(Transactions!$B$2:$B$1202, LEN(Outcome!$A45) + 1) = Outcome!$A45 &amp; "/")) *
    (YEAR(Transactions!$A$2:$A$1202) = Outcome!AB$1) *
    (MONTH(Transactions!$A$2:$A$1202) = Outcome!AB$2) *
    (Transactions!$F$2:$F$1202))
)</f>
        <v>0</v>
      </c>
      <c r="AC45" s="10" t="s">
        <v>17</v>
      </c>
    </row>
    <row r="46" spans="1:29" x14ac:dyDescent="0.45">
      <c r="A46" s="25"/>
      <c r="B46" s="22">
        <f t="shared" si="0"/>
        <v>0</v>
      </c>
      <c r="C46" s="23"/>
      <c r="D46" s="24">
        <f>SUMPRODUCT(
    (((Transactions!$B$2:$B$1202 = Outcome!$A46) +
    (LEFT(Transactions!$B$2:$B$1202, LEN(Outcome!$A46) + 1) = Outcome!$A46 &amp; "/")) *
    (YEAR(Transactions!$A$2:$A$1202) = Outcome!D$1) *
    (MONTH(Transactions!$A$2:$A$1202) = Outcome!D$2) *
    (Transactions!$F$2:$F$1202))
)</f>
        <v>0</v>
      </c>
      <c r="E46" s="24">
        <f>SUMPRODUCT(
    (((Transactions!$B$2:$B$1202 = Outcome!$A46) +
    (LEFT(Transactions!$B$2:$B$1202, LEN(Outcome!$A46) + 1) = Outcome!$A46 &amp; "/")) *
    (YEAR(Transactions!$A$2:$A$1202) = Outcome!E$1) *
    (MONTH(Transactions!$A$2:$A$1202) = Outcome!E$2) *
    (Transactions!$F$2:$F$1202))
)</f>
        <v>0</v>
      </c>
      <c r="F46" s="24">
        <f>SUMPRODUCT(
    (((Transactions!$B$2:$B$1202 = Outcome!$A46) +
    (LEFT(Transactions!$B$2:$B$1202, LEN(Outcome!$A46) + 1) = Outcome!$A46 &amp; "/")) *
    (YEAR(Transactions!$A$2:$A$1202) = Outcome!F$1) *
    (MONTH(Transactions!$A$2:$A$1202) = Outcome!F$2) *
    (Transactions!$F$2:$F$1202))
)</f>
        <v>0</v>
      </c>
      <c r="G46" s="24">
        <f>SUMPRODUCT(
    (((Transactions!$B$2:$B$1202 = Outcome!$A46) +
    (LEFT(Transactions!$B$2:$B$1202, LEN(Outcome!$A46) + 1) = Outcome!$A46 &amp; "/")) *
    (YEAR(Transactions!$A$2:$A$1202) = Outcome!G$1) *
    (MONTH(Transactions!$A$2:$A$1202) = Outcome!G$2) *
    (Transactions!$F$2:$F$1202))
)</f>
        <v>0</v>
      </c>
      <c r="H46" s="24">
        <f>SUMPRODUCT(
    (((Transactions!$B$2:$B$1202 = Outcome!$A46) +
    (LEFT(Transactions!$B$2:$B$1202, LEN(Outcome!$A46) + 1) = Outcome!$A46 &amp; "/")) *
    (YEAR(Transactions!$A$2:$A$1202) = Outcome!H$1) *
    (MONTH(Transactions!$A$2:$A$1202) = Outcome!H$2) *
    (Transactions!$F$2:$F$1202))
)</f>
        <v>0</v>
      </c>
      <c r="I46" s="24">
        <f>SUMPRODUCT(
    (((Transactions!$B$2:$B$1202 = Outcome!$A46) +
    (LEFT(Transactions!$B$2:$B$1202, LEN(Outcome!$A46) + 1) = Outcome!$A46 &amp; "/")) *
    (YEAR(Transactions!$A$2:$A$1202) = Outcome!I$1) *
    (MONTH(Transactions!$A$2:$A$1202) = Outcome!I$2) *
    (Transactions!$F$2:$F$1202))
)</f>
        <v>0</v>
      </c>
      <c r="J46" s="24">
        <f>SUMPRODUCT(
    (((Transactions!$B$2:$B$1202 = Outcome!$A46) +
    (LEFT(Transactions!$B$2:$B$1202, LEN(Outcome!$A46) + 1) = Outcome!$A46 &amp; "/")) *
    (YEAR(Transactions!$A$2:$A$1202) = Outcome!J$1) *
    (MONTH(Transactions!$A$2:$A$1202) = Outcome!J$2) *
    (Transactions!$F$2:$F$1202))
)</f>
        <v>0</v>
      </c>
      <c r="K46" s="24">
        <f>SUMPRODUCT(
    (((Transactions!$B$2:$B$1202 = Outcome!$A46) +
    (LEFT(Transactions!$B$2:$B$1202, LEN(Outcome!$A46) + 1) = Outcome!$A46 &amp; "/")) *
    (YEAR(Transactions!$A$2:$A$1202) = Outcome!K$1) *
    (MONTH(Transactions!$A$2:$A$1202) = Outcome!K$2) *
    (Transactions!$F$2:$F$1202))
)</f>
        <v>0</v>
      </c>
      <c r="L46" s="24">
        <f>SUMPRODUCT(
    (((Transactions!$B$2:$B$1202 = Outcome!$A46) +
    (LEFT(Transactions!$B$2:$B$1202, LEN(Outcome!$A46) + 1) = Outcome!$A46 &amp; "/")) *
    (YEAR(Transactions!$A$2:$A$1202) = Outcome!L$1) *
    (MONTH(Transactions!$A$2:$A$1202) = Outcome!L$2) *
    (Transactions!$F$2:$F$1202))
)</f>
        <v>0</v>
      </c>
      <c r="M46" s="24">
        <f>SUMPRODUCT(
    (((Transactions!$B$2:$B$1202 = Outcome!$A46) +
    (LEFT(Transactions!$B$2:$B$1202, LEN(Outcome!$A46) + 1) = Outcome!$A46 &amp; "/")) *
    (YEAR(Transactions!$A$2:$A$1202) = Outcome!M$1) *
    (MONTH(Transactions!$A$2:$A$1202) = Outcome!M$2) *
    (Transactions!$F$2:$F$1202))
)</f>
        <v>0</v>
      </c>
      <c r="N46" s="24">
        <f>SUMPRODUCT(
    (((Transactions!$B$2:$B$1202 = Outcome!$A46) +
    (LEFT(Transactions!$B$2:$B$1202, LEN(Outcome!$A46) + 1) = Outcome!$A46 &amp; "/")) *
    (YEAR(Transactions!$A$2:$A$1202) = Outcome!N$1) *
    (MONTH(Transactions!$A$2:$A$1202) = Outcome!N$2) *
    (Transactions!$F$2:$F$1202))
)</f>
        <v>0</v>
      </c>
      <c r="O46" s="24">
        <f>SUMPRODUCT(
    (((Transactions!$B$2:$B$1202 = Outcome!$A46) +
    (LEFT(Transactions!$B$2:$B$1202, LEN(Outcome!$A46) + 1) = Outcome!$A46 &amp; "/")) *
    (YEAR(Transactions!$A$2:$A$1202) = Outcome!O$1) *
    (MONTH(Transactions!$A$2:$A$1202) = Outcome!O$2) *
    (Transactions!$F$2:$F$1202))
)</f>
        <v>0</v>
      </c>
      <c r="P46" s="24">
        <f>SUMPRODUCT(
    (((Transactions!$B$2:$B$1202 = Outcome!$A46) +
    (LEFT(Transactions!$B$2:$B$1202, LEN(Outcome!$A46) + 1) = Outcome!$A46 &amp; "/")) *
    (YEAR(Transactions!$A$2:$A$1202) = Outcome!P$1) *
    (MONTH(Transactions!$A$2:$A$1202) = Outcome!P$2) *
    (Transactions!$F$2:$F$1202))
)</f>
        <v>0</v>
      </c>
      <c r="Q46" s="24">
        <f>SUMPRODUCT(
    (((Transactions!$B$2:$B$1202 = Outcome!$A46) +
    (LEFT(Transactions!$B$2:$B$1202, LEN(Outcome!$A46) + 1) = Outcome!$A46 &amp; "/")) *
    (YEAR(Transactions!$A$2:$A$1202) = Outcome!Q$1) *
    (MONTH(Transactions!$A$2:$A$1202) = Outcome!Q$2) *
    (Transactions!$F$2:$F$1202))
)</f>
        <v>0</v>
      </c>
      <c r="R46" s="24">
        <f>SUMPRODUCT(
    (((Transactions!$B$2:$B$1202 = Outcome!$A46) +
    (LEFT(Transactions!$B$2:$B$1202, LEN(Outcome!$A46) + 1) = Outcome!$A46 &amp; "/")) *
    (YEAR(Transactions!$A$2:$A$1202) = Outcome!R$1) *
    (MONTH(Transactions!$A$2:$A$1202) = Outcome!R$2) *
    (Transactions!$F$2:$F$1202))
)</f>
        <v>0</v>
      </c>
      <c r="S46" s="24">
        <f>SUMPRODUCT(
    (((Transactions!$B$2:$B$1202 = Outcome!$A46) +
    (LEFT(Transactions!$B$2:$B$1202, LEN(Outcome!$A46) + 1) = Outcome!$A46 &amp; "/")) *
    (YEAR(Transactions!$A$2:$A$1202) = Outcome!S$1) *
    (MONTH(Transactions!$A$2:$A$1202) = Outcome!S$2) *
    (Transactions!$F$2:$F$1202))
)</f>
        <v>0</v>
      </c>
      <c r="T46" s="24">
        <f>SUMPRODUCT(
    (((Transactions!$B$2:$B$1202 = Outcome!$A46) +
    (LEFT(Transactions!$B$2:$B$1202, LEN(Outcome!$A46) + 1) = Outcome!$A46 &amp; "/")) *
    (YEAR(Transactions!$A$2:$A$1202) = Outcome!T$1) *
    (MONTH(Transactions!$A$2:$A$1202) = Outcome!T$2) *
    (Transactions!$F$2:$F$1202))
)</f>
        <v>0</v>
      </c>
      <c r="U46" s="24">
        <f>SUMPRODUCT(
    (((Transactions!$B$2:$B$1202 = Outcome!$A46) +
    (LEFT(Transactions!$B$2:$B$1202, LEN(Outcome!$A46) + 1) = Outcome!$A46 &amp; "/")) *
    (YEAR(Transactions!$A$2:$A$1202) = Outcome!U$1) *
    (MONTH(Transactions!$A$2:$A$1202) = Outcome!U$2) *
    (Transactions!$F$2:$F$1202))
)</f>
        <v>0</v>
      </c>
      <c r="V46" s="24">
        <f>SUMPRODUCT(
    (((Transactions!$B$2:$B$1202 = Outcome!$A46) +
    (LEFT(Transactions!$B$2:$B$1202, LEN(Outcome!$A46) + 1) = Outcome!$A46 &amp; "/")) *
    (YEAR(Transactions!$A$2:$A$1202) = Outcome!V$1) *
    (MONTH(Transactions!$A$2:$A$1202) = Outcome!V$2) *
    (Transactions!$F$2:$F$1202))
)</f>
        <v>0</v>
      </c>
      <c r="W46" s="24">
        <f>SUMPRODUCT(
    (((Transactions!$B$2:$B$1202 = Outcome!$A46) +
    (LEFT(Transactions!$B$2:$B$1202, LEN(Outcome!$A46) + 1) = Outcome!$A46 &amp; "/")) *
    (YEAR(Transactions!$A$2:$A$1202) = Outcome!W$1) *
    (MONTH(Transactions!$A$2:$A$1202) = Outcome!W$2) *
    (Transactions!$F$2:$F$1202))
)</f>
        <v>0</v>
      </c>
      <c r="X46" s="24">
        <f>SUMPRODUCT(
    (((Transactions!$B$2:$B$1202 = Outcome!$A46) +
    (LEFT(Transactions!$B$2:$B$1202, LEN(Outcome!$A46) + 1) = Outcome!$A46 &amp; "/")) *
    (YEAR(Transactions!$A$2:$A$1202) = Outcome!X$1) *
    (MONTH(Transactions!$A$2:$A$1202) = Outcome!X$2) *
    (Transactions!$F$2:$F$1202))
)</f>
        <v>0</v>
      </c>
      <c r="Y46" s="24">
        <f>SUMPRODUCT(
    (((Transactions!$B$2:$B$1202 = Outcome!$A46) +
    (LEFT(Transactions!$B$2:$B$1202, LEN(Outcome!$A46) + 1) = Outcome!$A46 &amp; "/")) *
    (YEAR(Transactions!$A$2:$A$1202) = Outcome!Y$1) *
    (MONTH(Transactions!$A$2:$A$1202) = Outcome!Y$2) *
    (Transactions!$F$2:$F$1202))
)</f>
        <v>0</v>
      </c>
      <c r="Z46" s="24">
        <f>SUMPRODUCT(
    (((Transactions!$B$2:$B$1202 = Outcome!$A46) +
    (LEFT(Transactions!$B$2:$B$1202, LEN(Outcome!$A46) + 1) = Outcome!$A46 &amp; "/")) *
    (YEAR(Transactions!$A$2:$A$1202) = Outcome!Z$1) *
    (MONTH(Transactions!$A$2:$A$1202) = Outcome!Z$2) *
    (Transactions!$F$2:$F$1202))
)</f>
        <v>0</v>
      </c>
      <c r="AA46" s="24">
        <f>SUMPRODUCT(
    (((Transactions!$B$2:$B$1202 = Outcome!$A46) +
    (LEFT(Transactions!$B$2:$B$1202, LEN(Outcome!$A46) + 1) = Outcome!$A46 &amp; "/")) *
    (YEAR(Transactions!$A$2:$A$1202) = Outcome!AA$1) *
    (MONTH(Transactions!$A$2:$A$1202) = Outcome!AA$2) *
    (Transactions!$F$2:$F$1202))
)</f>
        <v>0</v>
      </c>
      <c r="AB46" s="24">
        <f>SUMPRODUCT(
    (((Transactions!$B$2:$B$1202 = Outcome!$A46) +
    (LEFT(Transactions!$B$2:$B$1202, LEN(Outcome!$A46) + 1) = Outcome!$A46 &amp; "/")) *
    (YEAR(Transactions!$A$2:$A$1202) = Outcome!AB$1) *
    (MONTH(Transactions!$A$2:$A$1202) = Outcome!AB$2) *
    (Transactions!$F$2:$F$1202))
)</f>
        <v>0</v>
      </c>
      <c r="AC46" s="10" t="s">
        <v>17</v>
      </c>
    </row>
    <row r="47" spans="1:29" x14ac:dyDescent="0.45">
      <c r="A47" s="25"/>
      <c r="B47" s="22">
        <f t="shared" si="0"/>
        <v>0</v>
      </c>
      <c r="C47" s="23"/>
      <c r="D47" s="24">
        <f>SUMPRODUCT(
    (((Transactions!$B$2:$B$1202 = Outcome!$A47) +
    (LEFT(Transactions!$B$2:$B$1202, LEN(Outcome!$A47) + 1) = Outcome!$A47 &amp; "/")) *
    (YEAR(Transactions!$A$2:$A$1202) = Outcome!D$1) *
    (MONTH(Transactions!$A$2:$A$1202) = Outcome!D$2) *
    (Transactions!$F$2:$F$1202))
)</f>
        <v>0</v>
      </c>
      <c r="E47" s="24">
        <f>SUMPRODUCT(
    (((Transactions!$B$2:$B$1202 = Outcome!$A47) +
    (LEFT(Transactions!$B$2:$B$1202, LEN(Outcome!$A47) + 1) = Outcome!$A47 &amp; "/")) *
    (YEAR(Transactions!$A$2:$A$1202) = Outcome!E$1) *
    (MONTH(Transactions!$A$2:$A$1202) = Outcome!E$2) *
    (Transactions!$F$2:$F$1202))
)</f>
        <v>0</v>
      </c>
      <c r="F47" s="24">
        <f>SUMPRODUCT(
    (((Transactions!$B$2:$B$1202 = Outcome!$A47) +
    (LEFT(Transactions!$B$2:$B$1202, LEN(Outcome!$A47) + 1) = Outcome!$A47 &amp; "/")) *
    (YEAR(Transactions!$A$2:$A$1202) = Outcome!F$1) *
    (MONTH(Transactions!$A$2:$A$1202) = Outcome!F$2) *
    (Transactions!$F$2:$F$1202))
)</f>
        <v>0</v>
      </c>
      <c r="G47" s="24">
        <f>SUMPRODUCT(
    (((Transactions!$B$2:$B$1202 = Outcome!$A47) +
    (LEFT(Transactions!$B$2:$B$1202, LEN(Outcome!$A47) + 1) = Outcome!$A47 &amp; "/")) *
    (YEAR(Transactions!$A$2:$A$1202) = Outcome!G$1) *
    (MONTH(Transactions!$A$2:$A$1202) = Outcome!G$2) *
    (Transactions!$F$2:$F$1202))
)</f>
        <v>0</v>
      </c>
      <c r="H47" s="24">
        <f>SUMPRODUCT(
    (((Transactions!$B$2:$B$1202 = Outcome!$A47) +
    (LEFT(Transactions!$B$2:$B$1202, LEN(Outcome!$A47) + 1) = Outcome!$A47 &amp; "/")) *
    (YEAR(Transactions!$A$2:$A$1202) = Outcome!H$1) *
    (MONTH(Transactions!$A$2:$A$1202) = Outcome!H$2) *
    (Transactions!$F$2:$F$1202))
)</f>
        <v>0</v>
      </c>
      <c r="I47" s="24">
        <f>SUMPRODUCT(
    (((Transactions!$B$2:$B$1202 = Outcome!$A47) +
    (LEFT(Transactions!$B$2:$B$1202, LEN(Outcome!$A47) + 1) = Outcome!$A47 &amp; "/")) *
    (YEAR(Transactions!$A$2:$A$1202) = Outcome!I$1) *
    (MONTH(Transactions!$A$2:$A$1202) = Outcome!I$2) *
    (Transactions!$F$2:$F$1202))
)</f>
        <v>0</v>
      </c>
      <c r="J47" s="24">
        <f>SUMPRODUCT(
    (((Transactions!$B$2:$B$1202 = Outcome!$A47) +
    (LEFT(Transactions!$B$2:$B$1202, LEN(Outcome!$A47) + 1) = Outcome!$A47 &amp; "/")) *
    (YEAR(Transactions!$A$2:$A$1202) = Outcome!J$1) *
    (MONTH(Transactions!$A$2:$A$1202) = Outcome!J$2) *
    (Transactions!$F$2:$F$1202))
)</f>
        <v>0</v>
      </c>
      <c r="K47" s="24">
        <f>SUMPRODUCT(
    (((Transactions!$B$2:$B$1202 = Outcome!$A47) +
    (LEFT(Transactions!$B$2:$B$1202, LEN(Outcome!$A47) + 1) = Outcome!$A47 &amp; "/")) *
    (YEAR(Transactions!$A$2:$A$1202) = Outcome!K$1) *
    (MONTH(Transactions!$A$2:$A$1202) = Outcome!K$2) *
    (Transactions!$F$2:$F$1202))
)</f>
        <v>0</v>
      </c>
      <c r="L47" s="24">
        <f>SUMPRODUCT(
    (((Transactions!$B$2:$B$1202 = Outcome!$A47) +
    (LEFT(Transactions!$B$2:$B$1202, LEN(Outcome!$A47) + 1) = Outcome!$A47 &amp; "/")) *
    (YEAR(Transactions!$A$2:$A$1202) = Outcome!L$1) *
    (MONTH(Transactions!$A$2:$A$1202) = Outcome!L$2) *
    (Transactions!$F$2:$F$1202))
)</f>
        <v>0</v>
      </c>
      <c r="M47" s="24">
        <f>SUMPRODUCT(
    (((Transactions!$B$2:$B$1202 = Outcome!$A47) +
    (LEFT(Transactions!$B$2:$B$1202, LEN(Outcome!$A47) + 1) = Outcome!$A47 &amp; "/")) *
    (YEAR(Transactions!$A$2:$A$1202) = Outcome!M$1) *
    (MONTH(Transactions!$A$2:$A$1202) = Outcome!M$2) *
    (Transactions!$F$2:$F$1202))
)</f>
        <v>0</v>
      </c>
      <c r="N47" s="24">
        <f>SUMPRODUCT(
    (((Transactions!$B$2:$B$1202 = Outcome!$A47) +
    (LEFT(Transactions!$B$2:$B$1202, LEN(Outcome!$A47) + 1) = Outcome!$A47 &amp; "/")) *
    (YEAR(Transactions!$A$2:$A$1202) = Outcome!N$1) *
    (MONTH(Transactions!$A$2:$A$1202) = Outcome!N$2) *
    (Transactions!$F$2:$F$1202))
)</f>
        <v>0</v>
      </c>
      <c r="O47" s="24">
        <f>SUMPRODUCT(
    (((Transactions!$B$2:$B$1202 = Outcome!$A47) +
    (LEFT(Transactions!$B$2:$B$1202, LEN(Outcome!$A47) + 1) = Outcome!$A47 &amp; "/")) *
    (YEAR(Transactions!$A$2:$A$1202) = Outcome!O$1) *
    (MONTH(Transactions!$A$2:$A$1202) = Outcome!O$2) *
    (Transactions!$F$2:$F$1202))
)</f>
        <v>0</v>
      </c>
      <c r="P47" s="24">
        <f>SUMPRODUCT(
    (((Transactions!$B$2:$B$1202 = Outcome!$A47) +
    (LEFT(Transactions!$B$2:$B$1202, LEN(Outcome!$A47) + 1) = Outcome!$A47 &amp; "/")) *
    (YEAR(Transactions!$A$2:$A$1202) = Outcome!P$1) *
    (MONTH(Transactions!$A$2:$A$1202) = Outcome!P$2) *
    (Transactions!$F$2:$F$1202))
)</f>
        <v>0</v>
      </c>
      <c r="Q47" s="24">
        <f>SUMPRODUCT(
    (((Transactions!$B$2:$B$1202 = Outcome!$A47) +
    (LEFT(Transactions!$B$2:$B$1202, LEN(Outcome!$A47) + 1) = Outcome!$A47 &amp; "/")) *
    (YEAR(Transactions!$A$2:$A$1202) = Outcome!Q$1) *
    (MONTH(Transactions!$A$2:$A$1202) = Outcome!Q$2) *
    (Transactions!$F$2:$F$1202))
)</f>
        <v>0</v>
      </c>
      <c r="R47" s="24">
        <f>SUMPRODUCT(
    (((Transactions!$B$2:$B$1202 = Outcome!$A47) +
    (LEFT(Transactions!$B$2:$B$1202, LEN(Outcome!$A47) + 1) = Outcome!$A47 &amp; "/")) *
    (YEAR(Transactions!$A$2:$A$1202) = Outcome!R$1) *
    (MONTH(Transactions!$A$2:$A$1202) = Outcome!R$2) *
    (Transactions!$F$2:$F$1202))
)</f>
        <v>0</v>
      </c>
      <c r="S47" s="24">
        <f>SUMPRODUCT(
    (((Transactions!$B$2:$B$1202 = Outcome!$A47) +
    (LEFT(Transactions!$B$2:$B$1202, LEN(Outcome!$A47) + 1) = Outcome!$A47 &amp; "/")) *
    (YEAR(Transactions!$A$2:$A$1202) = Outcome!S$1) *
    (MONTH(Transactions!$A$2:$A$1202) = Outcome!S$2) *
    (Transactions!$F$2:$F$1202))
)</f>
        <v>0</v>
      </c>
      <c r="T47" s="24">
        <f>SUMPRODUCT(
    (((Transactions!$B$2:$B$1202 = Outcome!$A47) +
    (LEFT(Transactions!$B$2:$B$1202, LEN(Outcome!$A47) + 1) = Outcome!$A47 &amp; "/")) *
    (YEAR(Transactions!$A$2:$A$1202) = Outcome!T$1) *
    (MONTH(Transactions!$A$2:$A$1202) = Outcome!T$2) *
    (Transactions!$F$2:$F$1202))
)</f>
        <v>0</v>
      </c>
      <c r="U47" s="24">
        <f>SUMPRODUCT(
    (((Transactions!$B$2:$B$1202 = Outcome!$A47) +
    (LEFT(Transactions!$B$2:$B$1202, LEN(Outcome!$A47) + 1) = Outcome!$A47 &amp; "/")) *
    (YEAR(Transactions!$A$2:$A$1202) = Outcome!U$1) *
    (MONTH(Transactions!$A$2:$A$1202) = Outcome!U$2) *
    (Transactions!$F$2:$F$1202))
)</f>
        <v>0</v>
      </c>
      <c r="V47" s="24">
        <f>SUMPRODUCT(
    (((Transactions!$B$2:$B$1202 = Outcome!$A47) +
    (LEFT(Transactions!$B$2:$B$1202, LEN(Outcome!$A47) + 1) = Outcome!$A47 &amp; "/")) *
    (YEAR(Transactions!$A$2:$A$1202) = Outcome!V$1) *
    (MONTH(Transactions!$A$2:$A$1202) = Outcome!V$2) *
    (Transactions!$F$2:$F$1202))
)</f>
        <v>0</v>
      </c>
      <c r="W47" s="24">
        <f>SUMPRODUCT(
    (((Transactions!$B$2:$B$1202 = Outcome!$A47) +
    (LEFT(Transactions!$B$2:$B$1202, LEN(Outcome!$A47) + 1) = Outcome!$A47 &amp; "/")) *
    (YEAR(Transactions!$A$2:$A$1202) = Outcome!W$1) *
    (MONTH(Transactions!$A$2:$A$1202) = Outcome!W$2) *
    (Transactions!$F$2:$F$1202))
)</f>
        <v>0</v>
      </c>
      <c r="X47" s="24">
        <f>SUMPRODUCT(
    (((Transactions!$B$2:$B$1202 = Outcome!$A47) +
    (LEFT(Transactions!$B$2:$B$1202, LEN(Outcome!$A47) + 1) = Outcome!$A47 &amp; "/")) *
    (YEAR(Transactions!$A$2:$A$1202) = Outcome!X$1) *
    (MONTH(Transactions!$A$2:$A$1202) = Outcome!X$2) *
    (Transactions!$F$2:$F$1202))
)</f>
        <v>0</v>
      </c>
      <c r="Y47" s="24">
        <f>SUMPRODUCT(
    (((Transactions!$B$2:$B$1202 = Outcome!$A47) +
    (LEFT(Transactions!$B$2:$B$1202, LEN(Outcome!$A47) + 1) = Outcome!$A47 &amp; "/")) *
    (YEAR(Transactions!$A$2:$A$1202) = Outcome!Y$1) *
    (MONTH(Transactions!$A$2:$A$1202) = Outcome!Y$2) *
    (Transactions!$F$2:$F$1202))
)</f>
        <v>0</v>
      </c>
      <c r="Z47" s="24">
        <f>SUMPRODUCT(
    (((Transactions!$B$2:$B$1202 = Outcome!$A47) +
    (LEFT(Transactions!$B$2:$B$1202, LEN(Outcome!$A47) + 1) = Outcome!$A47 &amp; "/")) *
    (YEAR(Transactions!$A$2:$A$1202) = Outcome!Z$1) *
    (MONTH(Transactions!$A$2:$A$1202) = Outcome!Z$2) *
    (Transactions!$F$2:$F$1202))
)</f>
        <v>0</v>
      </c>
      <c r="AA47" s="24">
        <f>SUMPRODUCT(
    (((Transactions!$B$2:$B$1202 = Outcome!$A47) +
    (LEFT(Transactions!$B$2:$B$1202, LEN(Outcome!$A47) + 1) = Outcome!$A47 &amp; "/")) *
    (YEAR(Transactions!$A$2:$A$1202) = Outcome!AA$1) *
    (MONTH(Transactions!$A$2:$A$1202) = Outcome!AA$2) *
    (Transactions!$F$2:$F$1202))
)</f>
        <v>0</v>
      </c>
      <c r="AB47" s="24">
        <f>SUMPRODUCT(
    (((Transactions!$B$2:$B$1202 = Outcome!$A47) +
    (LEFT(Transactions!$B$2:$B$1202, LEN(Outcome!$A47) + 1) = Outcome!$A47 &amp; "/")) *
    (YEAR(Transactions!$A$2:$A$1202) = Outcome!AB$1) *
    (MONTH(Transactions!$A$2:$A$1202) = Outcome!AB$2) *
    (Transactions!$F$2:$F$1202))
)</f>
        <v>0</v>
      </c>
      <c r="AC47" s="10" t="s">
        <v>17</v>
      </c>
    </row>
    <row r="48" spans="1:29" x14ac:dyDescent="0.45">
      <c r="A48" s="25"/>
      <c r="B48" s="22">
        <f t="shared" si="0"/>
        <v>0</v>
      </c>
      <c r="C48" s="23"/>
      <c r="D48" s="24">
        <f>SUMPRODUCT(
    (((Transactions!$B$2:$B$1202 = Outcome!$A48) +
    (LEFT(Transactions!$B$2:$B$1202, LEN(Outcome!$A48) + 1) = Outcome!$A48 &amp; "/")) *
    (YEAR(Transactions!$A$2:$A$1202) = Outcome!D$1) *
    (MONTH(Transactions!$A$2:$A$1202) = Outcome!D$2) *
    (Transactions!$F$2:$F$1202))
)</f>
        <v>0</v>
      </c>
      <c r="E48" s="24">
        <f>SUMPRODUCT(
    (((Transactions!$B$2:$B$1202 = Outcome!$A48) +
    (LEFT(Transactions!$B$2:$B$1202, LEN(Outcome!$A48) + 1) = Outcome!$A48 &amp; "/")) *
    (YEAR(Transactions!$A$2:$A$1202) = Outcome!E$1) *
    (MONTH(Transactions!$A$2:$A$1202) = Outcome!E$2) *
    (Transactions!$F$2:$F$1202))
)</f>
        <v>0</v>
      </c>
      <c r="F48" s="24">
        <f>SUMPRODUCT(
    (((Transactions!$B$2:$B$1202 = Outcome!$A48) +
    (LEFT(Transactions!$B$2:$B$1202, LEN(Outcome!$A48) + 1) = Outcome!$A48 &amp; "/")) *
    (YEAR(Transactions!$A$2:$A$1202) = Outcome!F$1) *
    (MONTH(Transactions!$A$2:$A$1202) = Outcome!F$2) *
    (Transactions!$F$2:$F$1202))
)</f>
        <v>0</v>
      </c>
      <c r="G48" s="24">
        <f>SUMPRODUCT(
    (((Transactions!$B$2:$B$1202 = Outcome!$A48) +
    (LEFT(Transactions!$B$2:$B$1202, LEN(Outcome!$A48) + 1) = Outcome!$A48 &amp; "/")) *
    (YEAR(Transactions!$A$2:$A$1202) = Outcome!G$1) *
    (MONTH(Transactions!$A$2:$A$1202) = Outcome!G$2) *
    (Transactions!$F$2:$F$1202))
)</f>
        <v>0</v>
      </c>
      <c r="H48" s="24">
        <f>SUMPRODUCT(
    (((Transactions!$B$2:$B$1202 = Outcome!$A48) +
    (LEFT(Transactions!$B$2:$B$1202, LEN(Outcome!$A48) + 1) = Outcome!$A48 &amp; "/")) *
    (YEAR(Transactions!$A$2:$A$1202) = Outcome!H$1) *
    (MONTH(Transactions!$A$2:$A$1202) = Outcome!H$2) *
    (Transactions!$F$2:$F$1202))
)</f>
        <v>0</v>
      </c>
      <c r="I48" s="24">
        <f>SUMPRODUCT(
    (((Transactions!$B$2:$B$1202 = Outcome!$A48) +
    (LEFT(Transactions!$B$2:$B$1202, LEN(Outcome!$A48) + 1) = Outcome!$A48 &amp; "/")) *
    (YEAR(Transactions!$A$2:$A$1202) = Outcome!I$1) *
    (MONTH(Transactions!$A$2:$A$1202) = Outcome!I$2) *
    (Transactions!$F$2:$F$1202))
)</f>
        <v>0</v>
      </c>
      <c r="J48" s="24">
        <f>SUMPRODUCT(
    (((Transactions!$B$2:$B$1202 = Outcome!$A48) +
    (LEFT(Transactions!$B$2:$B$1202, LEN(Outcome!$A48) + 1) = Outcome!$A48 &amp; "/")) *
    (YEAR(Transactions!$A$2:$A$1202) = Outcome!J$1) *
    (MONTH(Transactions!$A$2:$A$1202) = Outcome!J$2) *
    (Transactions!$F$2:$F$1202))
)</f>
        <v>0</v>
      </c>
      <c r="K48" s="24">
        <f>SUMPRODUCT(
    (((Transactions!$B$2:$B$1202 = Outcome!$A48) +
    (LEFT(Transactions!$B$2:$B$1202, LEN(Outcome!$A48) + 1) = Outcome!$A48 &amp; "/")) *
    (YEAR(Transactions!$A$2:$A$1202) = Outcome!K$1) *
    (MONTH(Transactions!$A$2:$A$1202) = Outcome!K$2) *
    (Transactions!$F$2:$F$1202))
)</f>
        <v>0</v>
      </c>
      <c r="L48" s="24">
        <f>SUMPRODUCT(
    (((Transactions!$B$2:$B$1202 = Outcome!$A48) +
    (LEFT(Transactions!$B$2:$B$1202, LEN(Outcome!$A48) + 1) = Outcome!$A48 &amp; "/")) *
    (YEAR(Transactions!$A$2:$A$1202) = Outcome!L$1) *
    (MONTH(Transactions!$A$2:$A$1202) = Outcome!L$2) *
    (Transactions!$F$2:$F$1202))
)</f>
        <v>0</v>
      </c>
      <c r="M48" s="24">
        <f>SUMPRODUCT(
    (((Transactions!$B$2:$B$1202 = Outcome!$A48) +
    (LEFT(Transactions!$B$2:$B$1202, LEN(Outcome!$A48) + 1) = Outcome!$A48 &amp; "/")) *
    (YEAR(Transactions!$A$2:$A$1202) = Outcome!M$1) *
    (MONTH(Transactions!$A$2:$A$1202) = Outcome!M$2) *
    (Transactions!$F$2:$F$1202))
)</f>
        <v>0</v>
      </c>
      <c r="N48" s="24">
        <f>SUMPRODUCT(
    (((Transactions!$B$2:$B$1202 = Outcome!$A48) +
    (LEFT(Transactions!$B$2:$B$1202, LEN(Outcome!$A48) + 1) = Outcome!$A48 &amp; "/")) *
    (YEAR(Transactions!$A$2:$A$1202) = Outcome!N$1) *
    (MONTH(Transactions!$A$2:$A$1202) = Outcome!N$2) *
    (Transactions!$F$2:$F$1202))
)</f>
        <v>0</v>
      </c>
      <c r="O48" s="24">
        <f>SUMPRODUCT(
    (((Transactions!$B$2:$B$1202 = Outcome!$A48) +
    (LEFT(Transactions!$B$2:$B$1202, LEN(Outcome!$A48) + 1) = Outcome!$A48 &amp; "/")) *
    (YEAR(Transactions!$A$2:$A$1202) = Outcome!O$1) *
    (MONTH(Transactions!$A$2:$A$1202) = Outcome!O$2) *
    (Transactions!$F$2:$F$1202))
)</f>
        <v>0</v>
      </c>
      <c r="P48" s="24">
        <f>SUMPRODUCT(
    (((Transactions!$B$2:$B$1202 = Outcome!$A48) +
    (LEFT(Transactions!$B$2:$B$1202, LEN(Outcome!$A48) + 1) = Outcome!$A48 &amp; "/")) *
    (YEAR(Transactions!$A$2:$A$1202) = Outcome!P$1) *
    (MONTH(Transactions!$A$2:$A$1202) = Outcome!P$2) *
    (Transactions!$F$2:$F$1202))
)</f>
        <v>0</v>
      </c>
      <c r="Q48" s="24">
        <f>SUMPRODUCT(
    (((Transactions!$B$2:$B$1202 = Outcome!$A48) +
    (LEFT(Transactions!$B$2:$B$1202, LEN(Outcome!$A48) + 1) = Outcome!$A48 &amp; "/")) *
    (YEAR(Transactions!$A$2:$A$1202) = Outcome!Q$1) *
    (MONTH(Transactions!$A$2:$A$1202) = Outcome!Q$2) *
    (Transactions!$F$2:$F$1202))
)</f>
        <v>0</v>
      </c>
      <c r="R48" s="24">
        <f>SUMPRODUCT(
    (((Transactions!$B$2:$B$1202 = Outcome!$A48) +
    (LEFT(Transactions!$B$2:$B$1202, LEN(Outcome!$A48) + 1) = Outcome!$A48 &amp; "/")) *
    (YEAR(Transactions!$A$2:$A$1202) = Outcome!R$1) *
    (MONTH(Transactions!$A$2:$A$1202) = Outcome!R$2) *
    (Transactions!$F$2:$F$1202))
)</f>
        <v>0</v>
      </c>
      <c r="S48" s="24">
        <f>SUMPRODUCT(
    (((Transactions!$B$2:$B$1202 = Outcome!$A48) +
    (LEFT(Transactions!$B$2:$B$1202, LEN(Outcome!$A48) + 1) = Outcome!$A48 &amp; "/")) *
    (YEAR(Transactions!$A$2:$A$1202) = Outcome!S$1) *
    (MONTH(Transactions!$A$2:$A$1202) = Outcome!S$2) *
    (Transactions!$F$2:$F$1202))
)</f>
        <v>0</v>
      </c>
      <c r="T48" s="24">
        <f>SUMPRODUCT(
    (((Transactions!$B$2:$B$1202 = Outcome!$A48) +
    (LEFT(Transactions!$B$2:$B$1202, LEN(Outcome!$A48) + 1) = Outcome!$A48 &amp; "/")) *
    (YEAR(Transactions!$A$2:$A$1202) = Outcome!T$1) *
    (MONTH(Transactions!$A$2:$A$1202) = Outcome!T$2) *
    (Transactions!$F$2:$F$1202))
)</f>
        <v>0</v>
      </c>
      <c r="U48" s="24">
        <f>SUMPRODUCT(
    (((Transactions!$B$2:$B$1202 = Outcome!$A48) +
    (LEFT(Transactions!$B$2:$B$1202, LEN(Outcome!$A48) + 1) = Outcome!$A48 &amp; "/")) *
    (YEAR(Transactions!$A$2:$A$1202) = Outcome!U$1) *
    (MONTH(Transactions!$A$2:$A$1202) = Outcome!U$2) *
    (Transactions!$F$2:$F$1202))
)</f>
        <v>0</v>
      </c>
      <c r="V48" s="24">
        <f>SUMPRODUCT(
    (((Transactions!$B$2:$B$1202 = Outcome!$A48) +
    (LEFT(Transactions!$B$2:$B$1202, LEN(Outcome!$A48) + 1) = Outcome!$A48 &amp; "/")) *
    (YEAR(Transactions!$A$2:$A$1202) = Outcome!V$1) *
    (MONTH(Transactions!$A$2:$A$1202) = Outcome!V$2) *
    (Transactions!$F$2:$F$1202))
)</f>
        <v>0</v>
      </c>
      <c r="W48" s="24">
        <f>SUMPRODUCT(
    (((Transactions!$B$2:$B$1202 = Outcome!$A48) +
    (LEFT(Transactions!$B$2:$B$1202, LEN(Outcome!$A48) + 1) = Outcome!$A48 &amp; "/")) *
    (YEAR(Transactions!$A$2:$A$1202) = Outcome!W$1) *
    (MONTH(Transactions!$A$2:$A$1202) = Outcome!W$2) *
    (Transactions!$F$2:$F$1202))
)</f>
        <v>0</v>
      </c>
      <c r="X48" s="24">
        <f>SUMPRODUCT(
    (((Transactions!$B$2:$B$1202 = Outcome!$A48) +
    (LEFT(Transactions!$B$2:$B$1202, LEN(Outcome!$A48) + 1) = Outcome!$A48 &amp; "/")) *
    (YEAR(Transactions!$A$2:$A$1202) = Outcome!X$1) *
    (MONTH(Transactions!$A$2:$A$1202) = Outcome!X$2) *
    (Transactions!$F$2:$F$1202))
)</f>
        <v>0</v>
      </c>
      <c r="Y48" s="24">
        <f>SUMPRODUCT(
    (((Transactions!$B$2:$B$1202 = Outcome!$A48) +
    (LEFT(Transactions!$B$2:$B$1202, LEN(Outcome!$A48) + 1) = Outcome!$A48 &amp; "/")) *
    (YEAR(Transactions!$A$2:$A$1202) = Outcome!Y$1) *
    (MONTH(Transactions!$A$2:$A$1202) = Outcome!Y$2) *
    (Transactions!$F$2:$F$1202))
)</f>
        <v>0</v>
      </c>
      <c r="Z48" s="24">
        <f>SUMPRODUCT(
    (((Transactions!$B$2:$B$1202 = Outcome!$A48) +
    (LEFT(Transactions!$B$2:$B$1202, LEN(Outcome!$A48) + 1) = Outcome!$A48 &amp; "/")) *
    (YEAR(Transactions!$A$2:$A$1202) = Outcome!Z$1) *
    (MONTH(Transactions!$A$2:$A$1202) = Outcome!Z$2) *
    (Transactions!$F$2:$F$1202))
)</f>
        <v>0</v>
      </c>
      <c r="AA48" s="24">
        <f>SUMPRODUCT(
    (((Transactions!$B$2:$B$1202 = Outcome!$A48) +
    (LEFT(Transactions!$B$2:$B$1202, LEN(Outcome!$A48) + 1) = Outcome!$A48 &amp; "/")) *
    (YEAR(Transactions!$A$2:$A$1202) = Outcome!AA$1) *
    (MONTH(Transactions!$A$2:$A$1202) = Outcome!AA$2) *
    (Transactions!$F$2:$F$1202))
)</f>
        <v>0</v>
      </c>
      <c r="AB48" s="24">
        <f>SUMPRODUCT(
    (((Transactions!$B$2:$B$1202 = Outcome!$A48) +
    (LEFT(Transactions!$B$2:$B$1202, LEN(Outcome!$A48) + 1) = Outcome!$A48 &amp; "/")) *
    (YEAR(Transactions!$A$2:$A$1202) = Outcome!AB$1) *
    (MONTH(Transactions!$A$2:$A$1202) = Outcome!AB$2) *
    (Transactions!$F$2:$F$1202))
)</f>
        <v>0</v>
      </c>
      <c r="AC48" s="10" t="s">
        <v>17</v>
      </c>
    </row>
    <row r="49" spans="1:29" x14ac:dyDescent="0.45">
      <c r="A49" s="25"/>
      <c r="B49" s="22">
        <f t="shared" si="0"/>
        <v>0</v>
      </c>
      <c r="C49" s="23"/>
      <c r="D49" s="24">
        <f>SUMPRODUCT(
    (((Transactions!$B$2:$B$1202 = Outcome!$A49) +
    (LEFT(Transactions!$B$2:$B$1202, LEN(Outcome!$A49) + 1) = Outcome!$A49 &amp; "/")) *
    (YEAR(Transactions!$A$2:$A$1202) = Outcome!D$1) *
    (MONTH(Transactions!$A$2:$A$1202) = Outcome!D$2) *
    (Transactions!$F$2:$F$1202))
)</f>
        <v>0</v>
      </c>
      <c r="E49" s="24">
        <f>SUMPRODUCT(
    (((Transactions!$B$2:$B$1202 = Outcome!$A49) +
    (LEFT(Transactions!$B$2:$B$1202, LEN(Outcome!$A49) + 1) = Outcome!$A49 &amp; "/")) *
    (YEAR(Transactions!$A$2:$A$1202) = Outcome!E$1) *
    (MONTH(Transactions!$A$2:$A$1202) = Outcome!E$2) *
    (Transactions!$F$2:$F$1202))
)</f>
        <v>0</v>
      </c>
      <c r="F49" s="24">
        <f>SUMPRODUCT(
    (((Transactions!$B$2:$B$1202 = Outcome!$A49) +
    (LEFT(Transactions!$B$2:$B$1202, LEN(Outcome!$A49) + 1) = Outcome!$A49 &amp; "/")) *
    (YEAR(Transactions!$A$2:$A$1202) = Outcome!F$1) *
    (MONTH(Transactions!$A$2:$A$1202) = Outcome!F$2) *
    (Transactions!$F$2:$F$1202))
)</f>
        <v>0</v>
      </c>
      <c r="G49" s="24">
        <f>SUMPRODUCT(
    (((Transactions!$B$2:$B$1202 = Outcome!$A49) +
    (LEFT(Transactions!$B$2:$B$1202, LEN(Outcome!$A49) + 1) = Outcome!$A49 &amp; "/")) *
    (YEAR(Transactions!$A$2:$A$1202) = Outcome!G$1) *
    (MONTH(Transactions!$A$2:$A$1202) = Outcome!G$2) *
    (Transactions!$F$2:$F$1202))
)</f>
        <v>0</v>
      </c>
      <c r="H49" s="24">
        <f>SUMPRODUCT(
    (((Transactions!$B$2:$B$1202 = Outcome!$A49) +
    (LEFT(Transactions!$B$2:$B$1202, LEN(Outcome!$A49) + 1) = Outcome!$A49 &amp; "/")) *
    (YEAR(Transactions!$A$2:$A$1202) = Outcome!H$1) *
    (MONTH(Transactions!$A$2:$A$1202) = Outcome!H$2) *
    (Transactions!$F$2:$F$1202))
)</f>
        <v>0</v>
      </c>
      <c r="I49" s="24">
        <f>SUMPRODUCT(
    (((Transactions!$B$2:$B$1202 = Outcome!$A49) +
    (LEFT(Transactions!$B$2:$B$1202, LEN(Outcome!$A49) + 1) = Outcome!$A49 &amp; "/")) *
    (YEAR(Transactions!$A$2:$A$1202) = Outcome!I$1) *
    (MONTH(Transactions!$A$2:$A$1202) = Outcome!I$2) *
    (Transactions!$F$2:$F$1202))
)</f>
        <v>0</v>
      </c>
      <c r="J49" s="24">
        <f>SUMPRODUCT(
    (((Transactions!$B$2:$B$1202 = Outcome!$A49) +
    (LEFT(Transactions!$B$2:$B$1202, LEN(Outcome!$A49) + 1) = Outcome!$A49 &amp; "/")) *
    (YEAR(Transactions!$A$2:$A$1202) = Outcome!J$1) *
    (MONTH(Transactions!$A$2:$A$1202) = Outcome!J$2) *
    (Transactions!$F$2:$F$1202))
)</f>
        <v>0</v>
      </c>
      <c r="K49" s="24">
        <f>SUMPRODUCT(
    (((Transactions!$B$2:$B$1202 = Outcome!$A49) +
    (LEFT(Transactions!$B$2:$B$1202, LEN(Outcome!$A49) + 1) = Outcome!$A49 &amp; "/")) *
    (YEAR(Transactions!$A$2:$A$1202) = Outcome!K$1) *
    (MONTH(Transactions!$A$2:$A$1202) = Outcome!K$2) *
    (Transactions!$F$2:$F$1202))
)</f>
        <v>0</v>
      </c>
      <c r="L49" s="24">
        <f>SUMPRODUCT(
    (((Transactions!$B$2:$B$1202 = Outcome!$A49) +
    (LEFT(Transactions!$B$2:$B$1202, LEN(Outcome!$A49) + 1) = Outcome!$A49 &amp; "/")) *
    (YEAR(Transactions!$A$2:$A$1202) = Outcome!L$1) *
    (MONTH(Transactions!$A$2:$A$1202) = Outcome!L$2) *
    (Transactions!$F$2:$F$1202))
)</f>
        <v>0</v>
      </c>
      <c r="M49" s="24">
        <f>SUMPRODUCT(
    (((Transactions!$B$2:$B$1202 = Outcome!$A49) +
    (LEFT(Transactions!$B$2:$B$1202, LEN(Outcome!$A49) + 1) = Outcome!$A49 &amp; "/")) *
    (YEAR(Transactions!$A$2:$A$1202) = Outcome!M$1) *
    (MONTH(Transactions!$A$2:$A$1202) = Outcome!M$2) *
    (Transactions!$F$2:$F$1202))
)</f>
        <v>0</v>
      </c>
      <c r="N49" s="24">
        <f>SUMPRODUCT(
    (((Transactions!$B$2:$B$1202 = Outcome!$A49) +
    (LEFT(Transactions!$B$2:$B$1202, LEN(Outcome!$A49) + 1) = Outcome!$A49 &amp; "/")) *
    (YEAR(Transactions!$A$2:$A$1202) = Outcome!N$1) *
    (MONTH(Transactions!$A$2:$A$1202) = Outcome!N$2) *
    (Transactions!$F$2:$F$1202))
)</f>
        <v>0</v>
      </c>
      <c r="O49" s="24">
        <f>SUMPRODUCT(
    (((Transactions!$B$2:$B$1202 = Outcome!$A49) +
    (LEFT(Transactions!$B$2:$B$1202, LEN(Outcome!$A49) + 1) = Outcome!$A49 &amp; "/")) *
    (YEAR(Transactions!$A$2:$A$1202) = Outcome!O$1) *
    (MONTH(Transactions!$A$2:$A$1202) = Outcome!O$2) *
    (Transactions!$F$2:$F$1202))
)</f>
        <v>0</v>
      </c>
      <c r="P49" s="24">
        <f>SUMPRODUCT(
    (((Transactions!$B$2:$B$1202 = Outcome!$A49) +
    (LEFT(Transactions!$B$2:$B$1202, LEN(Outcome!$A49) + 1) = Outcome!$A49 &amp; "/")) *
    (YEAR(Transactions!$A$2:$A$1202) = Outcome!P$1) *
    (MONTH(Transactions!$A$2:$A$1202) = Outcome!P$2) *
    (Transactions!$F$2:$F$1202))
)</f>
        <v>0</v>
      </c>
      <c r="Q49" s="24">
        <f>SUMPRODUCT(
    (((Transactions!$B$2:$B$1202 = Outcome!$A49) +
    (LEFT(Transactions!$B$2:$B$1202, LEN(Outcome!$A49) + 1) = Outcome!$A49 &amp; "/")) *
    (YEAR(Transactions!$A$2:$A$1202) = Outcome!Q$1) *
    (MONTH(Transactions!$A$2:$A$1202) = Outcome!Q$2) *
    (Transactions!$F$2:$F$1202))
)</f>
        <v>0</v>
      </c>
      <c r="R49" s="24">
        <f>SUMPRODUCT(
    (((Transactions!$B$2:$B$1202 = Outcome!$A49) +
    (LEFT(Transactions!$B$2:$B$1202, LEN(Outcome!$A49) + 1) = Outcome!$A49 &amp; "/")) *
    (YEAR(Transactions!$A$2:$A$1202) = Outcome!R$1) *
    (MONTH(Transactions!$A$2:$A$1202) = Outcome!R$2) *
    (Transactions!$F$2:$F$1202))
)</f>
        <v>0</v>
      </c>
      <c r="S49" s="24">
        <f>SUMPRODUCT(
    (((Transactions!$B$2:$B$1202 = Outcome!$A49) +
    (LEFT(Transactions!$B$2:$B$1202, LEN(Outcome!$A49) + 1) = Outcome!$A49 &amp; "/")) *
    (YEAR(Transactions!$A$2:$A$1202) = Outcome!S$1) *
    (MONTH(Transactions!$A$2:$A$1202) = Outcome!S$2) *
    (Transactions!$F$2:$F$1202))
)</f>
        <v>0</v>
      </c>
      <c r="T49" s="24">
        <f>SUMPRODUCT(
    (((Transactions!$B$2:$B$1202 = Outcome!$A49) +
    (LEFT(Transactions!$B$2:$B$1202, LEN(Outcome!$A49) + 1) = Outcome!$A49 &amp; "/")) *
    (YEAR(Transactions!$A$2:$A$1202) = Outcome!T$1) *
    (MONTH(Transactions!$A$2:$A$1202) = Outcome!T$2) *
    (Transactions!$F$2:$F$1202))
)</f>
        <v>0</v>
      </c>
      <c r="U49" s="24">
        <f>SUMPRODUCT(
    (((Transactions!$B$2:$B$1202 = Outcome!$A49) +
    (LEFT(Transactions!$B$2:$B$1202, LEN(Outcome!$A49) + 1) = Outcome!$A49 &amp; "/")) *
    (YEAR(Transactions!$A$2:$A$1202) = Outcome!U$1) *
    (MONTH(Transactions!$A$2:$A$1202) = Outcome!U$2) *
    (Transactions!$F$2:$F$1202))
)</f>
        <v>0</v>
      </c>
      <c r="V49" s="24">
        <f>SUMPRODUCT(
    (((Transactions!$B$2:$B$1202 = Outcome!$A49) +
    (LEFT(Transactions!$B$2:$B$1202, LEN(Outcome!$A49) + 1) = Outcome!$A49 &amp; "/")) *
    (YEAR(Transactions!$A$2:$A$1202) = Outcome!V$1) *
    (MONTH(Transactions!$A$2:$A$1202) = Outcome!V$2) *
    (Transactions!$F$2:$F$1202))
)</f>
        <v>0</v>
      </c>
      <c r="W49" s="24">
        <f>SUMPRODUCT(
    (((Transactions!$B$2:$B$1202 = Outcome!$A49) +
    (LEFT(Transactions!$B$2:$B$1202, LEN(Outcome!$A49) + 1) = Outcome!$A49 &amp; "/")) *
    (YEAR(Transactions!$A$2:$A$1202) = Outcome!W$1) *
    (MONTH(Transactions!$A$2:$A$1202) = Outcome!W$2) *
    (Transactions!$F$2:$F$1202))
)</f>
        <v>0</v>
      </c>
      <c r="X49" s="24">
        <f>SUMPRODUCT(
    (((Transactions!$B$2:$B$1202 = Outcome!$A49) +
    (LEFT(Transactions!$B$2:$B$1202, LEN(Outcome!$A49) + 1) = Outcome!$A49 &amp; "/")) *
    (YEAR(Transactions!$A$2:$A$1202) = Outcome!X$1) *
    (MONTH(Transactions!$A$2:$A$1202) = Outcome!X$2) *
    (Transactions!$F$2:$F$1202))
)</f>
        <v>0</v>
      </c>
      <c r="Y49" s="24">
        <f>SUMPRODUCT(
    (((Transactions!$B$2:$B$1202 = Outcome!$A49) +
    (LEFT(Transactions!$B$2:$B$1202, LEN(Outcome!$A49) + 1) = Outcome!$A49 &amp; "/")) *
    (YEAR(Transactions!$A$2:$A$1202) = Outcome!Y$1) *
    (MONTH(Transactions!$A$2:$A$1202) = Outcome!Y$2) *
    (Transactions!$F$2:$F$1202))
)</f>
        <v>0</v>
      </c>
      <c r="Z49" s="24">
        <f>SUMPRODUCT(
    (((Transactions!$B$2:$B$1202 = Outcome!$A49) +
    (LEFT(Transactions!$B$2:$B$1202, LEN(Outcome!$A49) + 1) = Outcome!$A49 &amp; "/")) *
    (YEAR(Transactions!$A$2:$A$1202) = Outcome!Z$1) *
    (MONTH(Transactions!$A$2:$A$1202) = Outcome!Z$2) *
    (Transactions!$F$2:$F$1202))
)</f>
        <v>0</v>
      </c>
      <c r="AA49" s="24">
        <f>SUMPRODUCT(
    (((Transactions!$B$2:$B$1202 = Outcome!$A49) +
    (LEFT(Transactions!$B$2:$B$1202, LEN(Outcome!$A49) + 1) = Outcome!$A49 &amp; "/")) *
    (YEAR(Transactions!$A$2:$A$1202) = Outcome!AA$1) *
    (MONTH(Transactions!$A$2:$A$1202) = Outcome!AA$2) *
    (Transactions!$F$2:$F$1202))
)</f>
        <v>0</v>
      </c>
      <c r="AB49" s="24">
        <f>SUMPRODUCT(
    (((Transactions!$B$2:$B$1202 = Outcome!$A49) +
    (LEFT(Transactions!$B$2:$B$1202, LEN(Outcome!$A49) + 1) = Outcome!$A49 &amp; "/")) *
    (YEAR(Transactions!$A$2:$A$1202) = Outcome!AB$1) *
    (MONTH(Transactions!$A$2:$A$1202) = Outcome!AB$2) *
    (Transactions!$F$2:$F$1202))
)</f>
        <v>0</v>
      </c>
      <c r="AC49" s="10" t="s">
        <v>17</v>
      </c>
    </row>
    <row r="50" spans="1:29" x14ac:dyDescent="0.45">
      <c r="A50" s="25"/>
      <c r="B50" s="22">
        <f t="shared" si="0"/>
        <v>0</v>
      </c>
      <c r="C50" s="23"/>
      <c r="D50" s="24">
        <f>SUMPRODUCT(
    (((Transactions!$B$2:$B$1202 = Outcome!$A50) +
    (LEFT(Transactions!$B$2:$B$1202, LEN(Outcome!$A50) + 1) = Outcome!$A50 &amp; "/")) *
    (YEAR(Transactions!$A$2:$A$1202) = Outcome!D$1) *
    (MONTH(Transactions!$A$2:$A$1202) = Outcome!D$2) *
    (Transactions!$F$2:$F$1202))
)</f>
        <v>0</v>
      </c>
      <c r="E50" s="24">
        <f>SUMPRODUCT(
    (((Transactions!$B$2:$B$1202 = Outcome!$A50) +
    (LEFT(Transactions!$B$2:$B$1202, LEN(Outcome!$A50) + 1) = Outcome!$A50 &amp; "/")) *
    (YEAR(Transactions!$A$2:$A$1202) = Outcome!E$1) *
    (MONTH(Transactions!$A$2:$A$1202) = Outcome!E$2) *
    (Transactions!$F$2:$F$1202))
)</f>
        <v>0</v>
      </c>
      <c r="F50" s="24">
        <f>SUMPRODUCT(
    (((Transactions!$B$2:$B$1202 = Outcome!$A50) +
    (LEFT(Transactions!$B$2:$B$1202, LEN(Outcome!$A50) + 1) = Outcome!$A50 &amp; "/")) *
    (YEAR(Transactions!$A$2:$A$1202) = Outcome!F$1) *
    (MONTH(Transactions!$A$2:$A$1202) = Outcome!F$2) *
    (Transactions!$F$2:$F$1202))
)</f>
        <v>0</v>
      </c>
      <c r="G50" s="24">
        <f>SUMPRODUCT(
    (((Transactions!$B$2:$B$1202 = Outcome!$A50) +
    (LEFT(Transactions!$B$2:$B$1202, LEN(Outcome!$A50) + 1) = Outcome!$A50 &amp; "/")) *
    (YEAR(Transactions!$A$2:$A$1202) = Outcome!G$1) *
    (MONTH(Transactions!$A$2:$A$1202) = Outcome!G$2) *
    (Transactions!$F$2:$F$1202))
)</f>
        <v>0</v>
      </c>
      <c r="H50" s="24">
        <f>SUMPRODUCT(
    (((Transactions!$B$2:$B$1202 = Outcome!$A50) +
    (LEFT(Transactions!$B$2:$B$1202, LEN(Outcome!$A50) + 1) = Outcome!$A50 &amp; "/")) *
    (YEAR(Transactions!$A$2:$A$1202) = Outcome!H$1) *
    (MONTH(Transactions!$A$2:$A$1202) = Outcome!H$2) *
    (Transactions!$F$2:$F$1202))
)</f>
        <v>0</v>
      </c>
      <c r="I50" s="24">
        <f>SUMPRODUCT(
    (((Transactions!$B$2:$B$1202 = Outcome!$A50) +
    (LEFT(Transactions!$B$2:$B$1202, LEN(Outcome!$A50) + 1) = Outcome!$A50 &amp; "/")) *
    (YEAR(Transactions!$A$2:$A$1202) = Outcome!I$1) *
    (MONTH(Transactions!$A$2:$A$1202) = Outcome!I$2) *
    (Transactions!$F$2:$F$1202))
)</f>
        <v>0</v>
      </c>
      <c r="J50" s="24">
        <f>SUMPRODUCT(
    (((Transactions!$B$2:$B$1202 = Outcome!$A50) +
    (LEFT(Transactions!$B$2:$B$1202, LEN(Outcome!$A50) + 1) = Outcome!$A50 &amp; "/")) *
    (YEAR(Transactions!$A$2:$A$1202) = Outcome!J$1) *
    (MONTH(Transactions!$A$2:$A$1202) = Outcome!J$2) *
    (Transactions!$F$2:$F$1202))
)</f>
        <v>0</v>
      </c>
      <c r="K50" s="24">
        <f>SUMPRODUCT(
    (((Transactions!$B$2:$B$1202 = Outcome!$A50) +
    (LEFT(Transactions!$B$2:$B$1202, LEN(Outcome!$A50) + 1) = Outcome!$A50 &amp; "/")) *
    (YEAR(Transactions!$A$2:$A$1202) = Outcome!K$1) *
    (MONTH(Transactions!$A$2:$A$1202) = Outcome!K$2) *
    (Transactions!$F$2:$F$1202))
)</f>
        <v>0</v>
      </c>
      <c r="L50" s="24">
        <f>SUMPRODUCT(
    (((Transactions!$B$2:$B$1202 = Outcome!$A50) +
    (LEFT(Transactions!$B$2:$B$1202, LEN(Outcome!$A50) + 1) = Outcome!$A50 &amp; "/")) *
    (YEAR(Transactions!$A$2:$A$1202) = Outcome!L$1) *
    (MONTH(Transactions!$A$2:$A$1202) = Outcome!L$2) *
    (Transactions!$F$2:$F$1202))
)</f>
        <v>0</v>
      </c>
      <c r="M50" s="24">
        <f>SUMPRODUCT(
    (((Transactions!$B$2:$B$1202 = Outcome!$A50) +
    (LEFT(Transactions!$B$2:$B$1202, LEN(Outcome!$A50) + 1) = Outcome!$A50 &amp; "/")) *
    (YEAR(Transactions!$A$2:$A$1202) = Outcome!M$1) *
    (MONTH(Transactions!$A$2:$A$1202) = Outcome!M$2) *
    (Transactions!$F$2:$F$1202))
)</f>
        <v>0</v>
      </c>
      <c r="N50" s="24">
        <f>SUMPRODUCT(
    (((Transactions!$B$2:$B$1202 = Outcome!$A50) +
    (LEFT(Transactions!$B$2:$B$1202, LEN(Outcome!$A50) + 1) = Outcome!$A50 &amp; "/")) *
    (YEAR(Transactions!$A$2:$A$1202) = Outcome!N$1) *
    (MONTH(Transactions!$A$2:$A$1202) = Outcome!N$2) *
    (Transactions!$F$2:$F$1202))
)</f>
        <v>0</v>
      </c>
      <c r="O50" s="24">
        <f>SUMPRODUCT(
    (((Transactions!$B$2:$B$1202 = Outcome!$A50) +
    (LEFT(Transactions!$B$2:$B$1202, LEN(Outcome!$A50) + 1) = Outcome!$A50 &amp; "/")) *
    (YEAR(Transactions!$A$2:$A$1202) = Outcome!O$1) *
    (MONTH(Transactions!$A$2:$A$1202) = Outcome!O$2) *
    (Transactions!$F$2:$F$1202))
)</f>
        <v>0</v>
      </c>
      <c r="P50" s="24">
        <f>SUMPRODUCT(
    (((Transactions!$B$2:$B$1202 = Outcome!$A50) +
    (LEFT(Transactions!$B$2:$B$1202, LEN(Outcome!$A50) + 1) = Outcome!$A50 &amp; "/")) *
    (YEAR(Transactions!$A$2:$A$1202) = Outcome!P$1) *
    (MONTH(Transactions!$A$2:$A$1202) = Outcome!P$2) *
    (Transactions!$F$2:$F$1202))
)</f>
        <v>0</v>
      </c>
      <c r="Q50" s="24">
        <f>SUMPRODUCT(
    (((Transactions!$B$2:$B$1202 = Outcome!$A50) +
    (LEFT(Transactions!$B$2:$B$1202, LEN(Outcome!$A50) + 1) = Outcome!$A50 &amp; "/")) *
    (YEAR(Transactions!$A$2:$A$1202) = Outcome!Q$1) *
    (MONTH(Transactions!$A$2:$A$1202) = Outcome!Q$2) *
    (Transactions!$F$2:$F$1202))
)</f>
        <v>0</v>
      </c>
      <c r="R50" s="24">
        <f>SUMPRODUCT(
    (((Transactions!$B$2:$B$1202 = Outcome!$A50) +
    (LEFT(Transactions!$B$2:$B$1202, LEN(Outcome!$A50) + 1) = Outcome!$A50 &amp; "/")) *
    (YEAR(Transactions!$A$2:$A$1202) = Outcome!R$1) *
    (MONTH(Transactions!$A$2:$A$1202) = Outcome!R$2) *
    (Transactions!$F$2:$F$1202))
)</f>
        <v>0</v>
      </c>
      <c r="S50" s="24">
        <f>SUMPRODUCT(
    (((Transactions!$B$2:$B$1202 = Outcome!$A50) +
    (LEFT(Transactions!$B$2:$B$1202, LEN(Outcome!$A50) + 1) = Outcome!$A50 &amp; "/")) *
    (YEAR(Transactions!$A$2:$A$1202) = Outcome!S$1) *
    (MONTH(Transactions!$A$2:$A$1202) = Outcome!S$2) *
    (Transactions!$F$2:$F$1202))
)</f>
        <v>0</v>
      </c>
      <c r="T50" s="24">
        <f>SUMPRODUCT(
    (((Transactions!$B$2:$B$1202 = Outcome!$A50) +
    (LEFT(Transactions!$B$2:$B$1202, LEN(Outcome!$A50) + 1) = Outcome!$A50 &amp; "/")) *
    (YEAR(Transactions!$A$2:$A$1202) = Outcome!T$1) *
    (MONTH(Transactions!$A$2:$A$1202) = Outcome!T$2) *
    (Transactions!$F$2:$F$1202))
)</f>
        <v>0</v>
      </c>
      <c r="U50" s="24">
        <f>SUMPRODUCT(
    (((Transactions!$B$2:$B$1202 = Outcome!$A50) +
    (LEFT(Transactions!$B$2:$B$1202, LEN(Outcome!$A50) + 1) = Outcome!$A50 &amp; "/")) *
    (YEAR(Transactions!$A$2:$A$1202) = Outcome!U$1) *
    (MONTH(Transactions!$A$2:$A$1202) = Outcome!U$2) *
    (Transactions!$F$2:$F$1202))
)</f>
        <v>0</v>
      </c>
      <c r="V50" s="24">
        <f>SUMPRODUCT(
    (((Transactions!$B$2:$B$1202 = Outcome!$A50) +
    (LEFT(Transactions!$B$2:$B$1202, LEN(Outcome!$A50) + 1) = Outcome!$A50 &amp; "/")) *
    (YEAR(Transactions!$A$2:$A$1202) = Outcome!V$1) *
    (MONTH(Transactions!$A$2:$A$1202) = Outcome!V$2) *
    (Transactions!$F$2:$F$1202))
)</f>
        <v>0</v>
      </c>
      <c r="W50" s="24">
        <f>SUMPRODUCT(
    (((Transactions!$B$2:$B$1202 = Outcome!$A50) +
    (LEFT(Transactions!$B$2:$B$1202, LEN(Outcome!$A50) + 1) = Outcome!$A50 &amp; "/")) *
    (YEAR(Transactions!$A$2:$A$1202) = Outcome!W$1) *
    (MONTH(Transactions!$A$2:$A$1202) = Outcome!W$2) *
    (Transactions!$F$2:$F$1202))
)</f>
        <v>0</v>
      </c>
      <c r="X50" s="24">
        <f>SUMPRODUCT(
    (((Transactions!$B$2:$B$1202 = Outcome!$A50) +
    (LEFT(Transactions!$B$2:$B$1202, LEN(Outcome!$A50) + 1) = Outcome!$A50 &amp; "/")) *
    (YEAR(Transactions!$A$2:$A$1202) = Outcome!X$1) *
    (MONTH(Transactions!$A$2:$A$1202) = Outcome!X$2) *
    (Transactions!$F$2:$F$1202))
)</f>
        <v>0</v>
      </c>
      <c r="Y50" s="24">
        <f>SUMPRODUCT(
    (((Transactions!$B$2:$B$1202 = Outcome!$A50) +
    (LEFT(Transactions!$B$2:$B$1202, LEN(Outcome!$A50) + 1) = Outcome!$A50 &amp; "/")) *
    (YEAR(Transactions!$A$2:$A$1202) = Outcome!Y$1) *
    (MONTH(Transactions!$A$2:$A$1202) = Outcome!Y$2) *
    (Transactions!$F$2:$F$1202))
)</f>
        <v>0</v>
      </c>
      <c r="Z50" s="24">
        <f>SUMPRODUCT(
    (((Transactions!$B$2:$B$1202 = Outcome!$A50) +
    (LEFT(Transactions!$B$2:$B$1202, LEN(Outcome!$A50) + 1) = Outcome!$A50 &amp; "/")) *
    (YEAR(Transactions!$A$2:$A$1202) = Outcome!Z$1) *
    (MONTH(Transactions!$A$2:$A$1202) = Outcome!Z$2) *
    (Transactions!$F$2:$F$1202))
)</f>
        <v>0</v>
      </c>
      <c r="AA50" s="24">
        <f>SUMPRODUCT(
    (((Transactions!$B$2:$B$1202 = Outcome!$A50) +
    (LEFT(Transactions!$B$2:$B$1202, LEN(Outcome!$A50) + 1) = Outcome!$A50 &amp; "/")) *
    (YEAR(Transactions!$A$2:$A$1202) = Outcome!AA$1) *
    (MONTH(Transactions!$A$2:$A$1202) = Outcome!AA$2) *
    (Transactions!$F$2:$F$1202))
)</f>
        <v>0</v>
      </c>
      <c r="AB50" s="24">
        <f>SUMPRODUCT(
    (((Transactions!$B$2:$B$1202 = Outcome!$A50) +
    (LEFT(Transactions!$B$2:$B$1202, LEN(Outcome!$A50) + 1) = Outcome!$A50 &amp; "/")) *
    (YEAR(Transactions!$A$2:$A$1202) = Outcome!AB$1) *
    (MONTH(Transactions!$A$2:$A$1202) = Outcome!AB$2) *
    (Transactions!$F$2:$F$1202))
)</f>
        <v>0</v>
      </c>
      <c r="AC50" s="10" t="s">
        <v>17</v>
      </c>
    </row>
    <row r="51" spans="1:29" x14ac:dyDescent="0.45">
      <c r="A51" s="25"/>
      <c r="B51" s="22">
        <f t="shared" si="0"/>
        <v>0</v>
      </c>
      <c r="C51" s="23"/>
      <c r="D51" s="24">
        <f>SUMPRODUCT(
    (((Transactions!$B$2:$B$1202 = Outcome!$A51) +
    (LEFT(Transactions!$B$2:$B$1202, LEN(Outcome!$A51) + 1) = Outcome!$A51 &amp; "/")) *
    (YEAR(Transactions!$A$2:$A$1202) = Outcome!D$1) *
    (MONTH(Transactions!$A$2:$A$1202) = Outcome!D$2) *
    (Transactions!$F$2:$F$1202))
)</f>
        <v>0</v>
      </c>
      <c r="E51" s="24">
        <f>SUMPRODUCT(
    (((Transactions!$B$2:$B$1202 = Outcome!$A51) +
    (LEFT(Transactions!$B$2:$B$1202, LEN(Outcome!$A51) + 1) = Outcome!$A51 &amp; "/")) *
    (YEAR(Transactions!$A$2:$A$1202) = Outcome!E$1) *
    (MONTH(Transactions!$A$2:$A$1202) = Outcome!E$2) *
    (Transactions!$F$2:$F$1202))
)</f>
        <v>0</v>
      </c>
      <c r="F51" s="24">
        <f>SUMPRODUCT(
    (((Transactions!$B$2:$B$1202 = Outcome!$A51) +
    (LEFT(Transactions!$B$2:$B$1202, LEN(Outcome!$A51) + 1) = Outcome!$A51 &amp; "/")) *
    (YEAR(Transactions!$A$2:$A$1202) = Outcome!F$1) *
    (MONTH(Transactions!$A$2:$A$1202) = Outcome!F$2) *
    (Transactions!$F$2:$F$1202))
)</f>
        <v>0</v>
      </c>
      <c r="G51" s="24">
        <f>SUMPRODUCT(
    (((Transactions!$B$2:$B$1202 = Outcome!$A51) +
    (LEFT(Transactions!$B$2:$B$1202, LEN(Outcome!$A51) + 1) = Outcome!$A51 &amp; "/")) *
    (YEAR(Transactions!$A$2:$A$1202) = Outcome!G$1) *
    (MONTH(Transactions!$A$2:$A$1202) = Outcome!G$2) *
    (Transactions!$F$2:$F$1202))
)</f>
        <v>0</v>
      </c>
      <c r="H51" s="24">
        <f>SUMPRODUCT(
    (((Transactions!$B$2:$B$1202 = Outcome!$A51) +
    (LEFT(Transactions!$B$2:$B$1202, LEN(Outcome!$A51) + 1) = Outcome!$A51 &amp; "/")) *
    (YEAR(Transactions!$A$2:$A$1202) = Outcome!H$1) *
    (MONTH(Transactions!$A$2:$A$1202) = Outcome!H$2) *
    (Transactions!$F$2:$F$1202))
)</f>
        <v>0</v>
      </c>
      <c r="I51" s="24">
        <f>SUMPRODUCT(
    (((Transactions!$B$2:$B$1202 = Outcome!$A51) +
    (LEFT(Transactions!$B$2:$B$1202, LEN(Outcome!$A51) + 1) = Outcome!$A51 &amp; "/")) *
    (YEAR(Transactions!$A$2:$A$1202) = Outcome!I$1) *
    (MONTH(Transactions!$A$2:$A$1202) = Outcome!I$2) *
    (Transactions!$F$2:$F$1202))
)</f>
        <v>0</v>
      </c>
      <c r="J51" s="24">
        <f>SUMPRODUCT(
    (((Transactions!$B$2:$B$1202 = Outcome!$A51) +
    (LEFT(Transactions!$B$2:$B$1202, LEN(Outcome!$A51) + 1) = Outcome!$A51 &amp; "/")) *
    (YEAR(Transactions!$A$2:$A$1202) = Outcome!J$1) *
    (MONTH(Transactions!$A$2:$A$1202) = Outcome!J$2) *
    (Transactions!$F$2:$F$1202))
)</f>
        <v>0</v>
      </c>
      <c r="K51" s="24">
        <f>SUMPRODUCT(
    (((Transactions!$B$2:$B$1202 = Outcome!$A51) +
    (LEFT(Transactions!$B$2:$B$1202, LEN(Outcome!$A51) + 1) = Outcome!$A51 &amp; "/")) *
    (YEAR(Transactions!$A$2:$A$1202) = Outcome!K$1) *
    (MONTH(Transactions!$A$2:$A$1202) = Outcome!K$2) *
    (Transactions!$F$2:$F$1202))
)</f>
        <v>0</v>
      </c>
      <c r="L51" s="24">
        <f>SUMPRODUCT(
    (((Transactions!$B$2:$B$1202 = Outcome!$A51) +
    (LEFT(Transactions!$B$2:$B$1202, LEN(Outcome!$A51) + 1) = Outcome!$A51 &amp; "/")) *
    (YEAR(Transactions!$A$2:$A$1202) = Outcome!L$1) *
    (MONTH(Transactions!$A$2:$A$1202) = Outcome!L$2) *
    (Transactions!$F$2:$F$1202))
)</f>
        <v>0</v>
      </c>
      <c r="M51" s="24">
        <f>SUMPRODUCT(
    (((Transactions!$B$2:$B$1202 = Outcome!$A51) +
    (LEFT(Transactions!$B$2:$B$1202, LEN(Outcome!$A51) + 1) = Outcome!$A51 &amp; "/")) *
    (YEAR(Transactions!$A$2:$A$1202) = Outcome!M$1) *
    (MONTH(Transactions!$A$2:$A$1202) = Outcome!M$2) *
    (Transactions!$F$2:$F$1202))
)</f>
        <v>0</v>
      </c>
      <c r="N51" s="24">
        <f>SUMPRODUCT(
    (((Transactions!$B$2:$B$1202 = Outcome!$A51) +
    (LEFT(Transactions!$B$2:$B$1202, LEN(Outcome!$A51) + 1) = Outcome!$A51 &amp; "/")) *
    (YEAR(Transactions!$A$2:$A$1202) = Outcome!N$1) *
    (MONTH(Transactions!$A$2:$A$1202) = Outcome!N$2) *
    (Transactions!$F$2:$F$1202))
)</f>
        <v>0</v>
      </c>
      <c r="O51" s="24">
        <f>SUMPRODUCT(
    (((Transactions!$B$2:$B$1202 = Outcome!$A51) +
    (LEFT(Transactions!$B$2:$B$1202, LEN(Outcome!$A51) + 1) = Outcome!$A51 &amp; "/")) *
    (YEAR(Transactions!$A$2:$A$1202) = Outcome!O$1) *
    (MONTH(Transactions!$A$2:$A$1202) = Outcome!O$2) *
    (Transactions!$F$2:$F$1202))
)</f>
        <v>0</v>
      </c>
      <c r="P51" s="24">
        <f>SUMPRODUCT(
    (((Transactions!$B$2:$B$1202 = Outcome!$A51) +
    (LEFT(Transactions!$B$2:$B$1202, LEN(Outcome!$A51) + 1) = Outcome!$A51 &amp; "/")) *
    (YEAR(Transactions!$A$2:$A$1202) = Outcome!P$1) *
    (MONTH(Transactions!$A$2:$A$1202) = Outcome!P$2) *
    (Transactions!$F$2:$F$1202))
)</f>
        <v>0</v>
      </c>
      <c r="Q51" s="24">
        <f>SUMPRODUCT(
    (((Transactions!$B$2:$B$1202 = Outcome!$A51) +
    (LEFT(Transactions!$B$2:$B$1202, LEN(Outcome!$A51) + 1) = Outcome!$A51 &amp; "/")) *
    (YEAR(Transactions!$A$2:$A$1202) = Outcome!Q$1) *
    (MONTH(Transactions!$A$2:$A$1202) = Outcome!Q$2) *
    (Transactions!$F$2:$F$1202))
)</f>
        <v>0</v>
      </c>
      <c r="R51" s="24">
        <f>SUMPRODUCT(
    (((Transactions!$B$2:$B$1202 = Outcome!$A51) +
    (LEFT(Transactions!$B$2:$B$1202, LEN(Outcome!$A51) + 1) = Outcome!$A51 &amp; "/")) *
    (YEAR(Transactions!$A$2:$A$1202) = Outcome!R$1) *
    (MONTH(Transactions!$A$2:$A$1202) = Outcome!R$2) *
    (Transactions!$F$2:$F$1202))
)</f>
        <v>0</v>
      </c>
      <c r="S51" s="24">
        <f>SUMPRODUCT(
    (((Transactions!$B$2:$B$1202 = Outcome!$A51) +
    (LEFT(Transactions!$B$2:$B$1202, LEN(Outcome!$A51) + 1) = Outcome!$A51 &amp; "/")) *
    (YEAR(Transactions!$A$2:$A$1202) = Outcome!S$1) *
    (MONTH(Transactions!$A$2:$A$1202) = Outcome!S$2) *
    (Transactions!$F$2:$F$1202))
)</f>
        <v>0</v>
      </c>
      <c r="T51" s="24">
        <f>SUMPRODUCT(
    (((Transactions!$B$2:$B$1202 = Outcome!$A51) +
    (LEFT(Transactions!$B$2:$B$1202, LEN(Outcome!$A51) + 1) = Outcome!$A51 &amp; "/")) *
    (YEAR(Transactions!$A$2:$A$1202) = Outcome!T$1) *
    (MONTH(Transactions!$A$2:$A$1202) = Outcome!T$2) *
    (Transactions!$F$2:$F$1202))
)</f>
        <v>0</v>
      </c>
      <c r="U51" s="24">
        <f>SUMPRODUCT(
    (((Transactions!$B$2:$B$1202 = Outcome!$A51) +
    (LEFT(Transactions!$B$2:$B$1202, LEN(Outcome!$A51) + 1) = Outcome!$A51 &amp; "/")) *
    (YEAR(Transactions!$A$2:$A$1202) = Outcome!U$1) *
    (MONTH(Transactions!$A$2:$A$1202) = Outcome!U$2) *
    (Transactions!$F$2:$F$1202))
)</f>
        <v>0</v>
      </c>
      <c r="V51" s="24">
        <f>SUMPRODUCT(
    (((Transactions!$B$2:$B$1202 = Outcome!$A51) +
    (LEFT(Transactions!$B$2:$B$1202, LEN(Outcome!$A51) + 1) = Outcome!$A51 &amp; "/")) *
    (YEAR(Transactions!$A$2:$A$1202) = Outcome!V$1) *
    (MONTH(Transactions!$A$2:$A$1202) = Outcome!V$2) *
    (Transactions!$F$2:$F$1202))
)</f>
        <v>0</v>
      </c>
      <c r="W51" s="24">
        <f>SUMPRODUCT(
    (((Transactions!$B$2:$B$1202 = Outcome!$A51) +
    (LEFT(Transactions!$B$2:$B$1202, LEN(Outcome!$A51) + 1) = Outcome!$A51 &amp; "/")) *
    (YEAR(Transactions!$A$2:$A$1202) = Outcome!W$1) *
    (MONTH(Transactions!$A$2:$A$1202) = Outcome!W$2) *
    (Transactions!$F$2:$F$1202))
)</f>
        <v>0</v>
      </c>
      <c r="X51" s="24">
        <f>SUMPRODUCT(
    (((Transactions!$B$2:$B$1202 = Outcome!$A51) +
    (LEFT(Transactions!$B$2:$B$1202, LEN(Outcome!$A51) + 1) = Outcome!$A51 &amp; "/")) *
    (YEAR(Transactions!$A$2:$A$1202) = Outcome!X$1) *
    (MONTH(Transactions!$A$2:$A$1202) = Outcome!X$2) *
    (Transactions!$F$2:$F$1202))
)</f>
        <v>0</v>
      </c>
      <c r="Y51" s="24">
        <f>SUMPRODUCT(
    (((Transactions!$B$2:$B$1202 = Outcome!$A51) +
    (LEFT(Transactions!$B$2:$B$1202, LEN(Outcome!$A51) + 1) = Outcome!$A51 &amp; "/")) *
    (YEAR(Transactions!$A$2:$A$1202) = Outcome!Y$1) *
    (MONTH(Transactions!$A$2:$A$1202) = Outcome!Y$2) *
    (Transactions!$F$2:$F$1202))
)</f>
        <v>0</v>
      </c>
      <c r="Z51" s="24">
        <f>SUMPRODUCT(
    (((Transactions!$B$2:$B$1202 = Outcome!$A51) +
    (LEFT(Transactions!$B$2:$B$1202, LEN(Outcome!$A51) + 1) = Outcome!$A51 &amp; "/")) *
    (YEAR(Transactions!$A$2:$A$1202) = Outcome!Z$1) *
    (MONTH(Transactions!$A$2:$A$1202) = Outcome!Z$2) *
    (Transactions!$F$2:$F$1202))
)</f>
        <v>0</v>
      </c>
      <c r="AA51" s="24">
        <f>SUMPRODUCT(
    (((Transactions!$B$2:$B$1202 = Outcome!$A51) +
    (LEFT(Transactions!$B$2:$B$1202, LEN(Outcome!$A51) + 1) = Outcome!$A51 &amp; "/")) *
    (YEAR(Transactions!$A$2:$A$1202) = Outcome!AA$1) *
    (MONTH(Transactions!$A$2:$A$1202) = Outcome!AA$2) *
    (Transactions!$F$2:$F$1202))
)</f>
        <v>0</v>
      </c>
      <c r="AB51" s="24">
        <f>SUMPRODUCT(
    (((Transactions!$B$2:$B$1202 = Outcome!$A51) +
    (LEFT(Transactions!$B$2:$B$1202, LEN(Outcome!$A51) + 1) = Outcome!$A51 &amp; "/")) *
    (YEAR(Transactions!$A$2:$A$1202) = Outcome!AB$1) *
    (MONTH(Transactions!$A$2:$A$1202) = Outcome!AB$2) *
    (Transactions!$F$2:$F$1202))
)</f>
        <v>0</v>
      </c>
      <c r="AC51" s="10" t="s">
        <v>17</v>
      </c>
    </row>
    <row r="52" spans="1:29" x14ac:dyDescent="0.45">
      <c r="A52" s="25"/>
      <c r="B52" s="22">
        <f t="shared" si="0"/>
        <v>0</v>
      </c>
      <c r="C52" s="23"/>
      <c r="D52" s="24">
        <f>SUMPRODUCT(
    (((Transactions!$B$2:$B$1202 = Outcome!$A52) +
    (LEFT(Transactions!$B$2:$B$1202, LEN(Outcome!$A52) + 1) = Outcome!$A52 &amp; "/")) *
    (YEAR(Transactions!$A$2:$A$1202) = Outcome!D$1) *
    (MONTH(Transactions!$A$2:$A$1202) = Outcome!D$2) *
    (Transactions!$F$2:$F$1202))
)</f>
        <v>0</v>
      </c>
      <c r="E52" s="24">
        <f>SUMPRODUCT(
    (((Transactions!$B$2:$B$1202 = Outcome!$A52) +
    (LEFT(Transactions!$B$2:$B$1202, LEN(Outcome!$A52) + 1) = Outcome!$A52 &amp; "/")) *
    (YEAR(Transactions!$A$2:$A$1202) = Outcome!E$1) *
    (MONTH(Transactions!$A$2:$A$1202) = Outcome!E$2) *
    (Transactions!$F$2:$F$1202))
)</f>
        <v>0</v>
      </c>
      <c r="F52" s="24">
        <f>SUMPRODUCT(
    (((Transactions!$B$2:$B$1202 = Outcome!$A52) +
    (LEFT(Transactions!$B$2:$B$1202, LEN(Outcome!$A52) + 1) = Outcome!$A52 &amp; "/")) *
    (YEAR(Transactions!$A$2:$A$1202) = Outcome!F$1) *
    (MONTH(Transactions!$A$2:$A$1202) = Outcome!F$2) *
    (Transactions!$F$2:$F$1202))
)</f>
        <v>0</v>
      </c>
      <c r="G52" s="24">
        <f>SUMPRODUCT(
    (((Transactions!$B$2:$B$1202 = Outcome!$A52) +
    (LEFT(Transactions!$B$2:$B$1202, LEN(Outcome!$A52) + 1) = Outcome!$A52 &amp; "/")) *
    (YEAR(Transactions!$A$2:$A$1202) = Outcome!G$1) *
    (MONTH(Transactions!$A$2:$A$1202) = Outcome!G$2) *
    (Transactions!$F$2:$F$1202))
)</f>
        <v>0</v>
      </c>
      <c r="H52" s="24">
        <f>SUMPRODUCT(
    (((Transactions!$B$2:$B$1202 = Outcome!$A52) +
    (LEFT(Transactions!$B$2:$B$1202, LEN(Outcome!$A52) + 1) = Outcome!$A52 &amp; "/")) *
    (YEAR(Transactions!$A$2:$A$1202) = Outcome!H$1) *
    (MONTH(Transactions!$A$2:$A$1202) = Outcome!H$2) *
    (Transactions!$F$2:$F$1202))
)</f>
        <v>0</v>
      </c>
      <c r="I52" s="24">
        <f>SUMPRODUCT(
    (((Transactions!$B$2:$B$1202 = Outcome!$A52) +
    (LEFT(Transactions!$B$2:$B$1202, LEN(Outcome!$A52) + 1) = Outcome!$A52 &amp; "/")) *
    (YEAR(Transactions!$A$2:$A$1202) = Outcome!I$1) *
    (MONTH(Transactions!$A$2:$A$1202) = Outcome!I$2) *
    (Transactions!$F$2:$F$1202))
)</f>
        <v>0</v>
      </c>
      <c r="J52" s="24">
        <f>SUMPRODUCT(
    (((Transactions!$B$2:$B$1202 = Outcome!$A52) +
    (LEFT(Transactions!$B$2:$B$1202, LEN(Outcome!$A52) + 1) = Outcome!$A52 &amp; "/")) *
    (YEAR(Transactions!$A$2:$A$1202) = Outcome!J$1) *
    (MONTH(Transactions!$A$2:$A$1202) = Outcome!J$2) *
    (Transactions!$F$2:$F$1202))
)</f>
        <v>0</v>
      </c>
      <c r="K52" s="24">
        <f>SUMPRODUCT(
    (((Transactions!$B$2:$B$1202 = Outcome!$A52) +
    (LEFT(Transactions!$B$2:$B$1202, LEN(Outcome!$A52) + 1) = Outcome!$A52 &amp; "/")) *
    (YEAR(Transactions!$A$2:$A$1202) = Outcome!K$1) *
    (MONTH(Transactions!$A$2:$A$1202) = Outcome!K$2) *
    (Transactions!$F$2:$F$1202))
)</f>
        <v>0</v>
      </c>
      <c r="L52" s="24">
        <f>SUMPRODUCT(
    (((Transactions!$B$2:$B$1202 = Outcome!$A52) +
    (LEFT(Transactions!$B$2:$B$1202, LEN(Outcome!$A52) + 1) = Outcome!$A52 &amp; "/")) *
    (YEAR(Transactions!$A$2:$A$1202) = Outcome!L$1) *
    (MONTH(Transactions!$A$2:$A$1202) = Outcome!L$2) *
    (Transactions!$F$2:$F$1202))
)</f>
        <v>0</v>
      </c>
      <c r="M52" s="24">
        <f>SUMPRODUCT(
    (((Transactions!$B$2:$B$1202 = Outcome!$A52) +
    (LEFT(Transactions!$B$2:$B$1202, LEN(Outcome!$A52) + 1) = Outcome!$A52 &amp; "/")) *
    (YEAR(Transactions!$A$2:$A$1202) = Outcome!M$1) *
    (MONTH(Transactions!$A$2:$A$1202) = Outcome!M$2) *
    (Transactions!$F$2:$F$1202))
)</f>
        <v>0</v>
      </c>
      <c r="N52" s="24">
        <f>SUMPRODUCT(
    (((Transactions!$B$2:$B$1202 = Outcome!$A52) +
    (LEFT(Transactions!$B$2:$B$1202, LEN(Outcome!$A52) + 1) = Outcome!$A52 &amp; "/")) *
    (YEAR(Transactions!$A$2:$A$1202) = Outcome!N$1) *
    (MONTH(Transactions!$A$2:$A$1202) = Outcome!N$2) *
    (Transactions!$F$2:$F$1202))
)</f>
        <v>0</v>
      </c>
      <c r="O52" s="24">
        <f>SUMPRODUCT(
    (((Transactions!$B$2:$B$1202 = Outcome!$A52) +
    (LEFT(Transactions!$B$2:$B$1202, LEN(Outcome!$A52) + 1) = Outcome!$A52 &amp; "/")) *
    (YEAR(Transactions!$A$2:$A$1202) = Outcome!O$1) *
    (MONTH(Transactions!$A$2:$A$1202) = Outcome!O$2) *
    (Transactions!$F$2:$F$1202))
)</f>
        <v>0</v>
      </c>
      <c r="P52" s="24">
        <f>SUMPRODUCT(
    (((Transactions!$B$2:$B$1202 = Outcome!$A52) +
    (LEFT(Transactions!$B$2:$B$1202, LEN(Outcome!$A52) + 1) = Outcome!$A52 &amp; "/")) *
    (YEAR(Transactions!$A$2:$A$1202) = Outcome!P$1) *
    (MONTH(Transactions!$A$2:$A$1202) = Outcome!P$2) *
    (Transactions!$F$2:$F$1202))
)</f>
        <v>0</v>
      </c>
      <c r="Q52" s="24">
        <f>SUMPRODUCT(
    (((Transactions!$B$2:$B$1202 = Outcome!$A52) +
    (LEFT(Transactions!$B$2:$B$1202, LEN(Outcome!$A52) + 1) = Outcome!$A52 &amp; "/")) *
    (YEAR(Transactions!$A$2:$A$1202) = Outcome!Q$1) *
    (MONTH(Transactions!$A$2:$A$1202) = Outcome!Q$2) *
    (Transactions!$F$2:$F$1202))
)</f>
        <v>0</v>
      </c>
      <c r="R52" s="24">
        <f>SUMPRODUCT(
    (((Transactions!$B$2:$B$1202 = Outcome!$A52) +
    (LEFT(Transactions!$B$2:$B$1202, LEN(Outcome!$A52) + 1) = Outcome!$A52 &amp; "/")) *
    (YEAR(Transactions!$A$2:$A$1202) = Outcome!R$1) *
    (MONTH(Transactions!$A$2:$A$1202) = Outcome!R$2) *
    (Transactions!$F$2:$F$1202))
)</f>
        <v>0</v>
      </c>
      <c r="S52" s="24">
        <f>SUMPRODUCT(
    (((Transactions!$B$2:$B$1202 = Outcome!$A52) +
    (LEFT(Transactions!$B$2:$B$1202, LEN(Outcome!$A52) + 1) = Outcome!$A52 &amp; "/")) *
    (YEAR(Transactions!$A$2:$A$1202) = Outcome!S$1) *
    (MONTH(Transactions!$A$2:$A$1202) = Outcome!S$2) *
    (Transactions!$F$2:$F$1202))
)</f>
        <v>0</v>
      </c>
      <c r="T52" s="24">
        <f>SUMPRODUCT(
    (((Transactions!$B$2:$B$1202 = Outcome!$A52) +
    (LEFT(Transactions!$B$2:$B$1202, LEN(Outcome!$A52) + 1) = Outcome!$A52 &amp; "/")) *
    (YEAR(Transactions!$A$2:$A$1202) = Outcome!T$1) *
    (MONTH(Transactions!$A$2:$A$1202) = Outcome!T$2) *
    (Transactions!$F$2:$F$1202))
)</f>
        <v>0</v>
      </c>
      <c r="U52" s="24">
        <f>SUMPRODUCT(
    (((Transactions!$B$2:$B$1202 = Outcome!$A52) +
    (LEFT(Transactions!$B$2:$B$1202, LEN(Outcome!$A52) + 1) = Outcome!$A52 &amp; "/")) *
    (YEAR(Transactions!$A$2:$A$1202) = Outcome!U$1) *
    (MONTH(Transactions!$A$2:$A$1202) = Outcome!U$2) *
    (Transactions!$F$2:$F$1202))
)</f>
        <v>0</v>
      </c>
      <c r="V52" s="24">
        <f>SUMPRODUCT(
    (((Transactions!$B$2:$B$1202 = Outcome!$A52) +
    (LEFT(Transactions!$B$2:$B$1202, LEN(Outcome!$A52) + 1) = Outcome!$A52 &amp; "/")) *
    (YEAR(Transactions!$A$2:$A$1202) = Outcome!V$1) *
    (MONTH(Transactions!$A$2:$A$1202) = Outcome!V$2) *
    (Transactions!$F$2:$F$1202))
)</f>
        <v>0</v>
      </c>
      <c r="W52" s="24">
        <f>SUMPRODUCT(
    (((Transactions!$B$2:$B$1202 = Outcome!$A52) +
    (LEFT(Transactions!$B$2:$B$1202, LEN(Outcome!$A52) + 1) = Outcome!$A52 &amp; "/")) *
    (YEAR(Transactions!$A$2:$A$1202) = Outcome!W$1) *
    (MONTH(Transactions!$A$2:$A$1202) = Outcome!W$2) *
    (Transactions!$F$2:$F$1202))
)</f>
        <v>0</v>
      </c>
      <c r="X52" s="24">
        <f>SUMPRODUCT(
    (((Transactions!$B$2:$B$1202 = Outcome!$A52) +
    (LEFT(Transactions!$B$2:$B$1202, LEN(Outcome!$A52) + 1) = Outcome!$A52 &amp; "/")) *
    (YEAR(Transactions!$A$2:$A$1202) = Outcome!X$1) *
    (MONTH(Transactions!$A$2:$A$1202) = Outcome!X$2) *
    (Transactions!$F$2:$F$1202))
)</f>
        <v>0</v>
      </c>
      <c r="Y52" s="24">
        <f>SUMPRODUCT(
    (((Transactions!$B$2:$B$1202 = Outcome!$A52) +
    (LEFT(Transactions!$B$2:$B$1202, LEN(Outcome!$A52) + 1) = Outcome!$A52 &amp; "/")) *
    (YEAR(Transactions!$A$2:$A$1202) = Outcome!Y$1) *
    (MONTH(Transactions!$A$2:$A$1202) = Outcome!Y$2) *
    (Transactions!$F$2:$F$1202))
)</f>
        <v>0</v>
      </c>
      <c r="Z52" s="24">
        <f>SUMPRODUCT(
    (((Transactions!$B$2:$B$1202 = Outcome!$A52) +
    (LEFT(Transactions!$B$2:$B$1202, LEN(Outcome!$A52) + 1) = Outcome!$A52 &amp; "/")) *
    (YEAR(Transactions!$A$2:$A$1202) = Outcome!Z$1) *
    (MONTH(Transactions!$A$2:$A$1202) = Outcome!Z$2) *
    (Transactions!$F$2:$F$1202))
)</f>
        <v>0</v>
      </c>
      <c r="AA52" s="24">
        <f>SUMPRODUCT(
    (((Transactions!$B$2:$B$1202 = Outcome!$A52) +
    (LEFT(Transactions!$B$2:$B$1202, LEN(Outcome!$A52) + 1) = Outcome!$A52 &amp; "/")) *
    (YEAR(Transactions!$A$2:$A$1202) = Outcome!AA$1) *
    (MONTH(Transactions!$A$2:$A$1202) = Outcome!AA$2) *
    (Transactions!$F$2:$F$1202))
)</f>
        <v>0</v>
      </c>
      <c r="AB52" s="24">
        <f>SUMPRODUCT(
    (((Transactions!$B$2:$B$1202 = Outcome!$A52) +
    (LEFT(Transactions!$B$2:$B$1202, LEN(Outcome!$A52) + 1) = Outcome!$A52 &amp; "/")) *
    (YEAR(Transactions!$A$2:$A$1202) = Outcome!AB$1) *
    (MONTH(Transactions!$A$2:$A$1202) = Outcome!AB$2) *
    (Transactions!$F$2:$F$1202))
)</f>
        <v>0</v>
      </c>
      <c r="AC52" s="10" t="s">
        <v>17</v>
      </c>
    </row>
    <row r="53" spans="1:29" x14ac:dyDescent="0.45">
      <c r="A53" s="25"/>
      <c r="B53" s="22">
        <f t="shared" si="0"/>
        <v>0</v>
      </c>
      <c r="C53" s="23"/>
      <c r="D53" s="24">
        <f>SUMPRODUCT(
    (((Transactions!$B$2:$B$1202 = Outcome!$A53) +
    (LEFT(Transactions!$B$2:$B$1202, LEN(Outcome!$A53) + 1) = Outcome!$A53 &amp; "/")) *
    (YEAR(Transactions!$A$2:$A$1202) = Outcome!D$1) *
    (MONTH(Transactions!$A$2:$A$1202) = Outcome!D$2) *
    (Transactions!$F$2:$F$1202))
)</f>
        <v>0</v>
      </c>
      <c r="E53" s="24">
        <f>SUMPRODUCT(
    (((Transactions!$B$2:$B$1202 = Outcome!$A53) +
    (LEFT(Transactions!$B$2:$B$1202, LEN(Outcome!$A53) + 1) = Outcome!$A53 &amp; "/")) *
    (YEAR(Transactions!$A$2:$A$1202) = Outcome!E$1) *
    (MONTH(Transactions!$A$2:$A$1202) = Outcome!E$2) *
    (Transactions!$F$2:$F$1202))
)</f>
        <v>0</v>
      </c>
      <c r="F53" s="24">
        <f>SUMPRODUCT(
    (((Transactions!$B$2:$B$1202 = Outcome!$A53) +
    (LEFT(Transactions!$B$2:$B$1202, LEN(Outcome!$A53) + 1) = Outcome!$A53 &amp; "/")) *
    (YEAR(Transactions!$A$2:$A$1202) = Outcome!F$1) *
    (MONTH(Transactions!$A$2:$A$1202) = Outcome!F$2) *
    (Transactions!$F$2:$F$1202))
)</f>
        <v>0</v>
      </c>
      <c r="G53" s="24">
        <f>SUMPRODUCT(
    (((Transactions!$B$2:$B$1202 = Outcome!$A53) +
    (LEFT(Transactions!$B$2:$B$1202, LEN(Outcome!$A53) + 1) = Outcome!$A53 &amp; "/")) *
    (YEAR(Transactions!$A$2:$A$1202) = Outcome!G$1) *
    (MONTH(Transactions!$A$2:$A$1202) = Outcome!G$2) *
    (Transactions!$F$2:$F$1202))
)</f>
        <v>0</v>
      </c>
      <c r="H53" s="24">
        <f>SUMPRODUCT(
    (((Transactions!$B$2:$B$1202 = Outcome!$A53) +
    (LEFT(Transactions!$B$2:$B$1202, LEN(Outcome!$A53) + 1) = Outcome!$A53 &amp; "/")) *
    (YEAR(Transactions!$A$2:$A$1202) = Outcome!H$1) *
    (MONTH(Transactions!$A$2:$A$1202) = Outcome!H$2) *
    (Transactions!$F$2:$F$1202))
)</f>
        <v>0</v>
      </c>
      <c r="I53" s="24">
        <f>SUMPRODUCT(
    (((Transactions!$B$2:$B$1202 = Outcome!$A53) +
    (LEFT(Transactions!$B$2:$B$1202, LEN(Outcome!$A53) + 1) = Outcome!$A53 &amp; "/")) *
    (YEAR(Transactions!$A$2:$A$1202) = Outcome!I$1) *
    (MONTH(Transactions!$A$2:$A$1202) = Outcome!I$2) *
    (Transactions!$F$2:$F$1202))
)</f>
        <v>0</v>
      </c>
      <c r="J53" s="24">
        <f>SUMPRODUCT(
    (((Transactions!$B$2:$B$1202 = Outcome!$A53) +
    (LEFT(Transactions!$B$2:$B$1202, LEN(Outcome!$A53) + 1) = Outcome!$A53 &amp; "/")) *
    (YEAR(Transactions!$A$2:$A$1202) = Outcome!J$1) *
    (MONTH(Transactions!$A$2:$A$1202) = Outcome!J$2) *
    (Transactions!$F$2:$F$1202))
)</f>
        <v>0</v>
      </c>
      <c r="K53" s="24">
        <f>SUMPRODUCT(
    (((Transactions!$B$2:$B$1202 = Outcome!$A53) +
    (LEFT(Transactions!$B$2:$B$1202, LEN(Outcome!$A53) + 1) = Outcome!$A53 &amp; "/")) *
    (YEAR(Transactions!$A$2:$A$1202) = Outcome!K$1) *
    (MONTH(Transactions!$A$2:$A$1202) = Outcome!K$2) *
    (Transactions!$F$2:$F$1202))
)</f>
        <v>0</v>
      </c>
      <c r="L53" s="24">
        <f>SUMPRODUCT(
    (((Transactions!$B$2:$B$1202 = Outcome!$A53) +
    (LEFT(Transactions!$B$2:$B$1202, LEN(Outcome!$A53) + 1) = Outcome!$A53 &amp; "/")) *
    (YEAR(Transactions!$A$2:$A$1202) = Outcome!L$1) *
    (MONTH(Transactions!$A$2:$A$1202) = Outcome!L$2) *
    (Transactions!$F$2:$F$1202))
)</f>
        <v>0</v>
      </c>
      <c r="M53" s="24">
        <f>SUMPRODUCT(
    (((Transactions!$B$2:$B$1202 = Outcome!$A53) +
    (LEFT(Transactions!$B$2:$B$1202, LEN(Outcome!$A53) + 1) = Outcome!$A53 &amp; "/")) *
    (YEAR(Transactions!$A$2:$A$1202) = Outcome!M$1) *
    (MONTH(Transactions!$A$2:$A$1202) = Outcome!M$2) *
    (Transactions!$F$2:$F$1202))
)</f>
        <v>0</v>
      </c>
      <c r="N53" s="24">
        <f>SUMPRODUCT(
    (((Transactions!$B$2:$B$1202 = Outcome!$A53) +
    (LEFT(Transactions!$B$2:$B$1202, LEN(Outcome!$A53) + 1) = Outcome!$A53 &amp; "/")) *
    (YEAR(Transactions!$A$2:$A$1202) = Outcome!N$1) *
    (MONTH(Transactions!$A$2:$A$1202) = Outcome!N$2) *
    (Transactions!$F$2:$F$1202))
)</f>
        <v>0</v>
      </c>
      <c r="O53" s="24">
        <f>SUMPRODUCT(
    (((Transactions!$B$2:$B$1202 = Outcome!$A53) +
    (LEFT(Transactions!$B$2:$B$1202, LEN(Outcome!$A53) + 1) = Outcome!$A53 &amp; "/")) *
    (YEAR(Transactions!$A$2:$A$1202) = Outcome!O$1) *
    (MONTH(Transactions!$A$2:$A$1202) = Outcome!O$2) *
    (Transactions!$F$2:$F$1202))
)</f>
        <v>0</v>
      </c>
      <c r="P53" s="24">
        <f>SUMPRODUCT(
    (((Transactions!$B$2:$B$1202 = Outcome!$A53) +
    (LEFT(Transactions!$B$2:$B$1202, LEN(Outcome!$A53) + 1) = Outcome!$A53 &amp; "/")) *
    (YEAR(Transactions!$A$2:$A$1202) = Outcome!P$1) *
    (MONTH(Transactions!$A$2:$A$1202) = Outcome!P$2) *
    (Transactions!$F$2:$F$1202))
)</f>
        <v>0</v>
      </c>
      <c r="Q53" s="24">
        <f>SUMPRODUCT(
    (((Transactions!$B$2:$B$1202 = Outcome!$A53) +
    (LEFT(Transactions!$B$2:$B$1202, LEN(Outcome!$A53) + 1) = Outcome!$A53 &amp; "/")) *
    (YEAR(Transactions!$A$2:$A$1202) = Outcome!Q$1) *
    (MONTH(Transactions!$A$2:$A$1202) = Outcome!Q$2) *
    (Transactions!$F$2:$F$1202))
)</f>
        <v>0</v>
      </c>
      <c r="R53" s="24">
        <f>SUMPRODUCT(
    (((Transactions!$B$2:$B$1202 = Outcome!$A53) +
    (LEFT(Transactions!$B$2:$B$1202, LEN(Outcome!$A53) + 1) = Outcome!$A53 &amp; "/")) *
    (YEAR(Transactions!$A$2:$A$1202) = Outcome!R$1) *
    (MONTH(Transactions!$A$2:$A$1202) = Outcome!R$2) *
    (Transactions!$F$2:$F$1202))
)</f>
        <v>0</v>
      </c>
      <c r="S53" s="24">
        <f>SUMPRODUCT(
    (((Transactions!$B$2:$B$1202 = Outcome!$A53) +
    (LEFT(Transactions!$B$2:$B$1202, LEN(Outcome!$A53) + 1) = Outcome!$A53 &amp; "/")) *
    (YEAR(Transactions!$A$2:$A$1202) = Outcome!S$1) *
    (MONTH(Transactions!$A$2:$A$1202) = Outcome!S$2) *
    (Transactions!$F$2:$F$1202))
)</f>
        <v>0</v>
      </c>
      <c r="T53" s="24">
        <f>SUMPRODUCT(
    (((Transactions!$B$2:$B$1202 = Outcome!$A53) +
    (LEFT(Transactions!$B$2:$B$1202, LEN(Outcome!$A53) + 1) = Outcome!$A53 &amp; "/")) *
    (YEAR(Transactions!$A$2:$A$1202) = Outcome!T$1) *
    (MONTH(Transactions!$A$2:$A$1202) = Outcome!T$2) *
    (Transactions!$F$2:$F$1202))
)</f>
        <v>0</v>
      </c>
      <c r="U53" s="24">
        <f>SUMPRODUCT(
    (((Transactions!$B$2:$B$1202 = Outcome!$A53) +
    (LEFT(Transactions!$B$2:$B$1202, LEN(Outcome!$A53) + 1) = Outcome!$A53 &amp; "/")) *
    (YEAR(Transactions!$A$2:$A$1202) = Outcome!U$1) *
    (MONTH(Transactions!$A$2:$A$1202) = Outcome!U$2) *
    (Transactions!$F$2:$F$1202))
)</f>
        <v>0</v>
      </c>
      <c r="V53" s="24">
        <f>SUMPRODUCT(
    (((Transactions!$B$2:$B$1202 = Outcome!$A53) +
    (LEFT(Transactions!$B$2:$B$1202, LEN(Outcome!$A53) + 1) = Outcome!$A53 &amp; "/")) *
    (YEAR(Transactions!$A$2:$A$1202) = Outcome!V$1) *
    (MONTH(Transactions!$A$2:$A$1202) = Outcome!V$2) *
    (Transactions!$F$2:$F$1202))
)</f>
        <v>0</v>
      </c>
      <c r="W53" s="24">
        <f>SUMPRODUCT(
    (((Transactions!$B$2:$B$1202 = Outcome!$A53) +
    (LEFT(Transactions!$B$2:$B$1202, LEN(Outcome!$A53) + 1) = Outcome!$A53 &amp; "/")) *
    (YEAR(Transactions!$A$2:$A$1202) = Outcome!W$1) *
    (MONTH(Transactions!$A$2:$A$1202) = Outcome!W$2) *
    (Transactions!$F$2:$F$1202))
)</f>
        <v>0</v>
      </c>
      <c r="X53" s="24">
        <f>SUMPRODUCT(
    (((Transactions!$B$2:$B$1202 = Outcome!$A53) +
    (LEFT(Transactions!$B$2:$B$1202, LEN(Outcome!$A53) + 1) = Outcome!$A53 &amp; "/")) *
    (YEAR(Transactions!$A$2:$A$1202) = Outcome!X$1) *
    (MONTH(Transactions!$A$2:$A$1202) = Outcome!X$2) *
    (Transactions!$F$2:$F$1202))
)</f>
        <v>0</v>
      </c>
      <c r="Y53" s="24">
        <f>SUMPRODUCT(
    (((Transactions!$B$2:$B$1202 = Outcome!$A53) +
    (LEFT(Transactions!$B$2:$B$1202, LEN(Outcome!$A53) + 1) = Outcome!$A53 &amp; "/")) *
    (YEAR(Transactions!$A$2:$A$1202) = Outcome!Y$1) *
    (MONTH(Transactions!$A$2:$A$1202) = Outcome!Y$2) *
    (Transactions!$F$2:$F$1202))
)</f>
        <v>0</v>
      </c>
      <c r="Z53" s="24">
        <f>SUMPRODUCT(
    (((Transactions!$B$2:$B$1202 = Outcome!$A53) +
    (LEFT(Transactions!$B$2:$B$1202, LEN(Outcome!$A53) + 1) = Outcome!$A53 &amp; "/")) *
    (YEAR(Transactions!$A$2:$A$1202) = Outcome!Z$1) *
    (MONTH(Transactions!$A$2:$A$1202) = Outcome!Z$2) *
    (Transactions!$F$2:$F$1202))
)</f>
        <v>0</v>
      </c>
      <c r="AA53" s="24">
        <f>SUMPRODUCT(
    (((Transactions!$B$2:$B$1202 = Outcome!$A53) +
    (LEFT(Transactions!$B$2:$B$1202, LEN(Outcome!$A53) + 1) = Outcome!$A53 &amp; "/")) *
    (YEAR(Transactions!$A$2:$A$1202) = Outcome!AA$1) *
    (MONTH(Transactions!$A$2:$A$1202) = Outcome!AA$2) *
    (Transactions!$F$2:$F$1202))
)</f>
        <v>0</v>
      </c>
      <c r="AB53" s="24">
        <f>SUMPRODUCT(
    (((Transactions!$B$2:$B$1202 = Outcome!$A53) +
    (LEFT(Transactions!$B$2:$B$1202, LEN(Outcome!$A53) + 1) = Outcome!$A53 &amp; "/")) *
    (YEAR(Transactions!$A$2:$A$1202) = Outcome!AB$1) *
    (MONTH(Transactions!$A$2:$A$1202) = Outcome!AB$2) *
    (Transactions!$F$2:$F$1202))
)</f>
        <v>0</v>
      </c>
      <c r="AC53" s="10" t="s">
        <v>17</v>
      </c>
    </row>
    <row r="54" spans="1:29" x14ac:dyDescent="0.45">
      <c r="A54" s="25"/>
      <c r="B54" s="22">
        <f t="shared" si="0"/>
        <v>0</v>
      </c>
      <c r="C54" s="23"/>
      <c r="D54" s="24">
        <f>SUMPRODUCT(
    (((Transactions!$B$2:$B$1202 = Outcome!$A54) +
    (LEFT(Transactions!$B$2:$B$1202, LEN(Outcome!$A54) + 1) = Outcome!$A54 &amp; "/")) *
    (YEAR(Transactions!$A$2:$A$1202) = Outcome!D$1) *
    (MONTH(Transactions!$A$2:$A$1202) = Outcome!D$2) *
    (Transactions!$F$2:$F$1202))
)</f>
        <v>0</v>
      </c>
      <c r="E54" s="24">
        <f>SUMPRODUCT(
    (((Transactions!$B$2:$B$1202 = Outcome!$A54) +
    (LEFT(Transactions!$B$2:$B$1202, LEN(Outcome!$A54) + 1) = Outcome!$A54 &amp; "/")) *
    (YEAR(Transactions!$A$2:$A$1202) = Outcome!E$1) *
    (MONTH(Transactions!$A$2:$A$1202) = Outcome!E$2) *
    (Transactions!$F$2:$F$1202))
)</f>
        <v>0</v>
      </c>
      <c r="F54" s="24">
        <f>SUMPRODUCT(
    (((Transactions!$B$2:$B$1202 = Outcome!$A54) +
    (LEFT(Transactions!$B$2:$B$1202, LEN(Outcome!$A54) + 1) = Outcome!$A54 &amp; "/")) *
    (YEAR(Transactions!$A$2:$A$1202) = Outcome!F$1) *
    (MONTH(Transactions!$A$2:$A$1202) = Outcome!F$2) *
    (Transactions!$F$2:$F$1202))
)</f>
        <v>0</v>
      </c>
      <c r="G54" s="24">
        <f>SUMPRODUCT(
    (((Transactions!$B$2:$B$1202 = Outcome!$A54) +
    (LEFT(Transactions!$B$2:$B$1202, LEN(Outcome!$A54) + 1) = Outcome!$A54 &amp; "/")) *
    (YEAR(Transactions!$A$2:$A$1202) = Outcome!G$1) *
    (MONTH(Transactions!$A$2:$A$1202) = Outcome!G$2) *
    (Transactions!$F$2:$F$1202))
)</f>
        <v>0</v>
      </c>
      <c r="H54" s="24">
        <f>SUMPRODUCT(
    (((Transactions!$B$2:$B$1202 = Outcome!$A54) +
    (LEFT(Transactions!$B$2:$B$1202, LEN(Outcome!$A54) + 1) = Outcome!$A54 &amp; "/")) *
    (YEAR(Transactions!$A$2:$A$1202) = Outcome!H$1) *
    (MONTH(Transactions!$A$2:$A$1202) = Outcome!H$2) *
    (Transactions!$F$2:$F$1202))
)</f>
        <v>0</v>
      </c>
      <c r="I54" s="24">
        <f>SUMPRODUCT(
    (((Transactions!$B$2:$B$1202 = Outcome!$A54) +
    (LEFT(Transactions!$B$2:$B$1202, LEN(Outcome!$A54) + 1) = Outcome!$A54 &amp; "/")) *
    (YEAR(Transactions!$A$2:$A$1202) = Outcome!I$1) *
    (MONTH(Transactions!$A$2:$A$1202) = Outcome!I$2) *
    (Transactions!$F$2:$F$1202))
)</f>
        <v>0</v>
      </c>
      <c r="J54" s="24">
        <f>SUMPRODUCT(
    (((Transactions!$B$2:$B$1202 = Outcome!$A54) +
    (LEFT(Transactions!$B$2:$B$1202, LEN(Outcome!$A54) + 1) = Outcome!$A54 &amp; "/")) *
    (YEAR(Transactions!$A$2:$A$1202) = Outcome!J$1) *
    (MONTH(Transactions!$A$2:$A$1202) = Outcome!J$2) *
    (Transactions!$F$2:$F$1202))
)</f>
        <v>0</v>
      </c>
      <c r="K54" s="24">
        <f>SUMPRODUCT(
    (((Transactions!$B$2:$B$1202 = Outcome!$A54) +
    (LEFT(Transactions!$B$2:$B$1202, LEN(Outcome!$A54) + 1) = Outcome!$A54 &amp; "/")) *
    (YEAR(Transactions!$A$2:$A$1202) = Outcome!K$1) *
    (MONTH(Transactions!$A$2:$A$1202) = Outcome!K$2) *
    (Transactions!$F$2:$F$1202))
)</f>
        <v>0</v>
      </c>
      <c r="L54" s="24">
        <f>SUMPRODUCT(
    (((Transactions!$B$2:$B$1202 = Outcome!$A54) +
    (LEFT(Transactions!$B$2:$B$1202, LEN(Outcome!$A54) + 1) = Outcome!$A54 &amp; "/")) *
    (YEAR(Transactions!$A$2:$A$1202) = Outcome!L$1) *
    (MONTH(Transactions!$A$2:$A$1202) = Outcome!L$2) *
    (Transactions!$F$2:$F$1202))
)</f>
        <v>0</v>
      </c>
      <c r="M54" s="24">
        <f>SUMPRODUCT(
    (((Transactions!$B$2:$B$1202 = Outcome!$A54) +
    (LEFT(Transactions!$B$2:$B$1202, LEN(Outcome!$A54) + 1) = Outcome!$A54 &amp; "/")) *
    (YEAR(Transactions!$A$2:$A$1202) = Outcome!M$1) *
    (MONTH(Transactions!$A$2:$A$1202) = Outcome!M$2) *
    (Transactions!$F$2:$F$1202))
)</f>
        <v>0</v>
      </c>
      <c r="N54" s="24">
        <f>SUMPRODUCT(
    (((Transactions!$B$2:$B$1202 = Outcome!$A54) +
    (LEFT(Transactions!$B$2:$B$1202, LEN(Outcome!$A54) + 1) = Outcome!$A54 &amp; "/")) *
    (YEAR(Transactions!$A$2:$A$1202) = Outcome!N$1) *
    (MONTH(Transactions!$A$2:$A$1202) = Outcome!N$2) *
    (Transactions!$F$2:$F$1202))
)</f>
        <v>0</v>
      </c>
      <c r="O54" s="24">
        <f>SUMPRODUCT(
    (((Transactions!$B$2:$B$1202 = Outcome!$A54) +
    (LEFT(Transactions!$B$2:$B$1202, LEN(Outcome!$A54) + 1) = Outcome!$A54 &amp; "/")) *
    (YEAR(Transactions!$A$2:$A$1202) = Outcome!O$1) *
    (MONTH(Transactions!$A$2:$A$1202) = Outcome!O$2) *
    (Transactions!$F$2:$F$1202))
)</f>
        <v>0</v>
      </c>
      <c r="P54" s="24">
        <f>SUMPRODUCT(
    (((Transactions!$B$2:$B$1202 = Outcome!$A54) +
    (LEFT(Transactions!$B$2:$B$1202, LEN(Outcome!$A54) + 1) = Outcome!$A54 &amp; "/")) *
    (YEAR(Transactions!$A$2:$A$1202) = Outcome!P$1) *
    (MONTH(Transactions!$A$2:$A$1202) = Outcome!P$2) *
    (Transactions!$F$2:$F$1202))
)</f>
        <v>0</v>
      </c>
      <c r="Q54" s="24">
        <f>SUMPRODUCT(
    (((Transactions!$B$2:$B$1202 = Outcome!$A54) +
    (LEFT(Transactions!$B$2:$B$1202, LEN(Outcome!$A54) + 1) = Outcome!$A54 &amp; "/")) *
    (YEAR(Transactions!$A$2:$A$1202) = Outcome!Q$1) *
    (MONTH(Transactions!$A$2:$A$1202) = Outcome!Q$2) *
    (Transactions!$F$2:$F$1202))
)</f>
        <v>0</v>
      </c>
      <c r="R54" s="24">
        <f>SUMPRODUCT(
    (((Transactions!$B$2:$B$1202 = Outcome!$A54) +
    (LEFT(Transactions!$B$2:$B$1202, LEN(Outcome!$A54) + 1) = Outcome!$A54 &amp; "/")) *
    (YEAR(Transactions!$A$2:$A$1202) = Outcome!R$1) *
    (MONTH(Transactions!$A$2:$A$1202) = Outcome!R$2) *
    (Transactions!$F$2:$F$1202))
)</f>
        <v>0</v>
      </c>
      <c r="S54" s="24">
        <f>SUMPRODUCT(
    (((Transactions!$B$2:$B$1202 = Outcome!$A54) +
    (LEFT(Transactions!$B$2:$B$1202, LEN(Outcome!$A54) + 1) = Outcome!$A54 &amp; "/")) *
    (YEAR(Transactions!$A$2:$A$1202) = Outcome!S$1) *
    (MONTH(Transactions!$A$2:$A$1202) = Outcome!S$2) *
    (Transactions!$F$2:$F$1202))
)</f>
        <v>0</v>
      </c>
      <c r="T54" s="24">
        <f>SUMPRODUCT(
    (((Transactions!$B$2:$B$1202 = Outcome!$A54) +
    (LEFT(Transactions!$B$2:$B$1202, LEN(Outcome!$A54) + 1) = Outcome!$A54 &amp; "/")) *
    (YEAR(Transactions!$A$2:$A$1202) = Outcome!T$1) *
    (MONTH(Transactions!$A$2:$A$1202) = Outcome!T$2) *
    (Transactions!$F$2:$F$1202))
)</f>
        <v>0</v>
      </c>
      <c r="U54" s="24">
        <f>SUMPRODUCT(
    (((Transactions!$B$2:$B$1202 = Outcome!$A54) +
    (LEFT(Transactions!$B$2:$B$1202, LEN(Outcome!$A54) + 1) = Outcome!$A54 &amp; "/")) *
    (YEAR(Transactions!$A$2:$A$1202) = Outcome!U$1) *
    (MONTH(Transactions!$A$2:$A$1202) = Outcome!U$2) *
    (Transactions!$F$2:$F$1202))
)</f>
        <v>0</v>
      </c>
      <c r="V54" s="24">
        <f>SUMPRODUCT(
    (((Transactions!$B$2:$B$1202 = Outcome!$A54) +
    (LEFT(Transactions!$B$2:$B$1202, LEN(Outcome!$A54) + 1) = Outcome!$A54 &amp; "/")) *
    (YEAR(Transactions!$A$2:$A$1202) = Outcome!V$1) *
    (MONTH(Transactions!$A$2:$A$1202) = Outcome!V$2) *
    (Transactions!$F$2:$F$1202))
)</f>
        <v>0</v>
      </c>
      <c r="W54" s="24">
        <f>SUMPRODUCT(
    (((Transactions!$B$2:$B$1202 = Outcome!$A54) +
    (LEFT(Transactions!$B$2:$B$1202, LEN(Outcome!$A54) + 1) = Outcome!$A54 &amp; "/")) *
    (YEAR(Transactions!$A$2:$A$1202) = Outcome!W$1) *
    (MONTH(Transactions!$A$2:$A$1202) = Outcome!W$2) *
    (Transactions!$F$2:$F$1202))
)</f>
        <v>0</v>
      </c>
      <c r="X54" s="24">
        <f>SUMPRODUCT(
    (((Transactions!$B$2:$B$1202 = Outcome!$A54) +
    (LEFT(Transactions!$B$2:$B$1202, LEN(Outcome!$A54) + 1) = Outcome!$A54 &amp; "/")) *
    (YEAR(Transactions!$A$2:$A$1202) = Outcome!X$1) *
    (MONTH(Transactions!$A$2:$A$1202) = Outcome!X$2) *
    (Transactions!$F$2:$F$1202))
)</f>
        <v>0</v>
      </c>
      <c r="Y54" s="24">
        <f>SUMPRODUCT(
    (((Transactions!$B$2:$B$1202 = Outcome!$A54) +
    (LEFT(Transactions!$B$2:$B$1202, LEN(Outcome!$A54) + 1) = Outcome!$A54 &amp; "/")) *
    (YEAR(Transactions!$A$2:$A$1202) = Outcome!Y$1) *
    (MONTH(Transactions!$A$2:$A$1202) = Outcome!Y$2) *
    (Transactions!$F$2:$F$1202))
)</f>
        <v>0</v>
      </c>
      <c r="Z54" s="24">
        <f>SUMPRODUCT(
    (((Transactions!$B$2:$B$1202 = Outcome!$A54) +
    (LEFT(Transactions!$B$2:$B$1202, LEN(Outcome!$A54) + 1) = Outcome!$A54 &amp; "/")) *
    (YEAR(Transactions!$A$2:$A$1202) = Outcome!Z$1) *
    (MONTH(Transactions!$A$2:$A$1202) = Outcome!Z$2) *
    (Transactions!$F$2:$F$1202))
)</f>
        <v>0</v>
      </c>
      <c r="AA54" s="24">
        <f>SUMPRODUCT(
    (((Transactions!$B$2:$B$1202 = Outcome!$A54) +
    (LEFT(Transactions!$B$2:$B$1202, LEN(Outcome!$A54) + 1) = Outcome!$A54 &amp; "/")) *
    (YEAR(Transactions!$A$2:$A$1202) = Outcome!AA$1) *
    (MONTH(Transactions!$A$2:$A$1202) = Outcome!AA$2) *
    (Transactions!$F$2:$F$1202))
)</f>
        <v>0</v>
      </c>
      <c r="AB54" s="24">
        <f>SUMPRODUCT(
    (((Transactions!$B$2:$B$1202 = Outcome!$A54) +
    (LEFT(Transactions!$B$2:$B$1202, LEN(Outcome!$A54) + 1) = Outcome!$A54 &amp; "/")) *
    (YEAR(Transactions!$A$2:$A$1202) = Outcome!AB$1) *
    (MONTH(Transactions!$A$2:$A$1202) = Outcome!AB$2) *
    (Transactions!$F$2:$F$1202))
)</f>
        <v>0</v>
      </c>
      <c r="AC54" s="10" t="s">
        <v>17</v>
      </c>
    </row>
    <row r="55" spans="1:29" x14ac:dyDescent="0.45">
      <c r="A55" s="25"/>
      <c r="B55" s="22">
        <f t="shared" si="0"/>
        <v>0</v>
      </c>
      <c r="C55" s="23"/>
      <c r="D55" s="24">
        <f>SUMPRODUCT(
    (((Transactions!$B$2:$B$1202 = Outcome!$A55) +
    (LEFT(Transactions!$B$2:$B$1202, LEN(Outcome!$A55) + 1) = Outcome!$A55 &amp; "/")) *
    (YEAR(Transactions!$A$2:$A$1202) = Outcome!D$1) *
    (MONTH(Transactions!$A$2:$A$1202) = Outcome!D$2) *
    (Transactions!$F$2:$F$1202))
)</f>
        <v>0</v>
      </c>
      <c r="E55" s="24">
        <f>SUMPRODUCT(
    (((Transactions!$B$2:$B$1202 = Outcome!$A55) +
    (LEFT(Transactions!$B$2:$B$1202, LEN(Outcome!$A55) + 1) = Outcome!$A55 &amp; "/")) *
    (YEAR(Transactions!$A$2:$A$1202) = Outcome!E$1) *
    (MONTH(Transactions!$A$2:$A$1202) = Outcome!E$2) *
    (Transactions!$F$2:$F$1202))
)</f>
        <v>0</v>
      </c>
      <c r="F55" s="24">
        <f>SUMPRODUCT(
    (((Transactions!$B$2:$B$1202 = Outcome!$A55) +
    (LEFT(Transactions!$B$2:$B$1202, LEN(Outcome!$A55) + 1) = Outcome!$A55 &amp; "/")) *
    (YEAR(Transactions!$A$2:$A$1202) = Outcome!F$1) *
    (MONTH(Transactions!$A$2:$A$1202) = Outcome!F$2) *
    (Transactions!$F$2:$F$1202))
)</f>
        <v>0</v>
      </c>
      <c r="G55" s="24">
        <f>SUMPRODUCT(
    (((Transactions!$B$2:$B$1202 = Outcome!$A55) +
    (LEFT(Transactions!$B$2:$B$1202, LEN(Outcome!$A55) + 1) = Outcome!$A55 &amp; "/")) *
    (YEAR(Transactions!$A$2:$A$1202) = Outcome!G$1) *
    (MONTH(Transactions!$A$2:$A$1202) = Outcome!G$2) *
    (Transactions!$F$2:$F$1202))
)</f>
        <v>0</v>
      </c>
      <c r="H55" s="24">
        <f>SUMPRODUCT(
    (((Transactions!$B$2:$B$1202 = Outcome!$A55) +
    (LEFT(Transactions!$B$2:$B$1202, LEN(Outcome!$A55) + 1) = Outcome!$A55 &amp; "/")) *
    (YEAR(Transactions!$A$2:$A$1202) = Outcome!H$1) *
    (MONTH(Transactions!$A$2:$A$1202) = Outcome!H$2) *
    (Transactions!$F$2:$F$1202))
)</f>
        <v>0</v>
      </c>
      <c r="I55" s="24">
        <f>SUMPRODUCT(
    (((Transactions!$B$2:$B$1202 = Outcome!$A55) +
    (LEFT(Transactions!$B$2:$B$1202, LEN(Outcome!$A55) + 1) = Outcome!$A55 &amp; "/")) *
    (YEAR(Transactions!$A$2:$A$1202) = Outcome!I$1) *
    (MONTH(Transactions!$A$2:$A$1202) = Outcome!I$2) *
    (Transactions!$F$2:$F$1202))
)</f>
        <v>0</v>
      </c>
      <c r="J55" s="24">
        <f>SUMPRODUCT(
    (((Transactions!$B$2:$B$1202 = Outcome!$A55) +
    (LEFT(Transactions!$B$2:$B$1202, LEN(Outcome!$A55) + 1) = Outcome!$A55 &amp; "/")) *
    (YEAR(Transactions!$A$2:$A$1202) = Outcome!J$1) *
    (MONTH(Transactions!$A$2:$A$1202) = Outcome!J$2) *
    (Transactions!$F$2:$F$1202))
)</f>
        <v>0</v>
      </c>
      <c r="K55" s="24">
        <f>SUMPRODUCT(
    (((Transactions!$B$2:$B$1202 = Outcome!$A55) +
    (LEFT(Transactions!$B$2:$B$1202, LEN(Outcome!$A55) + 1) = Outcome!$A55 &amp; "/")) *
    (YEAR(Transactions!$A$2:$A$1202) = Outcome!K$1) *
    (MONTH(Transactions!$A$2:$A$1202) = Outcome!K$2) *
    (Transactions!$F$2:$F$1202))
)</f>
        <v>0</v>
      </c>
      <c r="L55" s="24">
        <f>SUMPRODUCT(
    (((Transactions!$B$2:$B$1202 = Outcome!$A55) +
    (LEFT(Transactions!$B$2:$B$1202, LEN(Outcome!$A55) + 1) = Outcome!$A55 &amp; "/")) *
    (YEAR(Transactions!$A$2:$A$1202) = Outcome!L$1) *
    (MONTH(Transactions!$A$2:$A$1202) = Outcome!L$2) *
    (Transactions!$F$2:$F$1202))
)</f>
        <v>0</v>
      </c>
      <c r="M55" s="24">
        <f>SUMPRODUCT(
    (((Transactions!$B$2:$B$1202 = Outcome!$A55) +
    (LEFT(Transactions!$B$2:$B$1202, LEN(Outcome!$A55) + 1) = Outcome!$A55 &amp; "/")) *
    (YEAR(Transactions!$A$2:$A$1202) = Outcome!M$1) *
    (MONTH(Transactions!$A$2:$A$1202) = Outcome!M$2) *
    (Transactions!$F$2:$F$1202))
)</f>
        <v>0</v>
      </c>
      <c r="N55" s="24">
        <f>SUMPRODUCT(
    (((Transactions!$B$2:$B$1202 = Outcome!$A55) +
    (LEFT(Transactions!$B$2:$B$1202, LEN(Outcome!$A55) + 1) = Outcome!$A55 &amp; "/")) *
    (YEAR(Transactions!$A$2:$A$1202) = Outcome!N$1) *
    (MONTH(Transactions!$A$2:$A$1202) = Outcome!N$2) *
    (Transactions!$F$2:$F$1202))
)</f>
        <v>0</v>
      </c>
      <c r="O55" s="24">
        <f>SUMPRODUCT(
    (((Transactions!$B$2:$B$1202 = Outcome!$A55) +
    (LEFT(Transactions!$B$2:$B$1202, LEN(Outcome!$A55) + 1) = Outcome!$A55 &amp; "/")) *
    (YEAR(Transactions!$A$2:$A$1202) = Outcome!O$1) *
    (MONTH(Transactions!$A$2:$A$1202) = Outcome!O$2) *
    (Transactions!$F$2:$F$1202))
)</f>
        <v>0</v>
      </c>
      <c r="P55" s="24">
        <f>SUMPRODUCT(
    (((Transactions!$B$2:$B$1202 = Outcome!$A55) +
    (LEFT(Transactions!$B$2:$B$1202, LEN(Outcome!$A55) + 1) = Outcome!$A55 &amp; "/")) *
    (YEAR(Transactions!$A$2:$A$1202) = Outcome!P$1) *
    (MONTH(Transactions!$A$2:$A$1202) = Outcome!P$2) *
    (Transactions!$F$2:$F$1202))
)</f>
        <v>0</v>
      </c>
      <c r="Q55" s="24">
        <f>SUMPRODUCT(
    (((Transactions!$B$2:$B$1202 = Outcome!$A55) +
    (LEFT(Transactions!$B$2:$B$1202, LEN(Outcome!$A55) + 1) = Outcome!$A55 &amp; "/")) *
    (YEAR(Transactions!$A$2:$A$1202) = Outcome!Q$1) *
    (MONTH(Transactions!$A$2:$A$1202) = Outcome!Q$2) *
    (Transactions!$F$2:$F$1202))
)</f>
        <v>0</v>
      </c>
      <c r="R55" s="24">
        <f>SUMPRODUCT(
    (((Transactions!$B$2:$B$1202 = Outcome!$A55) +
    (LEFT(Transactions!$B$2:$B$1202, LEN(Outcome!$A55) + 1) = Outcome!$A55 &amp; "/")) *
    (YEAR(Transactions!$A$2:$A$1202) = Outcome!R$1) *
    (MONTH(Transactions!$A$2:$A$1202) = Outcome!R$2) *
    (Transactions!$F$2:$F$1202))
)</f>
        <v>0</v>
      </c>
      <c r="S55" s="24">
        <f>SUMPRODUCT(
    (((Transactions!$B$2:$B$1202 = Outcome!$A55) +
    (LEFT(Transactions!$B$2:$B$1202, LEN(Outcome!$A55) + 1) = Outcome!$A55 &amp; "/")) *
    (YEAR(Transactions!$A$2:$A$1202) = Outcome!S$1) *
    (MONTH(Transactions!$A$2:$A$1202) = Outcome!S$2) *
    (Transactions!$F$2:$F$1202))
)</f>
        <v>0</v>
      </c>
      <c r="T55" s="24">
        <f>SUMPRODUCT(
    (((Transactions!$B$2:$B$1202 = Outcome!$A55) +
    (LEFT(Transactions!$B$2:$B$1202, LEN(Outcome!$A55) + 1) = Outcome!$A55 &amp; "/")) *
    (YEAR(Transactions!$A$2:$A$1202) = Outcome!T$1) *
    (MONTH(Transactions!$A$2:$A$1202) = Outcome!T$2) *
    (Transactions!$F$2:$F$1202))
)</f>
        <v>0</v>
      </c>
      <c r="U55" s="24">
        <f>SUMPRODUCT(
    (((Transactions!$B$2:$B$1202 = Outcome!$A55) +
    (LEFT(Transactions!$B$2:$B$1202, LEN(Outcome!$A55) + 1) = Outcome!$A55 &amp; "/")) *
    (YEAR(Transactions!$A$2:$A$1202) = Outcome!U$1) *
    (MONTH(Transactions!$A$2:$A$1202) = Outcome!U$2) *
    (Transactions!$F$2:$F$1202))
)</f>
        <v>0</v>
      </c>
      <c r="V55" s="24">
        <f>SUMPRODUCT(
    (((Transactions!$B$2:$B$1202 = Outcome!$A55) +
    (LEFT(Transactions!$B$2:$B$1202, LEN(Outcome!$A55) + 1) = Outcome!$A55 &amp; "/")) *
    (YEAR(Transactions!$A$2:$A$1202) = Outcome!V$1) *
    (MONTH(Transactions!$A$2:$A$1202) = Outcome!V$2) *
    (Transactions!$F$2:$F$1202))
)</f>
        <v>0</v>
      </c>
      <c r="W55" s="24">
        <f>SUMPRODUCT(
    (((Transactions!$B$2:$B$1202 = Outcome!$A55) +
    (LEFT(Transactions!$B$2:$B$1202, LEN(Outcome!$A55) + 1) = Outcome!$A55 &amp; "/")) *
    (YEAR(Transactions!$A$2:$A$1202) = Outcome!W$1) *
    (MONTH(Transactions!$A$2:$A$1202) = Outcome!W$2) *
    (Transactions!$F$2:$F$1202))
)</f>
        <v>0</v>
      </c>
      <c r="X55" s="24">
        <f>SUMPRODUCT(
    (((Transactions!$B$2:$B$1202 = Outcome!$A55) +
    (LEFT(Transactions!$B$2:$B$1202, LEN(Outcome!$A55) + 1) = Outcome!$A55 &amp; "/")) *
    (YEAR(Transactions!$A$2:$A$1202) = Outcome!X$1) *
    (MONTH(Transactions!$A$2:$A$1202) = Outcome!X$2) *
    (Transactions!$F$2:$F$1202))
)</f>
        <v>0</v>
      </c>
      <c r="Y55" s="24">
        <f>SUMPRODUCT(
    (((Transactions!$B$2:$B$1202 = Outcome!$A55) +
    (LEFT(Transactions!$B$2:$B$1202, LEN(Outcome!$A55) + 1) = Outcome!$A55 &amp; "/")) *
    (YEAR(Transactions!$A$2:$A$1202) = Outcome!Y$1) *
    (MONTH(Transactions!$A$2:$A$1202) = Outcome!Y$2) *
    (Transactions!$F$2:$F$1202))
)</f>
        <v>0</v>
      </c>
      <c r="Z55" s="24">
        <f>SUMPRODUCT(
    (((Transactions!$B$2:$B$1202 = Outcome!$A55) +
    (LEFT(Transactions!$B$2:$B$1202, LEN(Outcome!$A55) + 1) = Outcome!$A55 &amp; "/")) *
    (YEAR(Transactions!$A$2:$A$1202) = Outcome!Z$1) *
    (MONTH(Transactions!$A$2:$A$1202) = Outcome!Z$2) *
    (Transactions!$F$2:$F$1202))
)</f>
        <v>0</v>
      </c>
      <c r="AA55" s="24">
        <f>SUMPRODUCT(
    (((Transactions!$B$2:$B$1202 = Outcome!$A55) +
    (LEFT(Transactions!$B$2:$B$1202, LEN(Outcome!$A55) + 1) = Outcome!$A55 &amp; "/")) *
    (YEAR(Transactions!$A$2:$A$1202) = Outcome!AA$1) *
    (MONTH(Transactions!$A$2:$A$1202) = Outcome!AA$2) *
    (Transactions!$F$2:$F$1202))
)</f>
        <v>0</v>
      </c>
      <c r="AB55" s="24">
        <f>SUMPRODUCT(
    (((Transactions!$B$2:$B$1202 = Outcome!$A55) +
    (LEFT(Transactions!$B$2:$B$1202, LEN(Outcome!$A55) + 1) = Outcome!$A55 &amp; "/")) *
    (YEAR(Transactions!$A$2:$A$1202) = Outcome!AB$1) *
    (MONTH(Transactions!$A$2:$A$1202) = Outcome!AB$2) *
    (Transactions!$F$2:$F$1202))
)</f>
        <v>0</v>
      </c>
      <c r="AC55" s="10" t="s">
        <v>17</v>
      </c>
    </row>
    <row r="56" spans="1:29" x14ac:dyDescent="0.45">
      <c r="A56" s="25"/>
      <c r="B56" s="22">
        <f t="shared" si="0"/>
        <v>0</v>
      </c>
      <c r="C56" s="23"/>
      <c r="D56" s="24">
        <f>SUMPRODUCT(
    (((Transactions!$B$2:$B$1202 = Outcome!$A56) +
    (LEFT(Transactions!$B$2:$B$1202, LEN(Outcome!$A56) + 1) = Outcome!$A56 &amp; "/")) *
    (YEAR(Transactions!$A$2:$A$1202) = Outcome!D$1) *
    (MONTH(Transactions!$A$2:$A$1202) = Outcome!D$2) *
    (Transactions!$F$2:$F$1202))
)</f>
        <v>0</v>
      </c>
      <c r="E56" s="24">
        <f>SUMPRODUCT(
    (((Transactions!$B$2:$B$1202 = Outcome!$A56) +
    (LEFT(Transactions!$B$2:$B$1202, LEN(Outcome!$A56) + 1) = Outcome!$A56 &amp; "/")) *
    (YEAR(Transactions!$A$2:$A$1202) = Outcome!E$1) *
    (MONTH(Transactions!$A$2:$A$1202) = Outcome!E$2) *
    (Transactions!$F$2:$F$1202))
)</f>
        <v>0</v>
      </c>
      <c r="F56" s="24">
        <f>SUMPRODUCT(
    (((Transactions!$B$2:$B$1202 = Outcome!$A56) +
    (LEFT(Transactions!$B$2:$B$1202, LEN(Outcome!$A56) + 1) = Outcome!$A56 &amp; "/")) *
    (YEAR(Transactions!$A$2:$A$1202) = Outcome!F$1) *
    (MONTH(Transactions!$A$2:$A$1202) = Outcome!F$2) *
    (Transactions!$F$2:$F$1202))
)</f>
        <v>0</v>
      </c>
      <c r="G56" s="24">
        <f>SUMPRODUCT(
    (((Transactions!$B$2:$B$1202 = Outcome!$A56) +
    (LEFT(Transactions!$B$2:$B$1202, LEN(Outcome!$A56) + 1) = Outcome!$A56 &amp; "/")) *
    (YEAR(Transactions!$A$2:$A$1202) = Outcome!G$1) *
    (MONTH(Transactions!$A$2:$A$1202) = Outcome!G$2) *
    (Transactions!$F$2:$F$1202))
)</f>
        <v>0</v>
      </c>
      <c r="H56" s="24">
        <f>SUMPRODUCT(
    (((Transactions!$B$2:$B$1202 = Outcome!$A56) +
    (LEFT(Transactions!$B$2:$B$1202, LEN(Outcome!$A56) + 1) = Outcome!$A56 &amp; "/")) *
    (YEAR(Transactions!$A$2:$A$1202) = Outcome!H$1) *
    (MONTH(Transactions!$A$2:$A$1202) = Outcome!H$2) *
    (Transactions!$F$2:$F$1202))
)</f>
        <v>0</v>
      </c>
      <c r="I56" s="24">
        <f>SUMPRODUCT(
    (((Transactions!$B$2:$B$1202 = Outcome!$A56) +
    (LEFT(Transactions!$B$2:$B$1202, LEN(Outcome!$A56) + 1) = Outcome!$A56 &amp; "/")) *
    (YEAR(Transactions!$A$2:$A$1202) = Outcome!I$1) *
    (MONTH(Transactions!$A$2:$A$1202) = Outcome!I$2) *
    (Transactions!$F$2:$F$1202))
)</f>
        <v>0</v>
      </c>
      <c r="J56" s="24">
        <f>SUMPRODUCT(
    (((Transactions!$B$2:$B$1202 = Outcome!$A56) +
    (LEFT(Transactions!$B$2:$B$1202, LEN(Outcome!$A56) + 1) = Outcome!$A56 &amp; "/")) *
    (YEAR(Transactions!$A$2:$A$1202) = Outcome!J$1) *
    (MONTH(Transactions!$A$2:$A$1202) = Outcome!J$2) *
    (Transactions!$F$2:$F$1202))
)</f>
        <v>0</v>
      </c>
      <c r="K56" s="24">
        <f>SUMPRODUCT(
    (((Transactions!$B$2:$B$1202 = Outcome!$A56) +
    (LEFT(Transactions!$B$2:$B$1202, LEN(Outcome!$A56) + 1) = Outcome!$A56 &amp; "/")) *
    (YEAR(Transactions!$A$2:$A$1202) = Outcome!K$1) *
    (MONTH(Transactions!$A$2:$A$1202) = Outcome!K$2) *
    (Transactions!$F$2:$F$1202))
)</f>
        <v>0</v>
      </c>
      <c r="L56" s="24">
        <f>SUMPRODUCT(
    (((Transactions!$B$2:$B$1202 = Outcome!$A56) +
    (LEFT(Transactions!$B$2:$B$1202, LEN(Outcome!$A56) + 1) = Outcome!$A56 &amp; "/")) *
    (YEAR(Transactions!$A$2:$A$1202) = Outcome!L$1) *
    (MONTH(Transactions!$A$2:$A$1202) = Outcome!L$2) *
    (Transactions!$F$2:$F$1202))
)</f>
        <v>0</v>
      </c>
      <c r="M56" s="24">
        <f>SUMPRODUCT(
    (((Transactions!$B$2:$B$1202 = Outcome!$A56) +
    (LEFT(Transactions!$B$2:$B$1202, LEN(Outcome!$A56) + 1) = Outcome!$A56 &amp; "/")) *
    (YEAR(Transactions!$A$2:$A$1202) = Outcome!M$1) *
    (MONTH(Transactions!$A$2:$A$1202) = Outcome!M$2) *
    (Transactions!$F$2:$F$1202))
)</f>
        <v>0</v>
      </c>
      <c r="N56" s="24">
        <f>SUMPRODUCT(
    (((Transactions!$B$2:$B$1202 = Outcome!$A56) +
    (LEFT(Transactions!$B$2:$B$1202, LEN(Outcome!$A56) + 1) = Outcome!$A56 &amp; "/")) *
    (YEAR(Transactions!$A$2:$A$1202) = Outcome!N$1) *
    (MONTH(Transactions!$A$2:$A$1202) = Outcome!N$2) *
    (Transactions!$F$2:$F$1202))
)</f>
        <v>0</v>
      </c>
      <c r="O56" s="24">
        <f>SUMPRODUCT(
    (((Transactions!$B$2:$B$1202 = Outcome!$A56) +
    (LEFT(Transactions!$B$2:$B$1202, LEN(Outcome!$A56) + 1) = Outcome!$A56 &amp; "/")) *
    (YEAR(Transactions!$A$2:$A$1202) = Outcome!O$1) *
    (MONTH(Transactions!$A$2:$A$1202) = Outcome!O$2) *
    (Transactions!$F$2:$F$1202))
)</f>
        <v>0</v>
      </c>
      <c r="P56" s="24">
        <f>SUMPRODUCT(
    (((Transactions!$B$2:$B$1202 = Outcome!$A56) +
    (LEFT(Transactions!$B$2:$B$1202, LEN(Outcome!$A56) + 1) = Outcome!$A56 &amp; "/")) *
    (YEAR(Transactions!$A$2:$A$1202) = Outcome!P$1) *
    (MONTH(Transactions!$A$2:$A$1202) = Outcome!P$2) *
    (Transactions!$F$2:$F$1202))
)</f>
        <v>0</v>
      </c>
      <c r="Q56" s="24">
        <f>SUMPRODUCT(
    (((Transactions!$B$2:$B$1202 = Outcome!$A56) +
    (LEFT(Transactions!$B$2:$B$1202, LEN(Outcome!$A56) + 1) = Outcome!$A56 &amp; "/")) *
    (YEAR(Transactions!$A$2:$A$1202) = Outcome!Q$1) *
    (MONTH(Transactions!$A$2:$A$1202) = Outcome!Q$2) *
    (Transactions!$F$2:$F$1202))
)</f>
        <v>0</v>
      </c>
      <c r="R56" s="24">
        <f>SUMPRODUCT(
    (((Transactions!$B$2:$B$1202 = Outcome!$A56) +
    (LEFT(Transactions!$B$2:$B$1202, LEN(Outcome!$A56) + 1) = Outcome!$A56 &amp; "/")) *
    (YEAR(Transactions!$A$2:$A$1202) = Outcome!R$1) *
    (MONTH(Transactions!$A$2:$A$1202) = Outcome!R$2) *
    (Transactions!$F$2:$F$1202))
)</f>
        <v>0</v>
      </c>
      <c r="S56" s="24">
        <f>SUMPRODUCT(
    (((Transactions!$B$2:$B$1202 = Outcome!$A56) +
    (LEFT(Transactions!$B$2:$B$1202, LEN(Outcome!$A56) + 1) = Outcome!$A56 &amp; "/")) *
    (YEAR(Transactions!$A$2:$A$1202) = Outcome!S$1) *
    (MONTH(Transactions!$A$2:$A$1202) = Outcome!S$2) *
    (Transactions!$F$2:$F$1202))
)</f>
        <v>0</v>
      </c>
      <c r="T56" s="24">
        <f>SUMPRODUCT(
    (((Transactions!$B$2:$B$1202 = Outcome!$A56) +
    (LEFT(Transactions!$B$2:$B$1202, LEN(Outcome!$A56) + 1) = Outcome!$A56 &amp; "/")) *
    (YEAR(Transactions!$A$2:$A$1202) = Outcome!T$1) *
    (MONTH(Transactions!$A$2:$A$1202) = Outcome!T$2) *
    (Transactions!$F$2:$F$1202))
)</f>
        <v>0</v>
      </c>
      <c r="U56" s="24">
        <f>SUMPRODUCT(
    (((Transactions!$B$2:$B$1202 = Outcome!$A56) +
    (LEFT(Transactions!$B$2:$B$1202, LEN(Outcome!$A56) + 1) = Outcome!$A56 &amp; "/")) *
    (YEAR(Transactions!$A$2:$A$1202) = Outcome!U$1) *
    (MONTH(Transactions!$A$2:$A$1202) = Outcome!U$2) *
    (Transactions!$F$2:$F$1202))
)</f>
        <v>0</v>
      </c>
      <c r="V56" s="24">
        <f>SUMPRODUCT(
    (((Transactions!$B$2:$B$1202 = Outcome!$A56) +
    (LEFT(Transactions!$B$2:$B$1202, LEN(Outcome!$A56) + 1) = Outcome!$A56 &amp; "/")) *
    (YEAR(Transactions!$A$2:$A$1202) = Outcome!V$1) *
    (MONTH(Transactions!$A$2:$A$1202) = Outcome!V$2) *
    (Transactions!$F$2:$F$1202))
)</f>
        <v>0</v>
      </c>
      <c r="W56" s="24">
        <f>SUMPRODUCT(
    (((Transactions!$B$2:$B$1202 = Outcome!$A56) +
    (LEFT(Transactions!$B$2:$B$1202, LEN(Outcome!$A56) + 1) = Outcome!$A56 &amp; "/")) *
    (YEAR(Transactions!$A$2:$A$1202) = Outcome!W$1) *
    (MONTH(Transactions!$A$2:$A$1202) = Outcome!W$2) *
    (Transactions!$F$2:$F$1202))
)</f>
        <v>0</v>
      </c>
      <c r="X56" s="24">
        <f>SUMPRODUCT(
    (((Transactions!$B$2:$B$1202 = Outcome!$A56) +
    (LEFT(Transactions!$B$2:$B$1202, LEN(Outcome!$A56) + 1) = Outcome!$A56 &amp; "/")) *
    (YEAR(Transactions!$A$2:$A$1202) = Outcome!X$1) *
    (MONTH(Transactions!$A$2:$A$1202) = Outcome!X$2) *
    (Transactions!$F$2:$F$1202))
)</f>
        <v>0</v>
      </c>
      <c r="Y56" s="24">
        <f>SUMPRODUCT(
    (((Transactions!$B$2:$B$1202 = Outcome!$A56) +
    (LEFT(Transactions!$B$2:$B$1202, LEN(Outcome!$A56) + 1) = Outcome!$A56 &amp; "/")) *
    (YEAR(Transactions!$A$2:$A$1202) = Outcome!Y$1) *
    (MONTH(Transactions!$A$2:$A$1202) = Outcome!Y$2) *
    (Transactions!$F$2:$F$1202))
)</f>
        <v>0</v>
      </c>
      <c r="Z56" s="24">
        <f>SUMPRODUCT(
    (((Transactions!$B$2:$B$1202 = Outcome!$A56) +
    (LEFT(Transactions!$B$2:$B$1202, LEN(Outcome!$A56) + 1) = Outcome!$A56 &amp; "/")) *
    (YEAR(Transactions!$A$2:$A$1202) = Outcome!Z$1) *
    (MONTH(Transactions!$A$2:$A$1202) = Outcome!Z$2) *
    (Transactions!$F$2:$F$1202))
)</f>
        <v>0</v>
      </c>
      <c r="AA56" s="24">
        <f>SUMPRODUCT(
    (((Transactions!$B$2:$B$1202 = Outcome!$A56) +
    (LEFT(Transactions!$B$2:$B$1202, LEN(Outcome!$A56) + 1) = Outcome!$A56 &amp; "/")) *
    (YEAR(Transactions!$A$2:$A$1202) = Outcome!AA$1) *
    (MONTH(Transactions!$A$2:$A$1202) = Outcome!AA$2) *
    (Transactions!$F$2:$F$1202))
)</f>
        <v>0</v>
      </c>
      <c r="AB56" s="24">
        <f>SUMPRODUCT(
    (((Transactions!$B$2:$B$1202 = Outcome!$A56) +
    (LEFT(Transactions!$B$2:$B$1202, LEN(Outcome!$A56) + 1) = Outcome!$A56 &amp; "/")) *
    (YEAR(Transactions!$A$2:$A$1202) = Outcome!AB$1) *
    (MONTH(Transactions!$A$2:$A$1202) = Outcome!AB$2) *
    (Transactions!$F$2:$F$1202))
)</f>
        <v>0</v>
      </c>
      <c r="AC56" s="10" t="s">
        <v>17</v>
      </c>
    </row>
    <row r="57" spans="1:29" x14ac:dyDescent="0.45">
      <c r="A57" s="25"/>
      <c r="B57" s="22">
        <f t="shared" si="0"/>
        <v>0</v>
      </c>
      <c r="C57" s="23"/>
      <c r="D57" s="24">
        <f>SUMPRODUCT(
    (((Transactions!$B$2:$B$1202 = Outcome!$A57) +
    (LEFT(Transactions!$B$2:$B$1202, LEN(Outcome!$A57) + 1) = Outcome!$A57 &amp; "/")) *
    (YEAR(Transactions!$A$2:$A$1202) = Outcome!D$1) *
    (MONTH(Transactions!$A$2:$A$1202) = Outcome!D$2) *
    (Transactions!$F$2:$F$1202))
)</f>
        <v>0</v>
      </c>
      <c r="E57" s="24">
        <f>SUMPRODUCT(
    (((Transactions!$B$2:$B$1202 = Outcome!$A57) +
    (LEFT(Transactions!$B$2:$B$1202, LEN(Outcome!$A57) + 1) = Outcome!$A57 &amp; "/")) *
    (YEAR(Transactions!$A$2:$A$1202) = Outcome!E$1) *
    (MONTH(Transactions!$A$2:$A$1202) = Outcome!E$2) *
    (Transactions!$F$2:$F$1202))
)</f>
        <v>0</v>
      </c>
      <c r="F57" s="24">
        <f>SUMPRODUCT(
    (((Transactions!$B$2:$B$1202 = Outcome!$A57) +
    (LEFT(Transactions!$B$2:$B$1202, LEN(Outcome!$A57) + 1) = Outcome!$A57 &amp; "/")) *
    (YEAR(Transactions!$A$2:$A$1202) = Outcome!F$1) *
    (MONTH(Transactions!$A$2:$A$1202) = Outcome!F$2) *
    (Transactions!$F$2:$F$1202))
)</f>
        <v>0</v>
      </c>
      <c r="G57" s="24">
        <f>SUMPRODUCT(
    (((Transactions!$B$2:$B$1202 = Outcome!$A57) +
    (LEFT(Transactions!$B$2:$B$1202, LEN(Outcome!$A57) + 1) = Outcome!$A57 &amp; "/")) *
    (YEAR(Transactions!$A$2:$A$1202) = Outcome!G$1) *
    (MONTH(Transactions!$A$2:$A$1202) = Outcome!G$2) *
    (Transactions!$F$2:$F$1202))
)</f>
        <v>0</v>
      </c>
      <c r="H57" s="24">
        <f>SUMPRODUCT(
    (((Transactions!$B$2:$B$1202 = Outcome!$A57) +
    (LEFT(Transactions!$B$2:$B$1202, LEN(Outcome!$A57) + 1) = Outcome!$A57 &amp; "/")) *
    (YEAR(Transactions!$A$2:$A$1202) = Outcome!H$1) *
    (MONTH(Transactions!$A$2:$A$1202) = Outcome!H$2) *
    (Transactions!$F$2:$F$1202))
)</f>
        <v>0</v>
      </c>
      <c r="I57" s="24">
        <f>SUMPRODUCT(
    (((Transactions!$B$2:$B$1202 = Outcome!$A57) +
    (LEFT(Transactions!$B$2:$B$1202, LEN(Outcome!$A57) + 1) = Outcome!$A57 &amp; "/")) *
    (YEAR(Transactions!$A$2:$A$1202) = Outcome!I$1) *
    (MONTH(Transactions!$A$2:$A$1202) = Outcome!I$2) *
    (Transactions!$F$2:$F$1202))
)</f>
        <v>0</v>
      </c>
      <c r="J57" s="24">
        <f>SUMPRODUCT(
    (((Transactions!$B$2:$B$1202 = Outcome!$A57) +
    (LEFT(Transactions!$B$2:$B$1202, LEN(Outcome!$A57) + 1) = Outcome!$A57 &amp; "/")) *
    (YEAR(Transactions!$A$2:$A$1202) = Outcome!J$1) *
    (MONTH(Transactions!$A$2:$A$1202) = Outcome!J$2) *
    (Transactions!$F$2:$F$1202))
)</f>
        <v>0</v>
      </c>
      <c r="K57" s="24">
        <f>SUMPRODUCT(
    (((Transactions!$B$2:$B$1202 = Outcome!$A57) +
    (LEFT(Transactions!$B$2:$B$1202, LEN(Outcome!$A57) + 1) = Outcome!$A57 &amp; "/")) *
    (YEAR(Transactions!$A$2:$A$1202) = Outcome!K$1) *
    (MONTH(Transactions!$A$2:$A$1202) = Outcome!K$2) *
    (Transactions!$F$2:$F$1202))
)</f>
        <v>0</v>
      </c>
      <c r="L57" s="24">
        <f>SUMPRODUCT(
    (((Transactions!$B$2:$B$1202 = Outcome!$A57) +
    (LEFT(Transactions!$B$2:$B$1202, LEN(Outcome!$A57) + 1) = Outcome!$A57 &amp; "/")) *
    (YEAR(Transactions!$A$2:$A$1202) = Outcome!L$1) *
    (MONTH(Transactions!$A$2:$A$1202) = Outcome!L$2) *
    (Transactions!$F$2:$F$1202))
)</f>
        <v>0</v>
      </c>
      <c r="M57" s="24">
        <f>SUMPRODUCT(
    (((Transactions!$B$2:$B$1202 = Outcome!$A57) +
    (LEFT(Transactions!$B$2:$B$1202, LEN(Outcome!$A57) + 1) = Outcome!$A57 &amp; "/")) *
    (YEAR(Transactions!$A$2:$A$1202) = Outcome!M$1) *
    (MONTH(Transactions!$A$2:$A$1202) = Outcome!M$2) *
    (Transactions!$F$2:$F$1202))
)</f>
        <v>0</v>
      </c>
      <c r="N57" s="24">
        <f>SUMPRODUCT(
    (((Transactions!$B$2:$B$1202 = Outcome!$A57) +
    (LEFT(Transactions!$B$2:$B$1202, LEN(Outcome!$A57) + 1) = Outcome!$A57 &amp; "/")) *
    (YEAR(Transactions!$A$2:$A$1202) = Outcome!N$1) *
    (MONTH(Transactions!$A$2:$A$1202) = Outcome!N$2) *
    (Transactions!$F$2:$F$1202))
)</f>
        <v>0</v>
      </c>
      <c r="O57" s="24">
        <f>SUMPRODUCT(
    (((Transactions!$B$2:$B$1202 = Outcome!$A57) +
    (LEFT(Transactions!$B$2:$B$1202, LEN(Outcome!$A57) + 1) = Outcome!$A57 &amp; "/")) *
    (YEAR(Transactions!$A$2:$A$1202) = Outcome!O$1) *
    (MONTH(Transactions!$A$2:$A$1202) = Outcome!O$2) *
    (Transactions!$F$2:$F$1202))
)</f>
        <v>0</v>
      </c>
      <c r="P57" s="24">
        <f>SUMPRODUCT(
    (((Transactions!$B$2:$B$1202 = Outcome!$A57) +
    (LEFT(Transactions!$B$2:$B$1202, LEN(Outcome!$A57) + 1) = Outcome!$A57 &amp; "/")) *
    (YEAR(Transactions!$A$2:$A$1202) = Outcome!P$1) *
    (MONTH(Transactions!$A$2:$A$1202) = Outcome!P$2) *
    (Transactions!$F$2:$F$1202))
)</f>
        <v>0</v>
      </c>
      <c r="Q57" s="24">
        <f>SUMPRODUCT(
    (((Transactions!$B$2:$B$1202 = Outcome!$A57) +
    (LEFT(Transactions!$B$2:$B$1202, LEN(Outcome!$A57) + 1) = Outcome!$A57 &amp; "/")) *
    (YEAR(Transactions!$A$2:$A$1202) = Outcome!Q$1) *
    (MONTH(Transactions!$A$2:$A$1202) = Outcome!Q$2) *
    (Transactions!$F$2:$F$1202))
)</f>
        <v>0</v>
      </c>
      <c r="R57" s="24">
        <f>SUMPRODUCT(
    (((Transactions!$B$2:$B$1202 = Outcome!$A57) +
    (LEFT(Transactions!$B$2:$B$1202, LEN(Outcome!$A57) + 1) = Outcome!$A57 &amp; "/")) *
    (YEAR(Transactions!$A$2:$A$1202) = Outcome!R$1) *
    (MONTH(Transactions!$A$2:$A$1202) = Outcome!R$2) *
    (Transactions!$F$2:$F$1202))
)</f>
        <v>0</v>
      </c>
      <c r="S57" s="24">
        <f>SUMPRODUCT(
    (((Transactions!$B$2:$B$1202 = Outcome!$A57) +
    (LEFT(Transactions!$B$2:$B$1202, LEN(Outcome!$A57) + 1) = Outcome!$A57 &amp; "/")) *
    (YEAR(Transactions!$A$2:$A$1202) = Outcome!S$1) *
    (MONTH(Transactions!$A$2:$A$1202) = Outcome!S$2) *
    (Transactions!$F$2:$F$1202))
)</f>
        <v>0</v>
      </c>
      <c r="T57" s="24">
        <f>SUMPRODUCT(
    (((Transactions!$B$2:$B$1202 = Outcome!$A57) +
    (LEFT(Transactions!$B$2:$B$1202, LEN(Outcome!$A57) + 1) = Outcome!$A57 &amp; "/")) *
    (YEAR(Transactions!$A$2:$A$1202) = Outcome!T$1) *
    (MONTH(Transactions!$A$2:$A$1202) = Outcome!T$2) *
    (Transactions!$F$2:$F$1202))
)</f>
        <v>0</v>
      </c>
      <c r="U57" s="24">
        <f>SUMPRODUCT(
    (((Transactions!$B$2:$B$1202 = Outcome!$A57) +
    (LEFT(Transactions!$B$2:$B$1202, LEN(Outcome!$A57) + 1) = Outcome!$A57 &amp; "/")) *
    (YEAR(Transactions!$A$2:$A$1202) = Outcome!U$1) *
    (MONTH(Transactions!$A$2:$A$1202) = Outcome!U$2) *
    (Transactions!$F$2:$F$1202))
)</f>
        <v>0</v>
      </c>
      <c r="V57" s="24">
        <f>SUMPRODUCT(
    (((Transactions!$B$2:$B$1202 = Outcome!$A57) +
    (LEFT(Transactions!$B$2:$B$1202, LEN(Outcome!$A57) + 1) = Outcome!$A57 &amp; "/")) *
    (YEAR(Transactions!$A$2:$A$1202) = Outcome!V$1) *
    (MONTH(Transactions!$A$2:$A$1202) = Outcome!V$2) *
    (Transactions!$F$2:$F$1202))
)</f>
        <v>0</v>
      </c>
      <c r="W57" s="24">
        <f>SUMPRODUCT(
    (((Transactions!$B$2:$B$1202 = Outcome!$A57) +
    (LEFT(Transactions!$B$2:$B$1202, LEN(Outcome!$A57) + 1) = Outcome!$A57 &amp; "/")) *
    (YEAR(Transactions!$A$2:$A$1202) = Outcome!W$1) *
    (MONTH(Transactions!$A$2:$A$1202) = Outcome!W$2) *
    (Transactions!$F$2:$F$1202))
)</f>
        <v>0</v>
      </c>
      <c r="X57" s="24">
        <f>SUMPRODUCT(
    (((Transactions!$B$2:$B$1202 = Outcome!$A57) +
    (LEFT(Transactions!$B$2:$B$1202, LEN(Outcome!$A57) + 1) = Outcome!$A57 &amp; "/")) *
    (YEAR(Transactions!$A$2:$A$1202) = Outcome!X$1) *
    (MONTH(Transactions!$A$2:$A$1202) = Outcome!X$2) *
    (Transactions!$F$2:$F$1202))
)</f>
        <v>0</v>
      </c>
      <c r="Y57" s="24">
        <f>SUMPRODUCT(
    (((Transactions!$B$2:$B$1202 = Outcome!$A57) +
    (LEFT(Transactions!$B$2:$B$1202, LEN(Outcome!$A57) + 1) = Outcome!$A57 &amp; "/")) *
    (YEAR(Transactions!$A$2:$A$1202) = Outcome!Y$1) *
    (MONTH(Transactions!$A$2:$A$1202) = Outcome!Y$2) *
    (Transactions!$F$2:$F$1202))
)</f>
        <v>0</v>
      </c>
      <c r="Z57" s="24">
        <f>SUMPRODUCT(
    (((Transactions!$B$2:$B$1202 = Outcome!$A57) +
    (LEFT(Transactions!$B$2:$B$1202, LEN(Outcome!$A57) + 1) = Outcome!$A57 &amp; "/")) *
    (YEAR(Transactions!$A$2:$A$1202) = Outcome!Z$1) *
    (MONTH(Transactions!$A$2:$A$1202) = Outcome!Z$2) *
    (Transactions!$F$2:$F$1202))
)</f>
        <v>0</v>
      </c>
      <c r="AA57" s="24">
        <f>SUMPRODUCT(
    (((Transactions!$B$2:$B$1202 = Outcome!$A57) +
    (LEFT(Transactions!$B$2:$B$1202, LEN(Outcome!$A57) + 1) = Outcome!$A57 &amp; "/")) *
    (YEAR(Transactions!$A$2:$A$1202) = Outcome!AA$1) *
    (MONTH(Transactions!$A$2:$A$1202) = Outcome!AA$2) *
    (Transactions!$F$2:$F$1202))
)</f>
        <v>0</v>
      </c>
      <c r="AB57" s="24">
        <f>SUMPRODUCT(
    (((Transactions!$B$2:$B$1202 = Outcome!$A57) +
    (LEFT(Transactions!$B$2:$B$1202, LEN(Outcome!$A57) + 1) = Outcome!$A57 &amp; "/")) *
    (YEAR(Transactions!$A$2:$A$1202) = Outcome!AB$1) *
    (MONTH(Transactions!$A$2:$A$1202) = Outcome!AB$2) *
    (Transactions!$F$2:$F$1202))
)</f>
        <v>0</v>
      </c>
      <c r="AC57" s="10" t="s">
        <v>17</v>
      </c>
    </row>
    <row r="58" spans="1:29" x14ac:dyDescent="0.45">
      <c r="A58" s="25"/>
      <c r="B58" s="22">
        <f t="shared" si="0"/>
        <v>0</v>
      </c>
      <c r="C58" s="23"/>
      <c r="D58" s="24">
        <f>SUMPRODUCT(
    (((Transactions!$B$2:$B$1202 = Outcome!$A58) +
    (LEFT(Transactions!$B$2:$B$1202, LEN(Outcome!$A58) + 1) = Outcome!$A58 &amp; "/")) *
    (YEAR(Transactions!$A$2:$A$1202) = Outcome!D$1) *
    (MONTH(Transactions!$A$2:$A$1202) = Outcome!D$2) *
    (Transactions!$F$2:$F$1202))
)</f>
        <v>0</v>
      </c>
      <c r="E58" s="24">
        <f>SUMPRODUCT(
    (((Transactions!$B$2:$B$1202 = Outcome!$A58) +
    (LEFT(Transactions!$B$2:$B$1202, LEN(Outcome!$A58) + 1) = Outcome!$A58 &amp; "/")) *
    (YEAR(Transactions!$A$2:$A$1202) = Outcome!E$1) *
    (MONTH(Transactions!$A$2:$A$1202) = Outcome!E$2) *
    (Transactions!$F$2:$F$1202))
)</f>
        <v>0</v>
      </c>
      <c r="F58" s="24">
        <f>SUMPRODUCT(
    (((Transactions!$B$2:$B$1202 = Outcome!$A58) +
    (LEFT(Transactions!$B$2:$B$1202, LEN(Outcome!$A58) + 1) = Outcome!$A58 &amp; "/")) *
    (YEAR(Transactions!$A$2:$A$1202) = Outcome!F$1) *
    (MONTH(Transactions!$A$2:$A$1202) = Outcome!F$2) *
    (Transactions!$F$2:$F$1202))
)</f>
        <v>0</v>
      </c>
      <c r="G58" s="24">
        <f>SUMPRODUCT(
    (((Transactions!$B$2:$B$1202 = Outcome!$A58) +
    (LEFT(Transactions!$B$2:$B$1202, LEN(Outcome!$A58) + 1) = Outcome!$A58 &amp; "/")) *
    (YEAR(Transactions!$A$2:$A$1202) = Outcome!G$1) *
    (MONTH(Transactions!$A$2:$A$1202) = Outcome!G$2) *
    (Transactions!$F$2:$F$1202))
)</f>
        <v>0</v>
      </c>
      <c r="H58" s="24">
        <f>SUMPRODUCT(
    (((Transactions!$B$2:$B$1202 = Outcome!$A58) +
    (LEFT(Transactions!$B$2:$B$1202, LEN(Outcome!$A58) + 1) = Outcome!$A58 &amp; "/")) *
    (YEAR(Transactions!$A$2:$A$1202) = Outcome!H$1) *
    (MONTH(Transactions!$A$2:$A$1202) = Outcome!H$2) *
    (Transactions!$F$2:$F$1202))
)</f>
        <v>0</v>
      </c>
      <c r="I58" s="24">
        <f>SUMPRODUCT(
    (((Transactions!$B$2:$B$1202 = Outcome!$A58) +
    (LEFT(Transactions!$B$2:$B$1202, LEN(Outcome!$A58) + 1) = Outcome!$A58 &amp; "/")) *
    (YEAR(Transactions!$A$2:$A$1202) = Outcome!I$1) *
    (MONTH(Transactions!$A$2:$A$1202) = Outcome!I$2) *
    (Transactions!$F$2:$F$1202))
)</f>
        <v>0</v>
      </c>
      <c r="J58" s="24">
        <f>SUMPRODUCT(
    (((Transactions!$B$2:$B$1202 = Outcome!$A58) +
    (LEFT(Transactions!$B$2:$B$1202, LEN(Outcome!$A58) + 1) = Outcome!$A58 &amp; "/")) *
    (YEAR(Transactions!$A$2:$A$1202) = Outcome!J$1) *
    (MONTH(Transactions!$A$2:$A$1202) = Outcome!J$2) *
    (Transactions!$F$2:$F$1202))
)</f>
        <v>0</v>
      </c>
      <c r="K58" s="24">
        <f>SUMPRODUCT(
    (((Transactions!$B$2:$B$1202 = Outcome!$A58) +
    (LEFT(Transactions!$B$2:$B$1202, LEN(Outcome!$A58) + 1) = Outcome!$A58 &amp; "/")) *
    (YEAR(Transactions!$A$2:$A$1202) = Outcome!K$1) *
    (MONTH(Transactions!$A$2:$A$1202) = Outcome!K$2) *
    (Transactions!$F$2:$F$1202))
)</f>
        <v>0</v>
      </c>
      <c r="L58" s="24">
        <f>SUMPRODUCT(
    (((Transactions!$B$2:$B$1202 = Outcome!$A58) +
    (LEFT(Transactions!$B$2:$B$1202, LEN(Outcome!$A58) + 1) = Outcome!$A58 &amp; "/")) *
    (YEAR(Transactions!$A$2:$A$1202) = Outcome!L$1) *
    (MONTH(Transactions!$A$2:$A$1202) = Outcome!L$2) *
    (Transactions!$F$2:$F$1202))
)</f>
        <v>0</v>
      </c>
      <c r="M58" s="24">
        <f>SUMPRODUCT(
    (((Transactions!$B$2:$B$1202 = Outcome!$A58) +
    (LEFT(Transactions!$B$2:$B$1202, LEN(Outcome!$A58) + 1) = Outcome!$A58 &amp; "/")) *
    (YEAR(Transactions!$A$2:$A$1202) = Outcome!M$1) *
    (MONTH(Transactions!$A$2:$A$1202) = Outcome!M$2) *
    (Transactions!$F$2:$F$1202))
)</f>
        <v>0</v>
      </c>
      <c r="N58" s="24">
        <f>SUMPRODUCT(
    (((Transactions!$B$2:$B$1202 = Outcome!$A58) +
    (LEFT(Transactions!$B$2:$B$1202, LEN(Outcome!$A58) + 1) = Outcome!$A58 &amp; "/")) *
    (YEAR(Transactions!$A$2:$A$1202) = Outcome!N$1) *
    (MONTH(Transactions!$A$2:$A$1202) = Outcome!N$2) *
    (Transactions!$F$2:$F$1202))
)</f>
        <v>0</v>
      </c>
      <c r="O58" s="24">
        <f>SUMPRODUCT(
    (((Transactions!$B$2:$B$1202 = Outcome!$A58) +
    (LEFT(Transactions!$B$2:$B$1202, LEN(Outcome!$A58) + 1) = Outcome!$A58 &amp; "/")) *
    (YEAR(Transactions!$A$2:$A$1202) = Outcome!O$1) *
    (MONTH(Transactions!$A$2:$A$1202) = Outcome!O$2) *
    (Transactions!$F$2:$F$1202))
)</f>
        <v>0</v>
      </c>
      <c r="P58" s="24">
        <f>SUMPRODUCT(
    (((Transactions!$B$2:$B$1202 = Outcome!$A58) +
    (LEFT(Transactions!$B$2:$B$1202, LEN(Outcome!$A58) + 1) = Outcome!$A58 &amp; "/")) *
    (YEAR(Transactions!$A$2:$A$1202) = Outcome!P$1) *
    (MONTH(Transactions!$A$2:$A$1202) = Outcome!P$2) *
    (Transactions!$F$2:$F$1202))
)</f>
        <v>0</v>
      </c>
      <c r="Q58" s="24">
        <f>SUMPRODUCT(
    (((Transactions!$B$2:$B$1202 = Outcome!$A58) +
    (LEFT(Transactions!$B$2:$B$1202, LEN(Outcome!$A58) + 1) = Outcome!$A58 &amp; "/")) *
    (YEAR(Transactions!$A$2:$A$1202) = Outcome!Q$1) *
    (MONTH(Transactions!$A$2:$A$1202) = Outcome!Q$2) *
    (Transactions!$F$2:$F$1202))
)</f>
        <v>0</v>
      </c>
      <c r="R58" s="24">
        <f>SUMPRODUCT(
    (((Transactions!$B$2:$B$1202 = Outcome!$A58) +
    (LEFT(Transactions!$B$2:$B$1202, LEN(Outcome!$A58) + 1) = Outcome!$A58 &amp; "/")) *
    (YEAR(Transactions!$A$2:$A$1202) = Outcome!R$1) *
    (MONTH(Transactions!$A$2:$A$1202) = Outcome!R$2) *
    (Transactions!$F$2:$F$1202))
)</f>
        <v>0</v>
      </c>
      <c r="S58" s="24">
        <f>SUMPRODUCT(
    (((Transactions!$B$2:$B$1202 = Outcome!$A58) +
    (LEFT(Transactions!$B$2:$B$1202, LEN(Outcome!$A58) + 1) = Outcome!$A58 &amp; "/")) *
    (YEAR(Transactions!$A$2:$A$1202) = Outcome!S$1) *
    (MONTH(Transactions!$A$2:$A$1202) = Outcome!S$2) *
    (Transactions!$F$2:$F$1202))
)</f>
        <v>0</v>
      </c>
      <c r="T58" s="24">
        <f>SUMPRODUCT(
    (((Transactions!$B$2:$B$1202 = Outcome!$A58) +
    (LEFT(Transactions!$B$2:$B$1202, LEN(Outcome!$A58) + 1) = Outcome!$A58 &amp; "/")) *
    (YEAR(Transactions!$A$2:$A$1202) = Outcome!T$1) *
    (MONTH(Transactions!$A$2:$A$1202) = Outcome!T$2) *
    (Transactions!$F$2:$F$1202))
)</f>
        <v>0</v>
      </c>
      <c r="U58" s="24">
        <f>SUMPRODUCT(
    (((Transactions!$B$2:$B$1202 = Outcome!$A58) +
    (LEFT(Transactions!$B$2:$B$1202, LEN(Outcome!$A58) + 1) = Outcome!$A58 &amp; "/")) *
    (YEAR(Transactions!$A$2:$A$1202) = Outcome!U$1) *
    (MONTH(Transactions!$A$2:$A$1202) = Outcome!U$2) *
    (Transactions!$F$2:$F$1202))
)</f>
        <v>0</v>
      </c>
      <c r="V58" s="24">
        <f>SUMPRODUCT(
    (((Transactions!$B$2:$B$1202 = Outcome!$A58) +
    (LEFT(Transactions!$B$2:$B$1202, LEN(Outcome!$A58) + 1) = Outcome!$A58 &amp; "/")) *
    (YEAR(Transactions!$A$2:$A$1202) = Outcome!V$1) *
    (MONTH(Transactions!$A$2:$A$1202) = Outcome!V$2) *
    (Transactions!$F$2:$F$1202))
)</f>
        <v>0</v>
      </c>
      <c r="W58" s="24">
        <f>SUMPRODUCT(
    (((Transactions!$B$2:$B$1202 = Outcome!$A58) +
    (LEFT(Transactions!$B$2:$B$1202, LEN(Outcome!$A58) + 1) = Outcome!$A58 &amp; "/")) *
    (YEAR(Transactions!$A$2:$A$1202) = Outcome!W$1) *
    (MONTH(Transactions!$A$2:$A$1202) = Outcome!W$2) *
    (Transactions!$F$2:$F$1202))
)</f>
        <v>0</v>
      </c>
      <c r="X58" s="24">
        <f>SUMPRODUCT(
    (((Transactions!$B$2:$B$1202 = Outcome!$A58) +
    (LEFT(Transactions!$B$2:$B$1202, LEN(Outcome!$A58) + 1) = Outcome!$A58 &amp; "/")) *
    (YEAR(Transactions!$A$2:$A$1202) = Outcome!X$1) *
    (MONTH(Transactions!$A$2:$A$1202) = Outcome!X$2) *
    (Transactions!$F$2:$F$1202))
)</f>
        <v>0</v>
      </c>
      <c r="Y58" s="24">
        <f>SUMPRODUCT(
    (((Transactions!$B$2:$B$1202 = Outcome!$A58) +
    (LEFT(Transactions!$B$2:$B$1202, LEN(Outcome!$A58) + 1) = Outcome!$A58 &amp; "/")) *
    (YEAR(Transactions!$A$2:$A$1202) = Outcome!Y$1) *
    (MONTH(Transactions!$A$2:$A$1202) = Outcome!Y$2) *
    (Transactions!$F$2:$F$1202))
)</f>
        <v>0</v>
      </c>
      <c r="Z58" s="24">
        <f>SUMPRODUCT(
    (((Transactions!$B$2:$B$1202 = Outcome!$A58) +
    (LEFT(Transactions!$B$2:$B$1202, LEN(Outcome!$A58) + 1) = Outcome!$A58 &amp; "/")) *
    (YEAR(Transactions!$A$2:$A$1202) = Outcome!Z$1) *
    (MONTH(Transactions!$A$2:$A$1202) = Outcome!Z$2) *
    (Transactions!$F$2:$F$1202))
)</f>
        <v>0</v>
      </c>
      <c r="AA58" s="24">
        <f>SUMPRODUCT(
    (((Transactions!$B$2:$B$1202 = Outcome!$A58) +
    (LEFT(Transactions!$B$2:$B$1202, LEN(Outcome!$A58) + 1) = Outcome!$A58 &amp; "/")) *
    (YEAR(Transactions!$A$2:$A$1202) = Outcome!AA$1) *
    (MONTH(Transactions!$A$2:$A$1202) = Outcome!AA$2) *
    (Transactions!$F$2:$F$1202))
)</f>
        <v>0</v>
      </c>
      <c r="AB58" s="24">
        <f>SUMPRODUCT(
    (((Transactions!$B$2:$B$1202 = Outcome!$A58) +
    (LEFT(Transactions!$B$2:$B$1202, LEN(Outcome!$A58) + 1) = Outcome!$A58 &amp; "/")) *
    (YEAR(Transactions!$A$2:$A$1202) = Outcome!AB$1) *
    (MONTH(Transactions!$A$2:$A$1202) = Outcome!AB$2) *
    (Transactions!$F$2:$F$1202))
)</f>
        <v>0</v>
      </c>
      <c r="AC58" s="10" t="s">
        <v>17</v>
      </c>
    </row>
    <row r="59" spans="1:29" x14ac:dyDescent="0.45">
      <c r="A59" s="25"/>
      <c r="B59" s="22">
        <f t="shared" si="0"/>
        <v>0</v>
      </c>
      <c r="C59" s="23"/>
      <c r="D59" s="24">
        <f>SUMPRODUCT(
    (((Transactions!$B$2:$B$1202 = Outcome!$A59) +
    (LEFT(Transactions!$B$2:$B$1202, LEN(Outcome!$A59) + 1) = Outcome!$A59 &amp; "/")) *
    (YEAR(Transactions!$A$2:$A$1202) = Outcome!D$1) *
    (MONTH(Transactions!$A$2:$A$1202) = Outcome!D$2) *
    (Transactions!$F$2:$F$1202))
)</f>
        <v>0</v>
      </c>
      <c r="E59" s="24">
        <f>SUMPRODUCT(
    (((Transactions!$B$2:$B$1202 = Outcome!$A59) +
    (LEFT(Transactions!$B$2:$B$1202, LEN(Outcome!$A59) + 1) = Outcome!$A59 &amp; "/")) *
    (YEAR(Transactions!$A$2:$A$1202) = Outcome!E$1) *
    (MONTH(Transactions!$A$2:$A$1202) = Outcome!E$2) *
    (Transactions!$F$2:$F$1202))
)</f>
        <v>0</v>
      </c>
      <c r="F59" s="24">
        <f>SUMPRODUCT(
    (((Transactions!$B$2:$B$1202 = Outcome!$A59) +
    (LEFT(Transactions!$B$2:$B$1202, LEN(Outcome!$A59) + 1) = Outcome!$A59 &amp; "/")) *
    (YEAR(Transactions!$A$2:$A$1202) = Outcome!F$1) *
    (MONTH(Transactions!$A$2:$A$1202) = Outcome!F$2) *
    (Transactions!$F$2:$F$1202))
)</f>
        <v>0</v>
      </c>
      <c r="G59" s="24">
        <f>SUMPRODUCT(
    (((Transactions!$B$2:$B$1202 = Outcome!$A59) +
    (LEFT(Transactions!$B$2:$B$1202, LEN(Outcome!$A59) + 1) = Outcome!$A59 &amp; "/")) *
    (YEAR(Transactions!$A$2:$A$1202) = Outcome!G$1) *
    (MONTH(Transactions!$A$2:$A$1202) = Outcome!G$2) *
    (Transactions!$F$2:$F$1202))
)</f>
        <v>0</v>
      </c>
      <c r="H59" s="24">
        <f>SUMPRODUCT(
    (((Transactions!$B$2:$B$1202 = Outcome!$A59) +
    (LEFT(Transactions!$B$2:$B$1202, LEN(Outcome!$A59) + 1) = Outcome!$A59 &amp; "/")) *
    (YEAR(Transactions!$A$2:$A$1202) = Outcome!H$1) *
    (MONTH(Transactions!$A$2:$A$1202) = Outcome!H$2) *
    (Transactions!$F$2:$F$1202))
)</f>
        <v>0</v>
      </c>
      <c r="I59" s="24">
        <f>SUMPRODUCT(
    (((Transactions!$B$2:$B$1202 = Outcome!$A59) +
    (LEFT(Transactions!$B$2:$B$1202, LEN(Outcome!$A59) + 1) = Outcome!$A59 &amp; "/")) *
    (YEAR(Transactions!$A$2:$A$1202) = Outcome!I$1) *
    (MONTH(Transactions!$A$2:$A$1202) = Outcome!I$2) *
    (Transactions!$F$2:$F$1202))
)</f>
        <v>0</v>
      </c>
      <c r="J59" s="24">
        <f>SUMPRODUCT(
    (((Transactions!$B$2:$B$1202 = Outcome!$A59) +
    (LEFT(Transactions!$B$2:$B$1202, LEN(Outcome!$A59) + 1) = Outcome!$A59 &amp; "/")) *
    (YEAR(Transactions!$A$2:$A$1202) = Outcome!J$1) *
    (MONTH(Transactions!$A$2:$A$1202) = Outcome!J$2) *
    (Transactions!$F$2:$F$1202))
)</f>
        <v>0</v>
      </c>
      <c r="K59" s="24">
        <f>SUMPRODUCT(
    (((Transactions!$B$2:$B$1202 = Outcome!$A59) +
    (LEFT(Transactions!$B$2:$B$1202, LEN(Outcome!$A59) + 1) = Outcome!$A59 &amp; "/")) *
    (YEAR(Transactions!$A$2:$A$1202) = Outcome!K$1) *
    (MONTH(Transactions!$A$2:$A$1202) = Outcome!K$2) *
    (Transactions!$F$2:$F$1202))
)</f>
        <v>0</v>
      </c>
      <c r="L59" s="24">
        <f>SUMPRODUCT(
    (((Transactions!$B$2:$B$1202 = Outcome!$A59) +
    (LEFT(Transactions!$B$2:$B$1202, LEN(Outcome!$A59) + 1) = Outcome!$A59 &amp; "/")) *
    (YEAR(Transactions!$A$2:$A$1202) = Outcome!L$1) *
    (MONTH(Transactions!$A$2:$A$1202) = Outcome!L$2) *
    (Transactions!$F$2:$F$1202))
)</f>
        <v>0</v>
      </c>
      <c r="M59" s="24">
        <f>SUMPRODUCT(
    (((Transactions!$B$2:$B$1202 = Outcome!$A59) +
    (LEFT(Transactions!$B$2:$B$1202, LEN(Outcome!$A59) + 1) = Outcome!$A59 &amp; "/")) *
    (YEAR(Transactions!$A$2:$A$1202) = Outcome!M$1) *
    (MONTH(Transactions!$A$2:$A$1202) = Outcome!M$2) *
    (Transactions!$F$2:$F$1202))
)</f>
        <v>0</v>
      </c>
      <c r="N59" s="24">
        <f>SUMPRODUCT(
    (((Transactions!$B$2:$B$1202 = Outcome!$A59) +
    (LEFT(Transactions!$B$2:$B$1202, LEN(Outcome!$A59) + 1) = Outcome!$A59 &amp; "/")) *
    (YEAR(Transactions!$A$2:$A$1202) = Outcome!N$1) *
    (MONTH(Transactions!$A$2:$A$1202) = Outcome!N$2) *
    (Transactions!$F$2:$F$1202))
)</f>
        <v>0</v>
      </c>
      <c r="O59" s="24">
        <f>SUMPRODUCT(
    (((Transactions!$B$2:$B$1202 = Outcome!$A59) +
    (LEFT(Transactions!$B$2:$B$1202, LEN(Outcome!$A59) + 1) = Outcome!$A59 &amp; "/")) *
    (YEAR(Transactions!$A$2:$A$1202) = Outcome!O$1) *
    (MONTH(Transactions!$A$2:$A$1202) = Outcome!O$2) *
    (Transactions!$F$2:$F$1202))
)</f>
        <v>0</v>
      </c>
      <c r="P59" s="24">
        <f>SUMPRODUCT(
    (((Transactions!$B$2:$B$1202 = Outcome!$A59) +
    (LEFT(Transactions!$B$2:$B$1202, LEN(Outcome!$A59) + 1) = Outcome!$A59 &amp; "/")) *
    (YEAR(Transactions!$A$2:$A$1202) = Outcome!P$1) *
    (MONTH(Transactions!$A$2:$A$1202) = Outcome!P$2) *
    (Transactions!$F$2:$F$1202))
)</f>
        <v>0</v>
      </c>
      <c r="Q59" s="24">
        <f>SUMPRODUCT(
    (((Transactions!$B$2:$B$1202 = Outcome!$A59) +
    (LEFT(Transactions!$B$2:$B$1202, LEN(Outcome!$A59) + 1) = Outcome!$A59 &amp; "/")) *
    (YEAR(Transactions!$A$2:$A$1202) = Outcome!Q$1) *
    (MONTH(Transactions!$A$2:$A$1202) = Outcome!Q$2) *
    (Transactions!$F$2:$F$1202))
)</f>
        <v>0</v>
      </c>
      <c r="R59" s="24">
        <f>SUMPRODUCT(
    (((Transactions!$B$2:$B$1202 = Outcome!$A59) +
    (LEFT(Transactions!$B$2:$B$1202, LEN(Outcome!$A59) + 1) = Outcome!$A59 &amp; "/")) *
    (YEAR(Transactions!$A$2:$A$1202) = Outcome!R$1) *
    (MONTH(Transactions!$A$2:$A$1202) = Outcome!R$2) *
    (Transactions!$F$2:$F$1202))
)</f>
        <v>0</v>
      </c>
      <c r="S59" s="24">
        <f>SUMPRODUCT(
    (((Transactions!$B$2:$B$1202 = Outcome!$A59) +
    (LEFT(Transactions!$B$2:$B$1202, LEN(Outcome!$A59) + 1) = Outcome!$A59 &amp; "/")) *
    (YEAR(Transactions!$A$2:$A$1202) = Outcome!S$1) *
    (MONTH(Transactions!$A$2:$A$1202) = Outcome!S$2) *
    (Transactions!$F$2:$F$1202))
)</f>
        <v>0</v>
      </c>
      <c r="T59" s="24">
        <f>SUMPRODUCT(
    (((Transactions!$B$2:$B$1202 = Outcome!$A59) +
    (LEFT(Transactions!$B$2:$B$1202, LEN(Outcome!$A59) + 1) = Outcome!$A59 &amp; "/")) *
    (YEAR(Transactions!$A$2:$A$1202) = Outcome!T$1) *
    (MONTH(Transactions!$A$2:$A$1202) = Outcome!T$2) *
    (Transactions!$F$2:$F$1202))
)</f>
        <v>0</v>
      </c>
      <c r="U59" s="24">
        <f>SUMPRODUCT(
    (((Transactions!$B$2:$B$1202 = Outcome!$A59) +
    (LEFT(Transactions!$B$2:$B$1202, LEN(Outcome!$A59) + 1) = Outcome!$A59 &amp; "/")) *
    (YEAR(Transactions!$A$2:$A$1202) = Outcome!U$1) *
    (MONTH(Transactions!$A$2:$A$1202) = Outcome!U$2) *
    (Transactions!$F$2:$F$1202))
)</f>
        <v>0</v>
      </c>
      <c r="V59" s="24">
        <f>SUMPRODUCT(
    (((Transactions!$B$2:$B$1202 = Outcome!$A59) +
    (LEFT(Transactions!$B$2:$B$1202, LEN(Outcome!$A59) + 1) = Outcome!$A59 &amp; "/")) *
    (YEAR(Transactions!$A$2:$A$1202) = Outcome!V$1) *
    (MONTH(Transactions!$A$2:$A$1202) = Outcome!V$2) *
    (Transactions!$F$2:$F$1202))
)</f>
        <v>0</v>
      </c>
      <c r="W59" s="24">
        <f>SUMPRODUCT(
    (((Transactions!$B$2:$B$1202 = Outcome!$A59) +
    (LEFT(Transactions!$B$2:$B$1202, LEN(Outcome!$A59) + 1) = Outcome!$A59 &amp; "/")) *
    (YEAR(Transactions!$A$2:$A$1202) = Outcome!W$1) *
    (MONTH(Transactions!$A$2:$A$1202) = Outcome!W$2) *
    (Transactions!$F$2:$F$1202))
)</f>
        <v>0</v>
      </c>
      <c r="X59" s="24">
        <f>SUMPRODUCT(
    (((Transactions!$B$2:$B$1202 = Outcome!$A59) +
    (LEFT(Transactions!$B$2:$B$1202, LEN(Outcome!$A59) + 1) = Outcome!$A59 &amp; "/")) *
    (YEAR(Transactions!$A$2:$A$1202) = Outcome!X$1) *
    (MONTH(Transactions!$A$2:$A$1202) = Outcome!X$2) *
    (Transactions!$F$2:$F$1202))
)</f>
        <v>0</v>
      </c>
      <c r="Y59" s="24">
        <f>SUMPRODUCT(
    (((Transactions!$B$2:$B$1202 = Outcome!$A59) +
    (LEFT(Transactions!$B$2:$B$1202, LEN(Outcome!$A59) + 1) = Outcome!$A59 &amp; "/")) *
    (YEAR(Transactions!$A$2:$A$1202) = Outcome!Y$1) *
    (MONTH(Transactions!$A$2:$A$1202) = Outcome!Y$2) *
    (Transactions!$F$2:$F$1202))
)</f>
        <v>0</v>
      </c>
      <c r="Z59" s="24">
        <f>SUMPRODUCT(
    (((Transactions!$B$2:$B$1202 = Outcome!$A59) +
    (LEFT(Transactions!$B$2:$B$1202, LEN(Outcome!$A59) + 1) = Outcome!$A59 &amp; "/")) *
    (YEAR(Transactions!$A$2:$A$1202) = Outcome!Z$1) *
    (MONTH(Transactions!$A$2:$A$1202) = Outcome!Z$2) *
    (Transactions!$F$2:$F$1202))
)</f>
        <v>0</v>
      </c>
      <c r="AA59" s="24">
        <f>SUMPRODUCT(
    (((Transactions!$B$2:$B$1202 = Outcome!$A59) +
    (LEFT(Transactions!$B$2:$B$1202, LEN(Outcome!$A59) + 1) = Outcome!$A59 &amp; "/")) *
    (YEAR(Transactions!$A$2:$A$1202) = Outcome!AA$1) *
    (MONTH(Transactions!$A$2:$A$1202) = Outcome!AA$2) *
    (Transactions!$F$2:$F$1202))
)</f>
        <v>0</v>
      </c>
      <c r="AB59" s="24">
        <f>SUMPRODUCT(
    (((Transactions!$B$2:$B$1202 = Outcome!$A59) +
    (LEFT(Transactions!$B$2:$B$1202, LEN(Outcome!$A59) + 1) = Outcome!$A59 &amp; "/")) *
    (YEAR(Transactions!$A$2:$A$1202) = Outcome!AB$1) *
    (MONTH(Transactions!$A$2:$A$1202) = Outcome!AB$2) *
    (Transactions!$F$2:$F$1202))
)</f>
        <v>0</v>
      </c>
      <c r="AC59" s="10" t="s">
        <v>17</v>
      </c>
    </row>
    <row r="60" spans="1:29" x14ac:dyDescent="0.45">
      <c r="A60" s="25"/>
      <c r="B60" s="22">
        <f t="shared" si="0"/>
        <v>0</v>
      </c>
      <c r="C60" s="23"/>
      <c r="D60" s="24">
        <f>SUMPRODUCT(
    (((Transactions!$B$2:$B$1202 = Outcome!$A60) +
    (LEFT(Transactions!$B$2:$B$1202, LEN(Outcome!$A60) + 1) = Outcome!$A60 &amp; "/")) *
    (YEAR(Transactions!$A$2:$A$1202) = Outcome!D$1) *
    (MONTH(Transactions!$A$2:$A$1202) = Outcome!D$2) *
    (Transactions!$F$2:$F$1202))
)</f>
        <v>0</v>
      </c>
      <c r="E60" s="24">
        <f>SUMPRODUCT(
    (((Transactions!$B$2:$B$1202 = Outcome!$A60) +
    (LEFT(Transactions!$B$2:$B$1202, LEN(Outcome!$A60) + 1) = Outcome!$A60 &amp; "/")) *
    (YEAR(Transactions!$A$2:$A$1202) = Outcome!E$1) *
    (MONTH(Transactions!$A$2:$A$1202) = Outcome!E$2) *
    (Transactions!$F$2:$F$1202))
)</f>
        <v>0</v>
      </c>
      <c r="F60" s="24">
        <f>SUMPRODUCT(
    (((Transactions!$B$2:$B$1202 = Outcome!$A60) +
    (LEFT(Transactions!$B$2:$B$1202, LEN(Outcome!$A60) + 1) = Outcome!$A60 &amp; "/")) *
    (YEAR(Transactions!$A$2:$A$1202) = Outcome!F$1) *
    (MONTH(Transactions!$A$2:$A$1202) = Outcome!F$2) *
    (Transactions!$F$2:$F$1202))
)</f>
        <v>0</v>
      </c>
      <c r="G60" s="24">
        <f>SUMPRODUCT(
    (((Transactions!$B$2:$B$1202 = Outcome!$A60) +
    (LEFT(Transactions!$B$2:$B$1202, LEN(Outcome!$A60) + 1) = Outcome!$A60 &amp; "/")) *
    (YEAR(Transactions!$A$2:$A$1202) = Outcome!G$1) *
    (MONTH(Transactions!$A$2:$A$1202) = Outcome!G$2) *
    (Transactions!$F$2:$F$1202))
)</f>
        <v>0</v>
      </c>
      <c r="H60" s="24">
        <f>SUMPRODUCT(
    (((Transactions!$B$2:$B$1202 = Outcome!$A60) +
    (LEFT(Transactions!$B$2:$B$1202, LEN(Outcome!$A60) + 1) = Outcome!$A60 &amp; "/")) *
    (YEAR(Transactions!$A$2:$A$1202) = Outcome!H$1) *
    (MONTH(Transactions!$A$2:$A$1202) = Outcome!H$2) *
    (Transactions!$F$2:$F$1202))
)</f>
        <v>0</v>
      </c>
      <c r="I60" s="24">
        <f>SUMPRODUCT(
    (((Transactions!$B$2:$B$1202 = Outcome!$A60) +
    (LEFT(Transactions!$B$2:$B$1202, LEN(Outcome!$A60) + 1) = Outcome!$A60 &amp; "/")) *
    (YEAR(Transactions!$A$2:$A$1202) = Outcome!I$1) *
    (MONTH(Transactions!$A$2:$A$1202) = Outcome!I$2) *
    (Transactions!$F$2:$F$1202))
)</f>
        <v>0</v>
      </c>
      <c r="J60" s="24">
        <f>SUMPRODUCT(
    (((Transactions!$B$2:$B$1202 = Outcome!$A60) +
    (LEFT(Transactions!$B$2:$B$1202, LEN(Outcome!$A60) + 1) = Outcome!$A60 &amp; "/")) *
    (YEAR(Transactions!$A$2:$A$1202) = Outcome!J$1) *
    (MONTH(Transactions!$A$2:$A$1202) = Outcome!J$2) *
    (Transactions!$F$2:$F$1202))
)</f>
        <v>0</v>
      </c>
      <c r="K60" s="24">
        <f>SUMPRODUCT(
    (((Transactions!$B$2:$B$1202 = Outcome!$A60) +
    (LEFT(Transactions!$B$2:$B$1202, LEN(Outcome!$A60) + 1) = Outcome!$A60 &amp; "/")) *
    (YEAR(Transactions!$A$2:$A$1202) = Outcome!K$1) *
    (MONTH(Transactions!$A$2:$A$1202) = Outcome!K$2) *
    (Transactions!$F$2:$F$1202))
)</f>
        <v>0</v>
      </c>
      <c r="L60" s="24">
        <f>SUMPRODUCT(
    (((Transactions!$B$2:$B$1202 = Outcome!$A60) +
    (LEFT(Transactions!$B$2:$B$1202, LEN(Outcome!$A60) + 1) = Outcome!$A60 &amp; "/")) *
    (YEAR(Transactions!$A$2:$A$1202) = Outcome!L$1) *
    (MONTH(Transactions!$A$2:$A$1202) = Outcome!L$2) *
    (Transactions!$F$2:$F$1202))
)</f>
        <v>0</v>
      </c>
      <c r="M60" s="24">
        <f>SUMPRODUCT(
    (((Transactions!$B$2:$B$1202 = Outcome!$A60) +
    (LEFT(Transactions!$B$2:$B$1202, LEN(Outcome!$A60) + 1) = Outcome!$A60 &amp; "/")) *
    (YEAR(Transactions!$A$2:$A$1202) = Outcome!M$1) *
    (MONTH(Transactions!$A$2:$A$1202) = Outcome!M$2) *
    (Transactions!$F$2:$F$1202))
)</f>
        <v>0</v>
      </c>
      <c r="N60" s="24">
        <f>SUMPRODUCT(
    (((Transactions!$B$2:$B$1202 = Outcome!$A60) +
    (LEFT(Transactions!$B$2:$B$1202, LEN(Outcome!$A60) + 1) = Outcome!$A60 &amp; "/")) *
    (YEAR(Transactions!$A$2:$A$1202) = Outcome!N$1) *
    (MONTH(Transactions!$A$2:$A$1202) = Outcome!N$2) *
    (Transactions!$F$2:$F$1202))
)</f>
        <v>0</v>
      </c>
      <c r="O60" s="24">
        <f>SUMPRODUCT(
    (((Transactions!$B$2:$B$1202 = Outcome!$A60) +
    (LEFT(Transactions!$B$2:$B$1202, LEN(Outcome!$A60) + 1) = Outcome!$A60 &amp; "/")) *
    (YEAR(Transactions!$A$2:$A$1202) = Outcome!O$1) *
    (MONTH(Transactions!$A$2:$A$1202) = Outcome!O$2) *
    (Transactions!$F$2:$F$1202))
)</f>
        <v>0</v>
      </c>
      <c r="P60" s="24">
        <f>SUMPRODUCT(
    (((Transactions!$B$2:$B$1202 = Outcome!$A60) +
    (LEFT(Transactions!$B$2:$B$1202, LEN(Outcome!$A60) + 1) = Outcome!$A60 &amp; "/")) *
    (YEAR(Transactions!$A$2:$A$1202) = Outcome!P$1) *
    (MONTH(Transactions!$A$2:$A$1202) = Outcome!P$2) *
    (Transactions!$F$2:$F$1202))
)</f>
        <v>0</v>
      </c>
      <c r="Q60" s="24">
        <f>SUMPRODUCT(
    (((Transactions!$B$2:$B$1202 = Outcome!$A60) +
    (LEFT(Transactions!$B$2:$B$1202, LEN(Outcome!$A60) + 1) = Outcome!$A60 &amp; "/")) *
    (YEAR(Transactions!$A$2:$A$1202) = Outcome!Q$1) *
    (MONTH(Transactions!$A$2:$A$1202) = Outcome!Q$2) *
    (Transactions!$F$2:$F$1202))
)</f>
        <v>0</v>
      </c>
      <c r="R60" s="24">
        <f>SUMPRODUCT(
    (((Transactions!$B$2:$B$1202 = Outcome!$A60) +
    (LEFT(Transactions!$B$2:$B$1202, LEN(Outcome!$A60) + 1) = Outcome!$A60 &amp; "/")) *
    (YEAR(Transactions!$A$2:$A$1202) = Outcome!R$1) *
    (MONTH(Transactions!$A$2:$A$1202) = Outcome!R$2) *
    (Transactions!$F$2:$F$1202))
)</f>
        <v>0</v>
      </c>
      <c r="S60" s="24">
        <f>SUMPRODUCT(
    (((Transactions!$B$2:$B$1202 = Outcome!$A60) +
    (LEFT(Transactions!$B$2:$B$1202, LEN(Outcome!$A60) + 1) = Outcome!$A60 &amp; "/")) *
    (YEAR(Transactions!$A$2:$A$1202) = Outcome!S$1) *
    (MONTH(Transactions!$A$2:$A$1202) = Outcome!S$2) *
    (Transactions!$F$2:$F$1202))
)</f>
        <v>0</v>
      </c>
      <c r="T60" s="24">
        <f>SUMPRODUCT(
    (((Transactions!$B$2:$B$1202 = Outcome!$A60) +
    (LEFT(Transactions!$B$2:$B$1202, LEN(Outcome!$A60) + 1) = Outcome!$A60 &amp; "/")) *
    (YEAR(Transactions!$A$2:$A$1202) = Outcome!T$1) *
    (MONTH(Transactions!$A$2:$A$1202) = Outcome!T$2) *
    (Transactions!$F$2:$F$1202))
)</f>
        <v>0</v>
      </c>
      <c r="U60" s="24">
        <f>SUMPRODUCT(
    (((Transactions!$B$2:$B$1202 = Outcome!$A60) +
    (LEFT(Transactions!$B$2:$B$1202, LEN(Outcome!$A60) + 1) = Outcome!$A60 &amp; "/")) *
    (YEAR(Transactions!$A$2:$A$1202) = Outcome!U$1) *
    (MONTH(Transactions!$A$2:$A$1202) = Outcome!U$2) *
    (Transactions!$F$2:$F$1202))
)</f>
        <v>0</v>
      </c>
      <c r="V60" s="24">
        <f>SUMPRODUCT(
    (((Transactions!$B$2:$B$1202 = Outcome!$A60) +
    (LEFT(Transactions!$B$2:$B$1202, LEN(Outcome!$A60) + 1) = Outcome!$A60 &amp; "/")) *
    (YEAR(Transactions!$A$2:$A$1202) = Outcome!V$1) *
    (MONTH(Transactions!$A$2:$A$1202) = Outcome!V$2) *
    (Transactions!$F$2:$F$1202))
)</f>
        <v>0</v>
      </c>
      <c r="W60" s="24">
        <f>SUMPRODUCT(
    (((Transactions!$B$2:$B$1202 = Outcome!$A60) +
    (LEFT(Transactions!$B$2:$B$1202, LEN(Outcome!$A60) + 1) = Outcome!$A60 &amp; "/")) *
    (YEAR(Transactions!$A$2:$A$1202) = Outcome!W$1) *
    (MONTH(Transactions!$A$2:$A$1202) = Outcome!W$2) *
    (Transactions!$F$2:$F$1202))
)</f>
        <v>0</v>
      </c>
      <c r="X60" s="24">
        <f>SUMPRODUCT(
    (((Transactions!$B$2:$B$1202 = Outcome!$A60) +
    (LEFT(Transactions!$B$2:$B$1202, LEN(Outcome!$A60) + 1) = Outcome!$A60 &amp; "/")) *
    (YEAR(Transactions!$A$2:$A$1202) = Outcome!X$1) *
    (MONTH(Transactions!$A$2:$A$1202) = Outcome!X$2) *
    (Transactions!$F$2:$F$1202))
)</f>
        <v>0</v>
      </c>
      <c r="Y60" s="24">
        <f>SUMPRODUCT(
    (((Transactions!$B$2:$B$1202 = Outcome!$A60) +
    (LEFT(Transactions!$B$2:$B$1202, LEN(Outcome!$A60) + 1) = Outcome!$A60 &amp; "/")) *
    (YEAR(Transactions!$A$2:$A$1202) = Outcome!Y$1) *
    (MONTH(Transactions!$A$2:$A$1202) = Outcome!Y$2) *
    (Transactions!$F$2:$F$1202))
)</f>
        <v>0</v>
      </c>
      <c r="Z60" s="24">
        <f>SUMPRODUCT(
    (((Transactions!$B$2:$B$1202 = Outcome!$A60) +
    (LEFT(Transactions!$B$2:$B$1202, LEN(Outcome!$A60) + 1) = Outcome!$A60 &amp; "/")) *
    (YEAR(Transactions!$A$2:$A$1202) = Outcome!Z$1) *
    (MONTH(Transactions!$A$2:$A$1202) = Outcome!Z$2) *
    (Transactions!$F$2:$F$1202))
)</f>
        <v>0</v>
      </c>
      <c r="AA60" s="24">
        <f>SUMPRODUCT(
    (((Transactions!$B$2:$B$1202 = Outcome!$A60) +
    (LEFT(Transactions!$B$2:$B$1202, LEN(Outcome!$A60) + 1) = Outcome!$A60 &amp; "/")) *
    (YEAR(Transactions!$A$2:$A$1202) = Outcome!AA$1) *
    (MONTH(Transactions!$A$2:$A$1202) = Outcome!AA$2) *
    (Transactions!$F$2:$F$1202))
)</f>
        <v>0</v>
      </c>
      <c r="AB60" s="24">
        <f>SUMPRODUCT(
    (((Transactions!$B$2:$B$1202 = Outcome!$A60) +
    (LEFT(Transactions!$B$2:$B$1202, LEN(Outcome!$A60) + 1) = Outcome!$A60 &amp; "/")) *
    (YEAR(Transactions!$A$2:$A$1202) = Outcome!AB$1) *
    (MONTH(Transactions!$A$2:$A$1202) = Outcome!AB$2) *
    (Transactions!$F$2:$F$1202))
)</f>
        <v>0</v>
      </c>
      <c r="AC60" s="10" t="s">
        <v>17</v>
      </c>
    </row>
    <row r="61" spans="1:29" x14ac:dyDescent="0.45">
      <c r="A61" s="25"/>
      <c r="B61" s="22">
        <f t="shared" si="0"/>
        <v>0</v>
      </c>
      <c r="C61" s="23"/>
      <c r="D61" s="24">
        <f>SUMPRODUCT(
    (((Transactions!$B$2:$B$1202 = Outcome!$A61) +
    (LEFT(Transactions!$B$2:$B$1202, LEN(Outcome!$A61) + 1) = Outcome!$A61 &amp; "/")) *
    (YEAR(Transactions!$A$2:$A$1202) = Outcome!D$1) *
    (MONTH(Transactions!$A$2:$A$1202) = Outcome!D$2) *
    (Transactions!$F$2:$F$1202))
)</f>
        <v>0</v>
      </c>
      <c r="E61" s="24">
        <f>SUMPRODUCT(
    (((Transactions!$B$2:$B$1202 = Outcome!$A61) +
    (LEFT(Transactions!$B$2:$B$1202, LEN(Outcome!$A61) + 1) = Outcome!$A61 &amp; "/")) *
    (YEAR(Transactions!$A$2:$A$1202) = Outcome!E$1) *
    (MONTH(Transactions!$A$2:$A$1202) = Outcome!E$2) *
    (Transactions!$F$2:$F$1202))
)</f>
        <v>0</v>
      </c>
      <c r="F61" s="24">
        <f>SUMPRODUCT(
    (((Transactions!$B$2:$B$1202 = Outcome!$A61) +
    (LEFT(Transactions!$B$2:$B$1202, LEN(Outcome!$A61) + 1) = Outcome!$A61 &amp; "/")) *
    (YEAR(Transactions!$A$2:$A$1202) = Outcome!F$1) *
    (MONTH(Transactions!$A$2:$A$1202) = Outcome!F$2) *
    (Transactions!$F$2:$F$1202))
)</f>
        <v>0</v>
      </c>
      <c r="G61" s="24">
        <f>SUMPRODUCT(
    (((Transactions!$B$2:$B$1202 = Outcome!$A61) +
    (LEFT(Transactions!$B$2:$B$1202, LEN(Outcome!$A61) + 1) = Outcome!$A61 &amp; "/")) *
    (YEAR(Transactions!$A$2:$A$1202) = Outcome!G$1) *
    (MONTH(Transactions!$A$2:$A$1202) = Outcome!G$2) *
    (Transactions!$F$2:$F$1202))
)</f>
        <v>0</v>
      </c>
      <c r="H61" s="24">
        <f>SUMPRODUCT(
    (((Transactions!$B$2:$B$1202 = Outcome!$A61) +
    (LEFT(Transactions!$B$2:$B$1202, LEN(Outcome!$A61) + 1) = Outcome!$A61 &amp; "/")) *
    (YEAR(Transactions!$A$2:$A$1202) = Outcome!H$1) *
    (MONTH(Transactions!$A$2:$A$1202) = Outcome!H$2) *
    (Transactions!$F$2:$F$1202))
)</f>
        <v>0</v>
      </c>
      <c r="I61" s="24">
        <f>SUMPRODUCT(
    (((Transactions!$B$2:$B$1202 = Outcome!$A61) +
    (LEFT(Transactions!$B$2:$B$1202, LEN(Outcome!$A61) + 1) = Outcome!$A61 &amp; "/")) *
    (YEAR(Transactions!$A$2:$A$1202) = Outcome!I$1) *
    (MONTH(Transactions!$A$2:$A$1202) = Outcome!I$2) *
    (Transactions!$F$2:$F$1202))
)</f>
        <v>0</v>
      </c>
      <c r="J61" s="24">
        <f>SUMPRODUCT(
    (((Transactions!$B$2:$B$1202 = Outcome!$A61) +
    (LEFT(Transactions!$B$2:$B$1202, LEN(Outcome!$A61) + 1) = Outcome!$A61 &amp; "/")) *
    (YEAR(Transactions!$A$2:$A$1202) = Outcome!J$1) *
    (MONTH(Transactions!$A$2:$A$1202) = Outcome!J$2) *
    (Transactions!$F$2:$F$1202))
)</f>
        <v>0</v>
      </c>
      <c r="K61" s="24">
        <f>SUMPRODUCT(
    (((Transactions!$B$2:$B$1202 = Outcome!$A61) +
    (LEFT(Transactions!$B$2:$B$1202, LEN(Outcome!$A61) + 1) = Outcome!$A61 &amp; "/")) *
    (YEAR(Transactions!$A$2:$A$1202) = Outcome!K$1) *
    (MONTH(Transactions!$A$2:$A$1202) = Outcome!K$2) *
    (Transactions!$F$2:$F$1202))
)</f>
        <v>0</v>
      </c>
      <c r="L61" s="24">
        <f>SUMPRODUCT(
    (((Transactions!$B$2:$B$1202 = Outcome!$A61) +
    (LEFT(Transactions!$B$2:$B$1202, LEN(Outcome!$A61) + 1) = Outcome!$A61 &amp; "/")) *
    (YEAR(Transactions!$A$2:$A$1202) = Outcome!L$1) *
    (MONTH(Transactions!$A$2:$A$1202) = Outcome!L$2) *
    (Transactions!$F$2:$F$1202))
)</f>
        <v>0</v>
      </c>
      <c r="M61" s="24">
        <f>SUMPRODUCT(
    (((Transactions!$B$2:$B$1202 = Outcome!$A61) +
    (LEFT(Transactions!$B$2:$B$1202, LEN(Outcome!$A61) + 1) = Outcome!$A61 &amp; "/")) *
    (YEAR(Transactions!$A$2:$A$1202) = Outcome!M$1) *
    (MONTH(Transactions!$A$2:$A$1202) = Outcome!M$2) *
    (Transactions!$F$2:$F$1202))
)</f>
        <v>0</v>
      </c>
      <c r="N61" s="24">
        <f>SUMPRODUCT(
    (((Transactions!$B$2:$B$1202 = Outcome!$A61) +
    (LEFT(Transactions!$B$2:$B$1202, LEN(Outcome!$A61) + 1) = Outcome!$A61 &amp; "/")) *
    (YEAR(Transactions!$A$2:$A$1202) = Outcome!N$1) *
    (MONTH(Transactions!$A$2:$A$1202) = Outcome!N$2) *
    (Transactions!$F$2:$F$1202))
)</f>
        <v>0</v>
      </c>
      <c r="O61" s="24">
        <f>SUMPRODUCT(
    (((Transactions!$B$2:$B$1202 = Outcome!$A61) +
    (LEFT(Transactions!$B$2:$B$1202, LEN(Outcome!$A61) + 1) = Outcome!$A61 &amp; "/")) *
    (YEAR(Transactions!$A$2:$A$1202) = Outcome!O$1) *
    (MONTH(Transactions!$A$2:$A$1202) = Outcome!O$2) *
    (Transactions!$F$2:$F$1202))
)</f>
        <v>0</v>
      </c>
      <c r="P61" s="24">
        <f>SUMPRODUCT(
    (((Transactions!$B$2:$B$1202 = Outcome!$A61) +
    (LEFT(Transactions!$B$2:$B$1202, LEN(Outcome!$A61) + 1) = Outcome!$A61 &amp; "/")) *
    (YEAR(Transactions!$A$2:$A$1202) = Outcome!P$1) *
    (MONTH(Transactions!$A$2:$A$1202) = Outcome!P$2) *
    (Transactions!$F$2:$F$1202))
)</f>
        <v>0</v>
      </c>
      <c r="Q61" s="24">
        <f>SUMPRODUCT(
    (((Transactions!$B$2:$B$1202 = Outcome!$A61) +
    (LEFT(Transactions!$B$2:$B$1202, LEN(Outcome!$A61) + 1) = Outcome!$A61 &amp; "/")) *
    (YEAR(Transactions!$A$2:$A$1202) = Outcome!Q$1) *
    (MONTH(Transactions!$A$2:$A$1202) = Outcome!Q$2) *
    (Transactions!$F$2:$F$1202))
)</f>
        <v>0</v>
      </c>
      <c r="R61" s="24">
        <f>SUMPRODUCT(
    (((Transactions!$B$2:$B$1202 = Outcome!$A61) +
    (LEFT(Transactions!$B$2:$B$1202, LEN(Outcome!$A61) + 1) = Outcome!$A61 &amp; "/")) *
    (YEAR(Transactions!$A$2:$A$1202) = Outcome!R$1) *
    (MONTH(Transactions!$A$2:$A$1202) = Outcome!R$2) *
    (Transactions!$F$2:$F$1202))
)</f>
        <v>0</v>
      </c>
      <c r="S61" s="24">
        <f>SUMPRODUCT(
    (((Transactions!$B$2:$B$1202 = Outcome!$A61) +
    (LEFT(Transactions!$B$2:$B$1202, LEN(Outcome!$A61) + 1) = Outcome!$A61 &amp; "/")) *
    (YEAR(Transactions!$A$2:$A$1202) = Outcome!S$1) *
    (MONTH(Transactions!$A$2:$A$1202) = Outcome!S$2) *
    (Transactions!$F$2:$F$1202))
)</f>
        <v>0</v>
      </c>
      <c r="T61" s="24">
        <f>SUMPRODUCT(
    (((Transactions!$B$2:$B$1202 = Outcome!$A61) +
    (LEFT(Transactions!$B$2:$B$1202, LEN(Outcome!$A61) + 1) = Outcome!$A61 &amp; "/")) *
    (YEAR(Transactions!$A$2:$A$1202) = Outcome!T$1) *
    (MONTH(Transactions!$A$2:$A$1202) = Outcome!T$2) *
    (Transactions!$F$2:$F$1202))
)</f>
        <v>0</v>
      </c>
      <c r="U61" s="24">
        <f>SUMPRODUCT(
    (((Transactions!$B$2:$B$1202 = Outcome!$A61) +
    (LEFT(Transactions!$B$2:$B$1202, LEN(Outcome!$A61) + 1) = Outcome!$A61 &amp; "/")) *
    (YEAR(Transactions!$A$2:$A$1202) = Outcome!U$1) *
    (MONTH(Transactions!$A$2:$A$1202) = Outcome!U$2) *
    (Transactions!$F$2:$F$1202))
)</f>
        <v>0</v>
      </c>
      <c r="V61" s="24">
        <f>SUMPRODUCT(
    (((Transactions!$B$2:$B$1202 = Outcome!$A61) +
    (LEFT(Transactions!$B$2:$B$1202, LEN(Outcome!$A61) + 1) = Outcome!$A61 &amp; "/")) *
    (YEAR(Transactions!$A$2:$A$1202) = Outcome!V$1) *
    (MONTH(Transactions!$A$2:$A$1202) = Outcome!V$2) *
    (Transactions!$F$2:$F$1202))
)</f>
        <v>0</v>
      </c>
      <c r="W61" s="24">
        <f>SUMPRODUCT(
    (((Transactions!$B$2:$B$1202 = Outcome!$A61) +
    (LEFT(Transactions!$B$2:$B$1202, LEN(Outcome!$A61) + 1) = Outcome!$A61 &amp; "/")) *
    (YEAR(Transactions!$A$2:$A$1202) = Outcome!W$1) *
    (MONTH(Transactions!$A$2:$A$1202) = Outcome!W$2) *
    (Transactions!$F$2:$F$1202))
)</f>
        <v>0</v>
      </c>
      <c r="X61" s="24">
        <f>SUMPRODUCT(
    (((Transactions!$B$2:$B$1202 = Outcome!$A61) +
    (LEFT(Transactions!$B$2:$B$1202, LEN(Outcome!$A61) + 1) = Outcome!$A61 &amp; "/")) *
    (YEAR(Transactions!$A$2:$A$1202) = Outcome!X$1) *
    (MONTH(Transactions!$A$2:$A$1202) = Outcome!X$2) *
    (Transactions!$F$2:$F$1202))
)</f>
        <v>0</v>
      </c>
      <c r="Y61" s="24">
        <f>SUMPRODUCT(
    (((Transactions!$B$2:$B$1202 = Outcome!$A61) +
    (LEFT(Transactions!$B$2:$B$1202, LEN(Outcome!$A61) + 1) = Outcome!$A61 &amp; "/")) *
    (YEAR(Transactions!$A$2:$A$1202) = Outcome!Y$1) *
    (MONTH(Transactions!$A$2:$A$1202) = Outcome!Y$2) *
    (Transactions!$F$2:$F$1202))
)</f>
        <v>0</v>
      </c>
      <c r="Z61" s="24">
        <f>SUMPRODUCT(
    (((Transactions!$B$2:$B$1202 = Outcome!$A61) +
    (LEFT(Transactions!$B$2:$B$1202, LEN(Outcome!$A61) + 1) = Outcome!$A61 &amp; "/")) *
    (YEAR(Transactions!$A$2:$A$1202) = Outcome!Z$1) *
    (MONTH(Transactions!$A$2:$A$1202) = Outcome!Z$2) *
    (Transactions!$F$2:$F$1202))
)</f>
        <v>0</v>
      </c>
      <c r="AA61" s="24">
        <f>SUMPRODUCT(
    (((Transactions!$B$2:$B$1202 = Outcome!$A61) +
    (LEFT(Transactions!$B$2:$B$1202, LEN(Outcome!$A61) + 1) = Outcome!$A61 &amp; "/")) *
    (YEAR(Transactions!$A$2:$A$1202) = Outcome!AA$1) *
    (MONTH(Transactions!$A$2:$A$1202) = Outcome!AA$2) *
    (Transactions!$F$2:$F$1202))
)</f>
        <v>0</v>
      </c>
      <c r="AB61" s="24">
        <f>SUMPRODUCT(
    (((Transactions!$B$2:$B$1202 = Outcome!$A61) +
    (LEFT(Transactions!$B$2:$B$1202, LEN(Outcome!$A61) + 1) = Outcome!$A61 &amp; "/")) *
    (YEAR(Transactions!$A$2:$A$1202) = Outcome!AB$1) *
    (MONTH(Transactions!$A$2:$A$1202) = Outcome!AB$2) *
    (Transactions!$F$2:$F$1202))
)</f>
        <v>0</v>
      </c>
      <c r="AC61" s="10" t="s">
        <v>17</v>
      </c>
    </row>
    <row r="62" spans="1:29" x14ac:dyDescent="0.45">
      <c r="A62" s="25"/>
      <c r="B62" s="22">
        <f t="shared" si="0"/>
        <v>0</v>
      </c>
      <c r="C62" s="23"/>
      <c r="D62" s="24">
        <f>SUMPRODUCT(
    (((Transactions!$B$2:$B$1202 = Outcome!$A62) +
    (LEFT(Transactions!$B$2:$B$1202, LEN(Outcome!$A62) + 1) = Outcome!$A62 &amp; "/")) *
    (YEAR(Transactions!$A$2:$A$1202) = Outcome!D$1) *
    (MONTH(Transactions!$A$2:$A$1202) = Outcome!D$2) *
    (Transactions!$F$2:$F$1202))
)</f>
        <v>0</v>
      </c>
      <c r="E62" s="24">
        <f>SUMPRODUCT(
    (((Transactions!$B$2:$B$1202 = Outcome!$A62) +
    (LEFT(Transactions!$B$2:$B$1202, LEN(Outcome!$A62) + 1) = Outcome!$A62 &amp; "/")) *
    (YEAR(Transactions!$A$2:$A$1202) = Outcome!E$1) *
    (MONTH(Transactions!$A$2:$A$1202) = Outcome!E$2) *
    (Transactions!$F$2:$F$1202))
)</f>
        <v>0</v>
      </c>
      <c r="F62" s="24">
        <f>SUMPRODUCT(
    (((Transactions!$B$2:$B$1202 = Outcome!$A62) +
    (LEFT(Transactions!$B$2:$B$1202, LEN(Outcome!$A62) + 1) = Outcome!$A62 &amp; "/")) *
    (YEAR(Transactions!$A$2:$A$1202) = Outcome!F$1) *
    (MONTH(Transactions!$A$2:$A$1202) = Outcome!F$2) *
    (Transactions!$F$2:$F$1202))
)</f>
        <v>0</v>
      </c>
      <c r="G62" s="24">
        <f>SUMPRODUCT(
    (((Transactions!$B$2:$B$1202 = Outcome!$A62) +
    (LEFT(Transactions!$B$2:$B$1202, LEN(Outcome!$A62) + 1) = Outcome!$A62 &amp; "/")) *
    (YEAR(Transactions!$A$2:$A$1202) = Outcome!G$1) *
    (MONTH(Transactions!$A$2:$A$1202) = Outcome!G$2) *
    (Transactions!$F$2:$F$1202))
)</f>
        <v>0</v>
      </c>
      <c r="H62" s="24">
        <f>SUMPRODUCT(
    (((Transactions!$B$2:$B$1202 = Outcome!$A62) +
    (LEFT(Transactions!$B$2:$B$1202, LEN(Outcome!$A62) + 1) = Outcome!$A62 &amp; "/")) *
    (YEAR(Transactions!$A$2:$A$1202) = Outcome!H$1) *
    (MONTH(Transactions!$A$2:$A$1202) = Outcome!H$2) *
    (Transactions!$F$2:$F$1202))
)</f>
        <v>0</v>
      </c>
      <c r="I62" s="24">
        <f>SUMPRODUCT(
    (((Transactions!$B$2:$B$1202 = Outcome!$A62) +
    (LEFT(Transactions!$B$2:$B$1202, LEN(Outcome!$A62) + 1) = Outcome!$A62 &amp; "/")) *
    (YEAR(Transactions!$A$2:$A$1202) = Outcome!I$1) *
    (MONTH(Transactions!$A$2:$A$1202) = Outcome!I$2) *
    (Transactions!$F$2:$F$1202))
)</f>
        <v>0</v>
      </c>
      <c r="J62" s="24">
        <f>SUMPRODUCT(
    (((Transactions!$B$2:$B$1202 = Outcome!$A62) +
    (LEFT(Transactions!$B$2:$B$1202, LEN(Outcome!$A62) + 1) = Outcome!$A62 &amp; "/")) *
    (YEAR(Transactions!$A$2:$A$1202) = Outcome!J$1) *
    (MONTH(Transactions!$A$2:$A$1202) = Outcome!J$2) *
    (Transactions!$F$2:$F$1202))
)</f>
        <v>0</v>
      </c>
      <c r="K62" s="24">
        <f>SUMPRODUCT(
    (((Transactions!$B$2:$B$1202 = Outcome!$A62) +
    (LEFT(Transactions!$B$2:$B$1202, LEN(Outcome!$A62) + 1) = Outcome!$A62 &amp; "/")) *
    (YEAR(Transactions!$A$2:$A$1202) = Outcome!K$1) *
    (MONTH(Transactions!$A$2:$A$1202) = Outcome!K$2) *
    (Transactions!$F$2:$F$1202))
)</f>
        <v>0</v>
      </c>
      <c r="L62" s="24">
        <f>SUMPRODUCT(
    (((Transactions!$B$2:$B$1202 = Outcome!$A62) +
    (LEFT(Transactions!$B$2:$B$1202, LEN(Outcome!$A62) + 1) = Outcome!$A62 &amp; "/")) *
    (YEAR(Transactions!$A$2:$A$1202) = Outcome!L$1) *
    (MONTH(Transactions!$A$2:$A$1202) = Outcome!L$2) *
    (Transactions!$F$2:$F$1202))
)</f>
        <v>0</v>
      </c>
      <c r="M62" s="24">
        <f>SUMPRODUCT(
    (((Transactions!$B$2:$B$1202 = Outcome!$A62) +
    (LEFT(Transactions!$B$2:$B$1202, LEN(Outcome!$A62) + 1) = Outcome!$A62 &amp; "/")) *
    (YEAR(Transactions!$A$2:$A$1202) = Outcome!M$1) *
    (MONTH(Transactions!$A$2:$A$1202) = Outcome!M$2) *
    (Transactions!$F$2:$F$1202))
)</f>
        <v>0</v>
      </c>
      <c r="N62" s="24">
        <f>SUMPRODUCT(
    (((Transactions!$B$2:$B$1202 = Outcome!$A62) +
    (LEFT(Transactions!$B$2:$B$1202, LEN(Outcome!$A62) + 1) = Outcome!$A62 &amp; "/")) *
    (YEAR(Transactions!$A$2:$A$1202) = Outcome!N$1) *
    (MONTH(Transactions!$A$2:$A$1202) = Outcome!N$2) *
    (Transactions!$F$2:$F$1202))
)</f>
        <v>0</v>
      </c>
      <c r="O62" s="24">
        <f>SUMPRODUCT(
    (((Transactions!$B$2:$B$1202 = Outcome!$A62) +
    (LEFT(Transactions!$B$2:$B$1202, LEN(Outcome!$A62) + 1) = Outcome!$A62 &amp; "/")) *
    (YEAR(Transactions!$A$2:$A$1202) = Outcome!O$1) *
    (MONTH(Transactions!$A$2:$A$1202) = Outcome!O$2) *
    (Transactions!$F$2:$F$1202))
)</f>
        <v>0</v>
      </c>
      <c r="P62" s="24">
        <f>SUMPRODUCT(
    (((Transactions!$B$2:$B$1202 = Outcome!$A62) +
    (LEFT(Transactions!$B$2:$B$1202, LEN(Outcome!$A62) + 1) = Outcome!$A62 &amp; "/")) *
    (YEAR(Transactions!$A$2:$A$1202) = Outcome!P$1) *
    (MONTH(Transactions!$A$2:$A$1202) = Outcome!P$2) *
    (Transactions!$F$2:$F$1202))
)</f>
        <v>0</v>
      </c>
      <c r="Q62" s="24">
        <f>SUMPRODUCT(
    (((Transactions!$B$2:$B$1202 = Outcome!$A62) +
    (LEFT(Transactions!$B$2:$B$1202, LEN(Outcome!$A62) + 1) = Outcome!$A62 &amp; "/")) *
    (YEAR(Transactions!$A$2:$A$1202) = Outcome!Q$1) *
    (MONTH(Transactions!$A$2:$A$1202) = Outcome!Q$2) *
    (Transactions!$F$2:$F$1202))
)</f>
        <v>0</v>
      </c>
      <c r="R62" s="24">
        <f>SUMPRODUCT(
    (((Transactions!$B$2:$B$1202 = Outcome!$A62) +
    (LEFT(Transactions!$B$2:$B$1202, LEN(Outcome!$A62) + 1) = Outcome!$A62 &amp; "/")) *
    (YEAR(Transactions!$A$2:$A$1202) = Outcome!R$1) *
    (MONTH(Transactions!$A$2:$A$1202) = Outcome!R$2) *
    (Transactions!$F$2:$F$1202))
)</f>
        <v>0</v>
      </c>
      <c r="S62" s="24">
        <f>SUMPRODUCT(
    (((Transactions!$B$2:$B$1202 = Outcome!$A62) +
    (LEFT(Transactions!$B$2:$B$1202, LEN(Outcome!$A62) + 1) = Outcome!$A62 &amp; "/")) *
    (YEAR(Transactions!$A$2:$A$1202) = Outcome!S$1) *
    (MONTH(Transactions!$A$2:$A$1202) = Outcome!S$2) *
    (Transactions!$F$2:$F$1202))
)</f>
        <v>0</v>
      </c>
      <c r="T62" s="24">
        <f>SUMPRODUCT(
    (((Transactions!$B$2:$B$1202 = Outcome!$A62) +
    (LEFT(Transactions!$B$2:$B$1202, LEN(Outcome!$A62) + 1) = Outcome!$A62 &amp; "/")) *
    (YEAR(Transactions!$A$2:$A$1202) = Outcome!T$1) *
    (MONTH(Transactions!$A$2:$A$1202) = Outcome!T$2) *
    (Transactions!$F$2:$F$1202))
)</f>
        <v>0</v>
      </c>
      <c r="U62" s="24">
        <f>SUMPRODUCT(
    (((Transactions!$B$2:$B$1202 = Outcome!$A62) +
    (LEFT(Transactions!$B$2:$B$1202, LEN(Outcome!$A62) + 1) = Outcome!$A62 &amp; "/")) *
    (YEAR(Transactions!$A$2:$A$1202) = Outcome!U$1) *
    (MONTH(Transactions!$A$2:$A$1202) = Outcome!U$2) *
    (Transactions!$F$2:$F$1202))
)</f>
        <v>0</v>
      </c>
      <c r="V62" s="24">
        <f>SUMPRODUCT(
    (((Transactions!$B$2:$B$1202 = Outcome!$A62) +
    (LEFT(Transactions!$B$2:$B$1202, LEN(Outcome!$A62) + 1) = Outcome!$A62 &amp; "/")) *
    (YEAR(Transactions!$A$2:$A$1202) = Outcome!V$1) *
    (MONTH(Transactions!$A$2:$A$1202) = Outcome!V$2) *
    (Transactions!$F$2:$F$1202))
)</f>
        <v>0</v>
      </c>
      <c r="W62" s="24">
        <f>SUMPRODUCT(
    (((Transactions!$B$2:$B$1202 = Outcome!$A62) +
    (LEFT(Transactions!$B$2:$B$1202, LEN(Outcome!$A62) + 1) = Outcome!$A62 &amp; "/")) *
    (YEAR(Transactions!$A$2:$A$1202) = Outcome!W$1) *
    (MONTH(Transactions!$A$2:$A$1202) = Outcome!W$2) *
    (Transactions!$F$2:$F$1202))
)</f>
        <v>0</v>
      </c>
      <c r="X62" s="24">
        <f>SUMPRODUCT(
    (((Transactions!$B$2:$B$1202 = Outcome!$A62) +
    (LEFT(Transactions!$B$2:$B$1202, LEN(Outcome!$A62) + 1) = Outcome!$A62 &amp; "/")) *
    (YEAR(Transactions!$A$2:$A$1202) = Outcome!X$1) *
    (MONTH(Transactions!$A$2:$A$1202) = Outcome!X$2) *
    (Transactions!$F$2:$F$1202))
)</f>
        <v>0</v>
      </c>
      <c r="Y62" s="24">
        <f>SUMPRODUCT(
    (((Transactions!$B$2:$B$1202 = Outcome!$A62) +
    (LEFT(Transactions!$B$2:$B$1202, LEN(Outcome!$A62) + 1) = Outcome!$A62 &amp; "/")) *
    (YEAR(Transactions!$A$2:$A$1202) = Outcome!Y$1) *
    (MONTH(Transactions!$A$2:$A$1202) = Outcome!Y$2) *
    (Transactions!$F$2:$F$1202))
)</f>
        <v>0</v>
      </c>
      <c r="Z62" s="24">
        <f>SUMPRODUCT(
    (((Transactions!$B$2:$B$1202 = Outcome!$A62) +
    (LEFT(Transactions!$B$2:$B$1202, LEN(Outcome!$A62) + 1) = Outcome!$A62 &amp; "/")) *
    (YEAR(Transactions!$A$2:$A$1202) = Outcome!Z$1) *
    (MONTH(Transactions!$A$2:$A$1202) = Outcome!Z$2) *
    (Transactions!$F$2:$F$1202))
)</f>
        <v>0</v>
      </c>
      <c r="AA62" s="24">
        <f>SUMPRODUCT(
    (((Transactions!$B$2:$B$1202 = Outcome!$A62) +
    (LEFT(Transactions!$B$2:$B$1202, LEN(Outcome!$A62) + 1) = Outcome!$A62 &amp; "/")) *
    (YEAR(Transactions!$A$2:$A$1202) = Outcome!AA$1) *
    (MONTH(Transactions!$A$2:$A$1202) = Outcome!AA$2) *
    (Transactions!$F$2:$F$1202))
)</f>
        <v>0</v>
      </c>
      <c r="AB62" s="24">
        <f>SUMPRODUCT(
    (((Transactions!$B$2:$B$1202 = Outcome!$A62) +
    (LEFT(Transactions!$B$2:$B$1202, LEN(Outcome!$A62) + 1) = Outcome!$A62 &amp; "/")) *
    (YEAR(Transactions!$A$2:$A$1202) = Outcome!AB$1) *
    (MONTH(Transactions!$A$2:$A$1202) = Outcome!AB$2) *
    (Transactions!$F$2:$F$1202))
)</f>
        <v>0</v>
      </c>
      <c r="AC62" s="10" t="s">
        <v>17</v>
      </c>
    </row>
    <row r="63" spans="1:29" x14ac:dyDescent="0.45">
      <c r="A63" s="25"/>
      <c r="B63" s="22">
        <f t="shared" si="0"/>
        <v>0</v>
      </c>
      <c r="C63" s="23"/>
      <c r="D63" s="24">
        <f>SUMPRODUCT(
    (((Transactions!$B$2:$B$1202 = Outcome!$A63) +
    (LEFT(Transactions!$B$2:$B$1202, LEN(Outcome!$A63) + 1) = Outcome!$A63 &amp; "/")) *
    (YEAR(Transactions!$A$2:$A$1202) = Outcome!D$1) *
    (MONTH(Transactions!$A$2:$A$1202) = Outcome!D$2) *
    (Transactions!$F$2:$F$1202))
)</f>
        <v>0</v>
      </c>
      <c r="E63" s="24">
        <f>SUMPRODUCT(
    (((Transactions!$B$2:$B$1202 = Outcome!$A63) +
    (LEFT(Transactions!$B$2:$B$1202, LEN(Outcome!$A63) + 1) = Outcome!$A63 &amp; "/")) *
    (YEAR(Transactions!$A$2:$A$1202) = Outcome!E$1) *
    (MONTH(Transactions!$A$2:$A$1202) = Outcome!E$2) *
    (Transactions!$F$2:$F$1202))
)</f>
        <v>0</v>
      </c>
      <c r="F63" s="24">
        <f>SUMPRODUCT(
    (((Transactions!$B$2:$B$1202 = Outcome!$A63) +
    (LEFT(Transactions!$B$2:$B$1202, LEN(Outcome!$A63) + 1) = Outcome!$A63 &amp; "/")) *
    (YEAR(Transactions!$A$2:$A$1202) = Outcome!F$1) *
    (MONTH(Transactions!$A$2:$A$1202) = Outcome!F$2) *
    (Transactions!$F$2:$F$1202))
)</f>
        <v>0</v>
      </c>
      <c r="G63" s="24">
        <f>SUMPRODUCT(
    (((Transactions!$B$2:$B$1202 = Outcome!$A63) +
    (LEFT(Transactions!$B$2:$B$1202, LEN(Outcome!$A63) + 1) = Outcome!$A63 &amp; "/")) *
    (YEAR(Transactions!$A$2:$A$1202) = Outcome!G$1) *
    (MONTH(Transactions!$A$2:$A$1202) = Outcome!G$2) *
    (Transactions!$F$2:$F$1202))
)</f>
        <v>0</v>
      </c>
      <c r="H63" s="24">
        <f>SUMPRODUCT(
    (((Transactions!$B$2:$B$1202 = Outcome!$A63) +
    (LEFT(Transactions!$B$2:$B$1202, LEN(Outcome!$A63) + 1) = Outcome!$A63 &amp; "/")) *
    (YEAR(Transactions!$A$2:$A$1202) = Outcome!H$1) *
    (MONTH(Transactions!$A$2:$A$1202) = Outcome!H$2) *
    (Transactions!$F$2:$F$1202))
)</f>
        <v>0</v>
      </c>
      <c r="I63" s="24">
        <f>SUMPRODUCT(
    (((Transactions!$B$2:$B$1202 = Outcome!$A63) +
    (LEFT(Transactions!$B$2:$B$1202, LEN(Outcome!$A63) + 1) = Outcome!$A63 &amp; "/")) *
    (YEAR(Transactions!$A$2:$A$1202) = Outcome!I$1) *
    (MONTH(Transactions!$A$2:$A$1202) = Outcome!I$2) *
    (Transactions!$F$2:$F$1202))
)</f>
        <v>0</v>
      </c>
      <c r="J63" s="24">
        <f>SUMPRODUCT(
    (((Transactions!$B$2:$B$1202 = Outcome!$A63) +
    (LEFT(Transactions!$B$2:$B$1202, LEN(Outcome!$A63) + 1) = Outcome!$A63 &amp; "/")) *
    (YEAR(Transactions!$A$2:$A$1202) = Outcome!J$1) *
    (MONTH(Transactions!$A$2:$A$1202) = Outcome!J$2) *
    (Transactions!$F$2:$F$1202))
)</f>
        <v>0</v>
      </c>
      <c r="K63" s="24">
        <f>SUMPRODUCT(
    (((Transactions!$B$2:$B$1202 = Outcome!$A63) +
    (LEFT(Transactions!$B$2:$B$1202, LEN(Outcome!$A63) + 1) = Outcome!$A63 &amp; "/")) *
    (YEAR(Transactions!$A$2:$A$1202) = Outcome!K$1) *
    (MONTH(Transactions!$A$2:$A$1202) = Outcome!K$2) *
    (Transactions!$F$2:$F$1202))
)</f>
        <v>0</v>
      </c>
      <c r="L63" s="24">
        <f>SUMPRODUCT(
    (((Transactions!$B$2:$B$1202 = Outcome!$A63) +
    (LEFT(Transactions!$B$2:$B$1202, LEN(Outcome!$A63) + 1) = Outcome!$A63 &amp; "/")) *
    (YEAR(Transactions!$A$2:$A$1202) = Outcome!L$1) *
    (MONTH(Transactions!$A$2:$A$1202) = Outcome!L$2) *
    (Transactions!$F$2:$F$1202))
)</f>
        <v>0</v>
      </c>
      <c r="M63" s="24">
        <f>SUMPRODUCT(
    (((Transactions!$B$2:$B$1202 = Outcome!$A63) +
    (LEFT(Transactions!$B$2:$B$1202, LEN(Outcome!$A63) + 1) = Outcome!$A63 &amp; "/")) *
    (YEAR(Transactions!$A$2:$A$1202) = Outcome!M$1) *
    (MONTH(Transactions!$A$2:$A$1202) = Outcome!M$2) *
    (Transactions!$F$2:$F$1202))
)</f>
        <v>0</v>
      </c>
      <c r="N63" s="24">
        <f>SUMPRODUCT(
    (((Transactions!$B$2:$B$1202 = Outcome!$A63) +
    (LEFT(Transactions!$B$2:$B$1202, LEN(Outcome!$A63) + 1) = Outcome!$A63 &amp; "/")) *
    (YEAR(Transactions!$A$2:$A$1202) = Outcome!N$1) *
    (MONTH(Transactions!$A$2:$A$1202) = Outcome!N$2) *
    (Transactions!$F$2:$F$1202))
)</f>
        <v>0</v>
      </c>
      <c r="O63" s="24">
        <f>SUMPRODUCT(
    (((Transactions!$B$2:$B$1202 = Outcome!$A63) +
    (LEFT(Transactions!$B$2:$B$1202, LEN(Outcome!$A63) + 1) = Outcome!$A63 &amp; "/")) *
    (YEAR(Transactions!$A$2:$A$1202) = Outcome!O$1) *
    (MONTH(Transactions!$A$2:$A$1202) = Outcome!O$2) *
    (Transactions!$F$2:$F$1202))
)</f>
        <v>0</v>
      </c>
      <c r="P63" s="24">
        <f>SUMPRODUCT(
    (((Transactions!$B$2:$B$1202 = Outcome!$A63) +
    (LEFT(Transactions!$B$2:$B$1202, LEN(Outcome!$A63) + 1) = Outcome!$A63 &amp; "/")) *
    (YEAR(Transactions!$A$2:$A$1202) = Outcome!P$1) *
    (MONTH(Transactions!$A$2:$A$1202) = Outcome!P$2) *
    (Transactions!$F$2:$F$1202))
)</f>
        <v>0</v>
      </c>
      <c r="Q63" s="24">
        <f>SUMPRODUCT(
    (((Transactions!$B$2:$B$1202 = Outcome!$A63) +
    (LEFT(Transactions!$B$2:$B$1202, LEN(Outcome!$A63) + 1) = Outcome!$A63 &amp; "/")) *
    (YEAR(Transactions!$A$2:$A$1202) = Outcome!Q$1) *
    (MONTH(Transactions!$A$2:$A$1202) = Outcome!Q$2) *
    (Transactions!$F$2:$F$1202))
)</f>
        <v>0</v>
      </c>
      <c r="R63" s="24">
        <f>SUMPRODUCT(
    (((Transactions!$B$2:$B$1202 = Outcome!$A63) +
    (LEFT(Transactions!$B$2:$B$1202, LEN(Outcome!$A63) + 1) = Outcome!$A63 &amp; "/")) *
    (YEAR(Transactions!$A$2:$A$1202) = Outcome!R$1) *
    (MONTH(Transactions!$A$2:$A$1202) = Outcome!R$2) *
    (Transactions!$F$2:$F$1202))
)</f>
        <v>0</v>
      </c>
      <c r="S63" s="24">
        <f>SUMPRODUCT(
    (((Transactions!$B$2:$B$1202 = Outcome!$A63) +
    (LEFT(Transactions!$B$2:$B$1202, LEN(Outcome!$A63) + 1) = Outcome!$A63 &amp; "/")) *
    (YEAR(Transactions!$A$2:$A$1202) = Outcome!S$1) *
    (MONTH(Transactions!$A$2:$A$1202) = Outcome!S$2) *
    (Transactions!$F$2:$F$1202))
)</f>
        <v>0</v>
      </c>
      <c r="T63" s="24">
        <f>SUMPRODUCT(
    (((Transactions!$B$2:$B$1202 = Outcome!$A63) +
    (LEFT(Transactions!$B$2:$B$1202, LEN(Outcome!$A63) + 1) = Outcome!$A63 &amp; "/")) *
    (YEAR(Transactions!$A$2:$A$1202) = Outcome!T$1) *
    (MONTH(Transactions!$A$2:$A$1202) = Outcome!T$2) *
    (Transactions!$F$2:$F$1202))
)</f>
        <v>0</v>
      </c>
      <c r="U63" s="24">
        <f>SUMPRODUCT(
    (((Transactions!$B$2:$B$1202 = Outcome!$A63) +
    (LEFT(Transactions!$B$2:$B$1202, LEN(Outcome!$A63) + 1) = Outcome!$A63 &amp; "/")) *
    (YEAR(Transactions!$A$2:$A$1202) = Outcome!U$1) *
    (MONTH(Transactions!$A$2:$A$1202) = Outcome!U$2) *
    (Transactions!$F$2:$F$1202))
)</f>
        <v>0</v>
      </c>
      <c r="V63" s="24">
        <f>SUMPRODUCT(
    (((Transactions!$B$2:$B$1202 = Outcome!$A63) +
    (LEFT(Transactions!$B$2:$B$1202, LEN(Outcome!$A63) + 1) = Outcome!$A63 &amp; "/")) *
    (YEAR(Transactions!$A$2:$A$1202) = Outcome!V$1) *
    (MONTH(Transactions!$A$2:$A$1202) = Outcome!V$2) *
    (Transactions!$F$2:$F$1202))
)</f>
        <v>0</v>
      </c>
      <c r="W63" s="24">
        <f>SUMPRODUCT(
    (((Transactions!$B$2:$B$1202 = Outcome!$A63) +
    (LEFT(Transactions!$B$2:$B$1202, LEN(Outcome!$A63) + 1) = Outcome!$A63 &amp; "/")) *
    (YEAR(Transactions!$A$2:$A$1202) = Outcome!W$1) *
    (MONTH(Transactions!$A$2:$A$1202) = Outcome!W$2) *
    (Transactions!$F$2:$F$1202))
)</f>
        <v>0</v>
      </c>
      <c r="X63" s="24">
        <f>SUMPRODUCT(
    (((Transactions!$B$2:$B$1202 = Outcome!$A63) +
    (LEFT(Transactions!$B$2:$B$1202, LEN(Outcome!$A63) + 1) = Outcome!$A63 &amp; "/")) *
    (YEAR(Transactions!$A$2:$A$1202) = Outcome!X$1) *
    (MONTH(Transactions!$A$2:$A$1202) = Outcome!X$2) *
    (Transactions!$F$2:$F$1202))
)</f>
        <v>0</v>
      </c>
      <c r="Y63" s="24">
        <f>SUMPRODUCT(
    (((Transactions!$B$2:$B$1202 = Outcome!$A63) +
    (LEFT(Transactions!$B$2:$B$1202, LEN(Outcome!$A63) + 1) = Outcome!$A63 &amp; "/")) *
    (YEAR(Transactions!$A$2:$A$1202) = Outcome!Y$1) *
    (MONTH(Transactions!$A$2:$A$1202) = Outcome!Y$2) *
    (Transactions!$F$2:$F$1202))
)</f>
        <v>0</v>
      </c>
      <c r="Z63" s="24">
        <f>SUMPRODUCT(
    (((Transactions!$B$2:$B$1202 = Outcome!$A63) +
    (LEFT(Transactions!$B$2:$B$1202, LEN(Outcome!$A63) + 1) = Outcome!$A63 &amp; "/")) *
    (YEAR(Transactions!$A$2:$A$1202) = Outcome!Z$1) *
    (MONTH(Transactions!$A$2:$A$1202) = Outcome!Z$2) *
    (Transactions!$F$2:$F$1202))
)</f>
        <v>0</v>
      </c>
      <c r="AA63" s="24">
        <f>SUMPRODUCT(
    (((Transactions!$B$2:$B$1202 = Outcome!$A63) +
    (LEFT(Transactions!$B$2:$B$1202, LEN(Outcome!$A63) + 1) = Outcome!$A63 &amp; "/")) *
    (YEAR(Transactions!$A$2:$A$1202) = Outcome!AA$1) *
    (MONTH(Transactions!$A$2:$A$1202) = Outcome!AA$2) *
    (Transactions!$F$2:$F$1202))
)</f>
        <v>0</v>
      </c>
      <c r="AB63" s="24">
        <f>SUMPRODUCT(
    (((Transactions!$B$2:$B$1202 = Outcome!$A63) +
    (LEFT(Transactions!$B$2:$B$1202, LEN(Outcome!$A63) + 1) = Outcome!$A63 &amp; "/")) *
    (YEAR(Transactions!$A$2:$A$1202) = Outcome!AB$1) *
    (MONTH(Transactions!$A$2:$A$1202) = Outcome!AB$2) *
    (Transactions!$F$2:$F$1202))
)</f>
        <v>0</v>
      </c>
      <c r="AC63" s="10" t="s">
        <v>17</v>
      </c>
    </row>
    <row r="64" spans="1:29" x14ac:dyDescent="0.45">
      <c r="A64" s="25"/>
      <c r="B64" s="22">
        <f t="shared" si="0"/>
        <v>0</v>
      </c>
      <c r="C64" s="23"/>
      <c r="D64" s="24">
        <f>SUMPRODUCT(
    (((Transactions!$B$2:$B$1202 = Outcome!$A64) +
    (LEFT(Transactions!$B$2:$B$1202, LEN(Outcome!$A64) + 1) = Outcome!$A64 &amp; "/")) *
    (YEAR(Transactions!$A$2:$A$1202) = Outcome!D$1) *
    (MONTH(Transactions!$A$2:$A$1202) = Outcome!D$2) *
    (Transactions!$F$2:$F$1202))
)</f>
        <v>0</v>
      </c>
      <c r="E64" s="24">
        <f>SUMPRODUCT(
    (((Transactions!$B$2:$B$1202 = Outcome!$A64) +
    (LEFT(Transactions!$B$2:$B$1202, LEN(Outcome!$A64) + 1) = Outcome!$A64 &amp; "/")) *
    (YEAR(Transactions!$A$2:$A$1202) = Outcome!E$1) *
    (MONTH(Transactions!$A$2:$A$1202) = Outcome!E$2) *
    (Transactions!$F$2:$F$1202))
)</f>
        <v>0</v>
      </c>
      <c r="F64" s="24">
        <f>SUMPRODUCT(
    (((Transactions!$B$2:$B$1202 = Outcome!$A64) +
    (LEFT(Transactions!$B$2:$B$1202, LEN(Outcome!$A64) + 1) = Outcome!$A64 &amp; "/")) *
    (YEAR(Transactions!$A$2:$A$1202) = Outcome!F$1) *
    (MONTH(Transactions!$A$2:$A$1202) = Outcome!F$2) *
    (Transactions!$F$2:$F$1202))
)</f>
        <v>0</v>
      </c>
      <c r="G64" s="24">
        <f>SUMPRODUCT(
    (((Transactions!$B$2:$B$1202 = Outcome!$A64) +
    (LEFT(Transactions!$B$2:$B$1202, LEN(Outcome!$A64) + 1) = Outcome!$A64 &amp; "/")) *
    (YEAR(Transactions!$A$2:$A$1202) = Outcome!G$1) *
    (MONTH(Transactions!$A$2:$A$1202) = Outcome!G$2) *
    (Transactions!$F$2:$F$1202))
)</f>
        <v>0</v>
      </c>
      <c r="H64" s="24">
        <f>SUMPRODUCT(
    (((Transactions!$B$2:$B$1202 = Outcome!$A64) +
    (LEFT(Transactions!$B$2:$B$1202, LEN(Outcome!$A64) + 1) = Outcome!$A64 &amp; "/")) *
    (YEAR(Transactions!$A$2:$A$1202) = Outcome!H$1) *
    (MONTH(Transactions!$A$2:$A$1202) = Outcome!H$2) *
    (Transactions!$F$2:$F$1202))
)</f>
        <v>0</v>
      </c>
      <c r="I64" s="24">
        <f>SUMPRODUCT(
    (((Transactions!$B$2:$B$1202 = Outcome!$A64) +
    (LEFT(Transactions!$B$2:$B$1202, LEN(Outcome!$A64) + 1) = Outcome!$A64 &amp; "/")) *
    (YEAR(Transactions!$A$2:$A$1202) = Outcome!I$1) *
    (MONTH(Transactions!$A$2:$A$1202) = Outcome!I$2) *
    (Transactions!$F$2:$F$1202))
)</f>
        <v>0</v>
      </c>
      <c r="J64" s="24">
        <f>SUMPRODUCT(
    (((Transactions!$B$2:$B$1202 = Outcome!$A64) +
    (LEFT(Transactions!$B$2:$B$1202, LEN(Outcome!$A64) + 1) = Outcome!$A64 &amp; "/")) *
    (YEAR(Transactions!$A$2:$A$1202) = Outcome!J$1) *
    (MONTH(Transactions!$A$2:$A$1202) = Outcome!J$2) *
    (Transactions!$F$2:$F$1202))
)</f>
        <v>0</v>
      </c>
      <c r="K64" s="24">
        <f>SUMPRODUCT(
    (((Transactions!$B$2:$B$1202 = Outcome!$A64) +
    (LEFT(Transactions!$B$2:$B$1202, LEN(Outcome!$A64) + 1) = Outcome!$A64 &amp; "/")) *
    (YEAR(Transactions!$A$2:$A$1202) = Outcome!K$1) *
    (MONTH(Transactions!$A$2:$A$1202) = Outcome!K$2) *
    (Transactions!$F$2:$F$1202))
)</f>
        <v>0</v>
      </c>
      <c r="L64" s="24">
        <f>SUMPRODUCT(
    (((Transactions!$B$2:$B$1202 = Outcome!$A64) +
    (LEFT(Transactions!$B$2:$B$1202, LEN(Outcome!$A64) + 1) = Outcome!$A64 &amp; "/")) *
    (YEAR(Transactions!$A$2:$A$1202) = Outcome!L$1) *
    (MONTH(Transactions!$A$2:$A$1202) = Outcome!L$2) *
    (Transactions!$F$2:$F$1202))
)</f>
        <v>0</v>
      </c>
      <c r="M64" s="24">
        <f>SUMPRODUCT(
    (((Transactions!$B$2:$B$1202 = Outcome!$A64) +
    (LEFT(Transactions!$B$2:$B$1202, LEN(Outcome!$A64) + 1) = Outcome!$A64 &amp; "/")) *
    (YEAR(Transactions!$A$2:$A$1202) = Outcome!M$1) *
    (MONTH(Transactions!$A$2:$A$1202) = Outcome!M$2) *
    (Transactions!$F$2:$F$1202))
)</f>
        <v>0</v>
      </c>
      <c r="N64" s="24">
        <f>SUMPRODUCT(
    (((Transactions!$B$2:$B$1202 = Outcome!$A64) +
    (LEFT(Transactions!$B$2:$B$1202, LEN(Outcome!$A64) + 1) = Outcome!$A64 &amp; "/")) *
    (YEAR(Transactions!$A$2:$A$1202) = Outcome!N$1) *
    (MONTH(Transactions!$A$2:$A$1202) = Outcome!N$2) *
    (Transactions!$F$2:$F$1202))
)</f>
        <v>0</v>
      </c>
      <c r="O64" s="24">
        <f>SUMPRODUCT(
    (((Transactions!$B$2:$B$1202 = Outcome!$A64) +
    (LEFT(Transactions!$B$2:$B$1202, LEN(Outcome!$A64) + 1) = Outcome!$A64 &amp; "/")) *
    (YEAR(Transactions!$A$2:$A$1202) = Outcome!O$1) *
    (MONTH(Transactions!$A$2:$A$1202) = Outcome!O$2) *
    (Transactions!$F$2:$F$1202))
)</f>
        <v>0</v>
      </c>
      <c r="P64" s="24">
        <f>SUMPRODUCT(
    (((Transactions!$B$2:$B$1202 = Outcome!$A64) +
    (LEFT(Transactions!$B$2:$B$1202, LEN(Outcome!$A64) + 1) = Outcome!$A64 &amp; "/")) *
    (YEAR(Transactions!$A$2:$A$1202) = Outcome!P$1) *
    (MONTH(Transactions!$A$2:$A$1202) = Outcome!P$2) *
    (Transactions!$F$2:$F$1202))
)</f>
        <v>0</v>
      </c>
      <c r="Q64" s="24">
        <f>SUMPRODUCT(
    (((Transactions!$B$2:$B$1202 = Outcome!$A64) +
    (LEFT(Transactions!$B$2:$B$1202, LEN(Outcome!$A64) + 1) = Outcome!$A64 &amp; "/")) *
    (YEAR(Transactions!$A$2:$A$1202) = Outcome!Q$1) *
    (MONTH(Transactions!$A$2:$A$1202) = Outcome!Q$2) *
    (Transactions!$F$2:$F$1202))
)</f>
        <v>0</v>
      </c>
      <c r="R64" s="24">
        <f>SUMPRODUCT(
    (((Transactions!$B$2:$B$1202 = Outcome!$A64) +
    (LEFT(Transactions!$B$2:$B$1202, LEN(Outcome!$A64) + 1) = Outcome!$A64 &amp; "/")) *
    (YEAR(Transactions!$A$2:$A$1202) = Outcome!R$1) *
    (MONTH(Transactions!$A$2:$A$1202) = Outcome!R$2) *
    (Transactions!$F$2:$F$1202))
)</f>
        <v>0</v>
      </c>
      <c r="S64" s="24">
        <f>SUMPRODUCT(
    (((Transactions!$B$2:$B$1202 = Outcome!$A64) +
    (LEFT(Transactions!$B$2:$B$1202, LEN(Outcome!$A64) + 1) = Outcome!$A64 &amp; "/")) *
    (YEAR(Transactions!$A$2:$A$1202) = Outcome!S$1) *
    (MONTH(Transactions!$A$2:$A$1202) = Outcome!S$2) *
    (Transactions!$F$2:$F$1202))
)</f>
        <v>0</v>
      </c>
      <c r="T64" s="24">
        <f>SUMPRODUCT(
    (((Transactions!$B$2:$B$1202 = Outcome!$A64) +
    (LEFT(Transactions!$B$2:$B$1202, LEN(Outcome!$A64) + 1) = Outcome!$A64 &amp; "/")) *
    (YEAR(Transactions!$A$2:$A$1202) = Outcome!T$1) *
    (MONTH(Transactions!$A$2:$A$1202) = Outcome!T$2) *
    (Transactions!$F$2:$F$1202))
)</f>
        <v>0</v>
      </c>
      <c r="U64" s="24">
        <f>SUMPRODUCT(
    (((Transactions!$B$2:$B$1202 = Outcome!$A64) +
    (LEFT(Transactions!$B$2:$B$1202, LEN(Outcome!$A64) + 1) = Outcome!$A64 &amp; "/")) *
    (YEAR(Transactions!$A$2:$A$1202) = Outcome!U$1) *
    (MONTH(Transactions!$A$2:$A$1202) = Outcome!U$2) *
    (Transactions!$F$2:$F$1202))
)</f>
        <v>0</v>
      </c>
      <c r="V64" s="24">
        <f>SUMPRODUCT(
    (((Transactions!$B$2:$B$1202 = Outcome!$A64) +
    (LEFT(Transactions!$B$2:$B$1202, LEN(Outcome!$A64) + 1) = Outcome!$A64 &amp; "/")) *
    (YEAR(Transactions!$A$2:$A$1202) = Outcome!V$1) *
    (MONTH(Transactions!$A$2:$A$1202) = Outcome!V$2) *
    (Transactions!$F$2:$F$1202))
)</f>
        <v>0</v>
      </c>
      <c r="W64" s="24">
        <f>SUMPRODUCT(
    (((Transactions!$B$2:$B$1202 = Outcome!$A64) +
    (LEFT(Transactions!$B$2:$B$1202, LEN(Outcome!$A64) + 1) = Outcome!$A64 &amp; "/")) *
    (YEAR(Transactions!$A$2:$A$1202) = Outcome!W$1) *
    (MONTH(Transactions!$A$2:$A$1202) = Outcome!W$2) *
    (Transactions!$F$2:$F$1202))
)</f>
        <v>0</v>
      </c>
      <c r="X64" s="24">
        <f>SUMPRODUCT(
    (((Transactions!$B$2:$B$1202 = Outcome!$A64) +
    (LEFT(Transactions!$B$2:$B$1202, LEN(Outcome!$A64) + 1) = Outcome!$A64 &amp; "/")) *
    (YEAR(Transactions!$A$2:$A$1202) = Outcome!X$1) *
    (MONTH(Transactions!$A$2:$A$1202) = Outcome!X$2) *
    (Transactions!$F$2:$F$1202))
)</f>
        <v>0</v>
      </c>
      <c r="Y64" s="24">
        <f>SUMPRODUCT(
    (((Transactions!$B$2:$B$1202 = Outcome!$A64) +
    (LEFT(Transactions!$B$2:$B$1202, LEN(Outcome!$A64) + 1) = Outcome!$A64 &amp; "/")) *
    (YEAR(Transactions!$A$2:$A$1202) = Outcome!Y$1) *
    (MONTH(Transactions!$A$2:$A$1202) = Outcome!Y$2) *
    (Transactions!$F$2:$F$1202))
)</f>
        <v>0</v>
      </c>
      <c r="Z64" s="24">
        <f>SUMPRODUCT(
    (((Transactions!$B$2:$B$1202 = Outcome!$A64) +
    (LEFT(Transactions!$B$2:$B$1202, LEN(Outcome!$A64) + 1) = Outcome!$A64 &amp; "/")) *
    (YEAR(Transactions!$A$2:$A$1202) = Outcome!Z$1) *
    (MONTH(Transactions!$A$2:$A$1202) = Outcome!Z$2) *
    (Transactions!$F$2:$F$1202))
)</f>
        <v>0</v>
      </c>
      <c r="AA64" s="24">
        <f>SUMPRODUCT(
    (((Transactions!$B$2:$B$1202 = Outcome!$A64) +
    (LEFT(Transactions!$B$2:$B$1202, LEN(Outcome!$A64) + 1) = Outcome!$A64 &amp; "/")) *
    (YEAR(Transactions!$A$2:$A$1202) = Outcome!AA$1) *
    (MONTH(Transactions!$A$2:$A$1202) = Outcome!AA$2) *
    (Transactions!$F$2:$F$1202))
)</f>
        <v>0</v>
      </c>
      <c r="AB64" s="24">
        <f>SUMPRODUCT(
    (((Transactions!$B$2:$B$1202 = Outcome!$A64) +
    (LEFT(Transactions!$B$2:$B$1202, LEN(Outcome!$A64) + 1) = Outcome!$A64 &amp; "/")) *
    (YEAR(Transactions!$A$2:$A$1202) = Outcome!AB$1) *
    (MONTH(Transactions!$A$2:$A$1202) = Outcome!AB$2) *
    (Transactions!$F$2:$F$1202))
)</f>
        <v>0</v>
      </c>
      <c r="AC64" s="10" t="s">
        <v>17</v>
      </c>
    </row>
    <row r="65" spans="1:29" x14ac:dyDescent="0.45">
      <c r="A65" s="25"/>
      <c r="B65" s="22">
        <f t="shared" si="0"/>
        <v>0</v>
      </c>
      <c r="C65" s="23"/>
      <c r="D65" s="24">
        <f>SUMPRODUCT(
    (((Transactions!$B$2:$B$1202 = Outcome!$A65) +
    (LEFT(Transactions!$B$2:$B$1202, LEN(Outcome!$A65) + 1) = Outcome!$A65 &amp; "/")) *
    (YEAR(Transactions!$A$2:$A$1202) = Outcome!D$1) *
    (MONTH(Transactions!$A$2:$A$1202) = Outcome!D$2) *
    (Transactions!$F$2:$F$1202))
)</f>
        <v>0</v>
      </c>
      <c r="E65" s="24">
        <f>SUMPRODUCT(
    (((Transactions!$B$2:$B$1202 = Outcome!$A65) +
    (LEFT(Transactions!$B$2:$B$1202, LEN(Outcome!$A65) + 1) = Outcome!$A65 &amp; "/")) *
    (YEAR(Transactions!$A$2:$A$1202) = Outcome!E$1) *
    (MONTH(Transactions!$A$2:$A$1202) = Outcome!E$2) *
    (Transactions!$F$2:$F$1202))
)</f>
        <v>0</v>
      </c>
      <c r="F65" s="24">
        <f>SUMPRODUCT(
    (((Transactions!$B$2:$B$1202 = Outcome!$A65) +
    (LEFT(Transactions!$B$2:$B$1202, LEN(Outcome!$A65) + 1) = Outcome!$A65 &amp; "/")) *
    (YEAR(Transactions!$A$2:$A$1202) = Outcome!F$1) *
    (MONTH(Transactions!$A$2:$A$1202) = Outcome!F$2) *
    (Transactions!$F$2:$F$1202))
)</f>
        <v>0</v>
      </c>
      <c r="G65" s="24">
        <f>SUMPRODUCT(
    (((Transactions!$B$2:$B$1202 = Outcome!$A65) +
    (LEFT(Transactions!$B$2:$B$1202, LEN(Outcome!$A65) + 1) = Outcome!$A65 &amp; "/")) *
    (YEAR(Transactions!$A$2:$A$1202) = Outcome!G$1) *
    (MONTH(Transactions!$A$2:$A$1202) = Outcome!G$2) *
    (Transactions!$F$2:$F$1202))
)</f>
        <v>0</v>
      </c>
      <c r="H65" s="24">
        <f>SUMPRODUCT(
    (((Transactions!$B$2:$B$1202 = Outcome!$A65) +
    (LEFT(Transactions!$B$2:$B$1202, LEN(Outcome!$A65) + 1) = Outcome!$A65 &amp; "/")) *
    (YEAR(Transactions!$A$2:$A$1202) = Outcome!H$1) *
    (MONTH(Transactions!$A$2:$A$1202) = Outcome!H$2) *
    (Transactions!$F$2:$F$1202))
)</f>
        <v>0</v>
      </c>
      <c r="I65" s="24">
        <f>SUMPRODUCT(
    (((Transactions!$B$2:$B$1202 = Outcome!$A65) +
    (LEFT(Transactions!$B$2:$B$1202, LEN(Outcome!$A65) + 1) = Outcome!$A65 &amp; "/")) *
    (YEAR(Transactions!$A$2:$A$1202) = Outcome!I$1) *
    (MONTH(Transactions!$A$2:$A$1202) = Outcome!I$2) *
    (Transactions!$F$2:$F$1202))
)</f>
        <v>0</v>
      </c>
      <c r="J65" s="24">
        <f>SUMPRODUCT(
    (((Transactions!$B$2:$B$1202 = Outcome!$A65) +
    (LEFT(Transactions!$B$2:$B$1202, LEN(Outcome!$A65) + 1) = Outcome!$A65 &amp; "/")) *
    (YEAR(Transactions!$A$2:$A$1202) = Outcome!J$1) *
    (MONTH(Transactions!$A$2:$A$1202) = Outcome!J$2) *
    (Transactions!$F$2:$F$1202))
)</f>
        <v>0</v>
      </c>
      <c r="K65" s="24">
        <f>SUMPRODUCT(
    (((Transactions!$B$2:$B$1202 = Outcome!$A65) +
    (LEFT(Transactions!$B$2:$B$1202, LEN(Outcome!$A65) + 1) = Outcome!$A65 &amp; "/")) *
    (YEAR(Transactions!$A$2:$A$1202) = Outcome!K$1) *
    (MONTH(Transactions!$A$2:$A$1202) = Outcome!K$2) *
    (Transactions!$F$2:$F$1202))
)</f>
        <v>0</v>
      </c>
      <c r="L65" s="24">
        <f>SUMPRODUCT(
    (((Transactions!$B$2:$B$1202 = Outcome!$A65) +
    (LEFT(Transactions!$B$2:$B$1202, LEN(Outcome!$A65) + 1) = Outcome!$A65 &amp; "/")) *
    (YEAR(Transactions!$A$2:$A$1202) = Outcome!L$1) *
    (MONTH(Transactions!$A$2:$A$1202) = Outcome!L$2) *
    (Transactions!$F$2:$F$1202))
)</f>
        <v>0</v>
      </c>
      <c r="M65" s="24">
        <f>SUMPRODUCT(
    (((Transactions!$B$2:$B$1202 = Outcome!$A65) +
    (LEFT(Transactions!$B$2:$B$1202, LEN(Outcome!$A65) + 1) = Outcome!$A65 &amp; "/")) *
    (YEAR(Transactions!$A$2:$A$1202) = Outcome!M$1) *
    (MONTH(Transactions!$A$2:$A$1202) = Outcome!M$2) *
    (Transactions!$F$2:$F$1202))
)</f>
        <v>0</v>
      </c>
      <c r="N65" s="24">
        <f>SUMPRODUCT(
    (((Transactions!$B$2:$B$1202 = Outcome!$A65) +
    (LEFT(Transactions!$B$2:$B$1202, LEN(Outcome!$A65) + 1) = Outcome!$A65 &amp; "/")) *
    (YEAR(Transactions!$A$2:$A$1202) = Outcome!N$1) *
    (MONTH(Transactions!$A$2:$A$1202) = Outcome!N$2) *
    (Transactions!$F$2:$F$1202))
)</f>
        <v>0</v>
      </c>
      <c r="O65" s="24">
        <f>SUMPRODUCT(
    (((Transactions!$B$2:$B$1202 = Outcome!$A65) +
    (LEFT(Transactions!$B$2:$B$1202, LEN(Outcome!$A65) + 1) = Outcome!$A65 &amp; "/")) *
    (YEAR(Transactions!$A$2:$A$1202) = Outcome!O$1) *
    (MONTH(Transactions!$A$2:$A$1202) = Outcome!O$2) *
    (Transactions!$F$2:$F$1202))
)</f>
        <v>0</v>
      </c>
      <c r="P65" s="24">
        <f>SUMPRODUCT(
    (((Transactions!$B$2:$B$1202 = Outcome!$A65) +
    (LEFT(Transactions!$B$2:$B$1202, LEN(Outcome!$A65) + 1) = Outcome!$A65 &amp; "/")) *
    (YEAR(Transactions!$A$2:$A$1202) = Outcome!P$1) *
    (MONTH(Transactions!$A$2:$A$1202) = Outcome!P$2) *
    (Transactions!$F$2:$F$1202))
)</f>
        <v>0</v>
      </c>
      <c r="Q65" s="24">
        <f>SUMPRODUCT(
    (((Transactions!$B$2:$B$1202 = Outcome!$A65) +
    (LEFT(Transactions!$B$2:$B$1202, LEN(Outcome!$A65) + 1) = Outcome!$A65 &amp; "/")) *
    (YEAR(Transactions!$A$2:$A$1202) = Outcome!Q$1) *
    (MONTH(Transactions!$A$2:$A$1202) = Outcome!Q$2) *
    (Transactions!$F$2:$F$1202))
)</f>
        <v>0</v>
      </c>
      <c r="R65" s="24">
        <f>SUMPRODUCT(
    (((Transactions!$B$2:$B$1202 = Outcome!$A65) +
    (LEFT(Transactions!$B$2:$B$1202, LEN(Outcome!$A65) + 1) = Outcome!$A65 &amp; "/")) *
    (YEAR(Transactions!$A$2:$A$1202) = Outcome!R$1) *
    (MONTH(Transactions!$A$2:$A$1202) = Outcome!R$2) *
    (Transactions!$F$2:$F$1202))
)</f>
        <v>0</v>
      </c>
      <c r="S65" s="24">
        <f>SUMPRODUCT(
    (((Transactions!$B$2:$B$1202 = Outcome!$A65) +
    (LEFT(Transactions!$B$2:$B$1202, LEN(Outcome!$A65) + 1) = Outcome!$A65 &amp; "/")) *
    (YEAR(Transactions!$A$2:$A$1202) = Outcome!S$1) *
    (MONTH(Transactions!$A$2:$A$1202) = Outcome!S$2) *
    (Transactions!$F$2:$F$1202))
)</f>
        <v>0</v>
      </c>
      <c r="T65" s="24">
        <f>SUMPRODUCT(
    (((Transactions!$B$2:$B$1202 = Outcome!$A65) +
    (LEFT(Transactions!$B$2:$B$1202, LEN(Outcome!$A65) + 1) = Outcome!$A65 &amp; "/")) *
    (YEAR(Transactions!$A$2:$A$1202) = Outcome!T$1) *
    (MONTH(Transactions!$A$2:$A$1202) = Outcome!T$2) *
    (Transactions!$F$2:$F$1202))
)</f>
        <v>0</v>
      </c>
      <c r="U65" s="24">
        <f>SUMPRODUCT(
    (((Transactions!$B$2:$B$1202 = Outcome!$A65) +
    (LEFT(Transactions!$B$2:$B$1202, LEN(Outcome!$A65) + 1) = Outcome!$A65 &amp; "/")) *
    (YEAR(Transactions!$A$2:$A$1202) = Outcome!U$1) *
    (MONTH(Transactions!$A$2:$A$1202) = Outcome!U$2) *
    (Transactions!$F$2:$F$1202))
)</f>
        <v>0</v>
      </c>
      <c r="V65" s="24">
        <f>SUMPRODUCT(
    (((Transactions!$B$2:$B$1202 = Outcome!$A65) +
    (LEFT(Transactions!$B$2:$B$1202, LEN(Outcome!$A65) + 1) = Outcome!$A65 &amp; "/")) *
    (YEAR(Transactions!$A$2:$A$1202) = Outcome!V$1) *
    (MONTH(Transactions!$A$2:$A$1202) = Outcome!V$2) *
    (Transactions!$F$2:$F$1202))
)</f>
        <v>0</v>
      </c>
      <c r="W65" s="24">
        <f>SUMPRODUCT(
    (((Transactions!$B$2:$B$1202 = Outcome!$A65) +
    (LEFT(Transactions!$B$2:$B$1202, LEN(Outcome!$A65) + 1) = Outcome!$A65 &amp; "/")) *
    (YEAR(Transactions!$A$2:$A$1202) = Outcome!W$1) *
    (MONTH(Transactions!$A$2:$A$1202) = Outcome!W$2) *
    (Transactions!$F$2:$F$1202))
)</f>
        <v>0</v>
      </c>
      <c r="X65" s="24">
        <f>SUMPRODUCT(
    (((Transactions!$B$2:$B$1202 = Outcome!$A65) +
    (LEFT(Transactions!$B$2:$B$1202, LEN(Outcome!$A65) + 1) = Outcome!$A65 &amp; "/")) *
    (YEAR(Transactions!$A$2:$A$1202) = Outcome!X$1) *
    (MONTH(Transactions!$A$2:$A$1202) = Outcome!X$2) *
    (Transactions!$F$2:$F$1202))
)</f>
        <v>0</v>
      </c>
      <c r="Y65" s="24">
        <f>SUMPRODUCT(
    (((Transactions!$B$2:$B$1202 = Outcome!$A65) +
    (LEFT(Transactions!$B$2:$B$1202, LEN(Outcome!$A65) + 1) = Outcome!$A65 &amp; "/")) *
    (YEAR(Transactions!$A$2:$A$1202) = Outcome!Y$1) *
    (MONTH(Transactions!$A$2:$A$1202) = Outcome!Y$2) *
    (Transactions!$F$2:$F$1202))
)</f>
        <v>0</v>
      </c>
      <c r="Z65" s="24">
        <f>SUMPRODUCT(
    (((Transactions!$B$2:$B$1202 = Outcome!$A65) +
    (LEFT(Transactions!$B$2:$B$1202, LEN(Outcome!$A65) + 1) = Outcome!$A65 &amp; "/")) *
    (YEAR(Transactions!$A$2:$A$1202) = Outcome!Z$1) *
    (MONTH(Transactions!$A$2:$A$1202) = Outcome!Z$2) *
    (Transactions!$F$2:$F$1202))
)</f>
        <v>0</v>
      </c>
      <c r="AA65" s="24">
        <f>SUMPRODUCT(
    (((Transactions!$B$2:$B$1202 = Outcome!$A65) +
    (LEFT(Transactions!$B$2:$B$1202, LEN(Outcome!$A65) + 1) = Outcome!$A65 &amp; "/")) *
    (YEAR(Transactions!$A$2:$A$1202) = Outcome!AA$1) *
    (MONTH(Transactions!$A$2:$A$1202) = Outcome!AA$2) *
    (Transactions!$F$2:$F$1202))
)</f>
        <v>0</v>
      </c>
      <c r="AB65" s="24">
        <f>SUMPRODUCT(
    (((Transactions!$B$2:$B$1202 = Outcome!$A65) +
    (LEFT(Transactions!$B$2:$B$1202, LEN(Outcome!$A65) + 1) = Outcome!$A65 &amp; "/")) *
    (YEAR(Transactions!$A$2:$A$1202) = Outcome!AB$1) *
    (MONTH(Transactions!$A$2:$A$1202) = Outcome!AB$2) *
    (Transactions!$F$2:$F$1202))
)</f>
        <v>0</v>
      </c>
      <c r="AC65" s="10" t="s">
        <v>17</v>
      </c>
    </row>
    <row r="66" spans="1:29" x14ac:dyDescent="0.45">
      <c r="A66" s="25"/>
      <c r="B66" s="22">
        <f t="shared" si="0"/>
        <v>0</v>
      </c>
      <c r="C66" s="23"/>
      <c r="D66" s="24">
        <f>SUMPRODUCT(
    (((Transactions!$B$2:$B$1202 = Outcome!$A66) +
    (LEFT(Transactions!$B$2:$B$1202, LEN(Outcome!$A66) + 1) = Outcome!$A66 &amp; "/")) *
    (YEAR(Transactions!$A$2:$A$1202) = Outcome!D$1) *
    (MONTH(Transactions!$A$2:$A$1202) = Outcome!D$2) *
    (Transactions!$F$2:$F$1202))
)</f>
        <v>0</v>
      </c>
      <c r="E66" s="24">
        <f>SUMPRODUCT(
    (((Transactions!$B$2:$B$1202 = Outcome!$A66) +
    (LEFT(Transactions!$B$2:$B$1202, LEN(Outcome!$A66) + 1) = Outcome!$A66 &amp; "/")) *
    (YEAR(Transactions!$A$2:$A$1202) = Outcome!E$1) *
    (MONTH(Transactions!$A$2:$A$1202) = Outcome!E$2) *
    (Transactions!$F$2:$F$1202))
)</f>
        <v>0</v>
      </c>
      <c r="F66" s="24">
        <f>SUMPRODUCT(
    (((Transactions!$B$2:$B$1202 = Outcome!$A66) +
    (LEFT(Transactions!$B$2:$B$1202, LEN(Outcome!$A66) + 1) = Outcome!$A66 &amp; "/")) *
    (YEAR(Transactions!$A$2:$A$1202) = Outcome!F$1) *
    (MONTH(Transactions!$A$2:$A$1202) = Outcome!F$2) *
    (Transactions!$F$2:$F$1202))
)</f>
        <v>0</v>
      </c>
      <c r="G66" s="24">
        <f>SUMPRODUCT(
    (((Transactions!$B$2:$B$1202 = Outcome!$A66) +
    (LEFT(Transactions!$B$2:$B$1202, LEN(Outcome!$A66) + 1) = Outcome!$A66 &amp; "/")) *
    (YEAR(Transactions!$A$2:$A$1202) = Outcome!G$1) *
    (MONTH(Transactions!$A$2:$A$1202) = Outcome!G$2) *
    (Transactions!$F$2:$F$1202))
)</f>
        <v>0</v>
      </c>
      <c r="H66" s="24">
        <f>SUMPRODUCT(
    (((Transactions!$B$2:$B$1202 = Outcome!$A66) +
    (LEFT(Transactions!$B$2:$B$1202, LEN(Outcome!$A66) + 1) = Outcome!$A66 &amp; "/")) *
    (YEAR(Transactions!$A$2:$A$1202) = Outcome!H$1) *
    (MONTH(Transactions!$A$2:$A$1202) = Outcome!H$2) *
    (Transactions!$F$2:$F$1202))
)</f>
        <v>0</v>
      </c>
      <c r="I66" s="24">
        <f>SUMPRODUCT(
    (((Transactions!$B$2:$B$1202 = Outcome!$A66) +
    (LEFT(Transactions!$B$2:$B$1202, LEN(Outcome!$A66) + 1) = Outcome!$A66 &amp; "/")) *
    (YEAR(Transactions!$A$2:$A$1202) = Outcome!I$1) *
    (MONTH(Transactions!$A$2:$A$1202) = Outcome!I$2) *
    (Transactions!$F$2:$F$1202))
)</f>
        <v>0</v>
      </c>
      <c r="J66" s="24">
        <f>SUMPRODUCT(
    (((Transactions!$B$2:$B$1202 = Outcome!$A66) +
    (LEFT(Transactions!$B$2:$B$1202, LEN(Outcome!$A66) + 1) = Outcome!$A66 &amp; "/")) *
    (YEAR(Transactions!$A$2:$A$1202) = Outcome!J$1) *
    (MONTH(Transactions!$A$2:$A$1202) = Outcome!J$2) *
    (Transactions!$F$2:$F$1202))
)</f>
        <v>0</v>
      </c>
      <c r="K66" s="24">
        <f>SUMPRODUCT(
    (((Transactions!$B$2:$B$1202 = Outcome!$A66) +
    (LEFT(Transactions!$B$2:$B$1202, LEN(Outcome!$A66) + 1) = Outcome!$A66 &amp; "/")) *
    (YEAR(Transactions!$A$2:$A$1202) = Outcome!K$1) *
    (MONTH(Transactions!$A$2:$A$1202) = Outcome!K$2) *
    (Transactions!$F$2:$F$1202))
)</f>
        <v>0</v>
      </c>
      <c r="L66" s="24">
        <f>SUMPRODUCT(
    (((Transactions!$B$2:$B$1202 = Outcome!$A66) +
    (LEFT(Transactions!$B$2:$B$1202, LEN(Outcome!$A66) + 1) = Outcome!$A66 &amp; "/")) *
    (YEAR(Transactions!$A$2:$A$1202) = Outcome!L$1) *
    (MONTH(Transactions!$A$2:$A$1202) = Outcome!L$2) *
    (Transactions!$F$2:$F$1202))
)</f>
        <v>0</v>
      </c>
      <c r="M66" s="24">
        <f>SUMPRODUCT(
    (((Transactions!$B$2:$B$1202 = Outcome!$A66) +
    (LEFT(Transactions!$B$2:$B$1202, LEN(Outcome!$A66) + 1) = Outcome!$A66 &amp; "/")) *
    (YEAR(Transactions!$A$2:$A$1202) = Outcome!M$1) *
    (MONTH(Transactions!$A$2:$A$1202) = Outcome!M$2) *
    (Transactions!$F$2:$F$1202))
)</f>
        <v>0</v>
      </c>
      <c r="N66" s="24">
        <f>SUMPRODUCT(
    (((Transactions!$B$2:$B$1202 = Outcome!$A66) +
    (LEFT(Transactions!$B$2:$B$1202, LEN(Outcome!$A66) + 1) = Outcome!$A66 &amp; "/")) *
    (YEAR(Transactions!$A$2:$A$1202) = Outcome!N$1) *
    (MONTH(Transactions!$A$2:$A$1202) = Outcome!N$2) *
    (Transactions!$F$2:$F$1202))
)</f>
        <v>0</v>
      </c>
      <c r="O66" s="24">
        <f>SUMPRODUCT(
    (((Transactions!$B$2:$B$1202 = Outcome!$A66) +
    (LEFT(Transactions!$B$2:$B$1202, LEN(Outcome!$A66) + 1) = Outcome!$A66 &amp; "/")) *
    (YEAR(Transactions!$A$2:$A$1202) = Outcome!O$1) *
    (MONTH(Transactions!$A$2:$A$1202) = Outcome!O$2) *
    (Transactions!$F$2:$F$1202))
)</f>
        <v>0</v>
      </c>
      <c r="P66" s="24">
        <f>SUMPRODUCT(
    (((Transactions!$B$2:$B$1202 = Outcome!$A66) +
    (LEFT(Transactions!$B$2:$B$1202, LEN(Outcome!$A66) + 1) = Outcome!$A66 &amp; "/")) *
    (YEAR(Transactions!$A$2:$A$1202) = Outcome!P$1) *
    (MONTH(Transactions!$A$2:$A$1202) = Outcome!P$2) *
    (Transactions!$F$2:$F$1202))
)</f>
        <v>0</v>
      </c>
      <c r="Q66" s="24">
        <f>SUMPRODUCT(
    (((Transactions!$B$2:$B$1202 = Outcome!$A66) +
    (LEFT(Transactions!$B$2:$B$1202, LEN(Outcome!$A66) + 1) = Outcome!$A66 &amp; "/")) *
    (YEAR(Transactions!$A$2:$A$1202) = Outcome!Q$1) *
    (MONTH(Transactions!$A$2:$A$1202) = Outcome!Q$2) *
    (Transactions!$F$2:$F$1202))
)</f>
        <v>0</v>
      </c>
      <c r="R66" s="24">
        <f>SUMPRODUCT(
    (((Transactions!$B$2:$B$1202 = Outcome!$A66) +
    (LEFT(Transactions!$B$2:$B$1202, LEN(Outcome!$A66) + 1) = Outcome!$A66 &amp; "/")) *
    (YEAR(Transactions!$A$2:$A$1202) = Outcome!R$1) *
    (MONTH(Transactions!$A$2:$A$1202) = Outcome!R$2) *
    (Transactions!$F$2:$F$1202))
)</f>
        <v>0</v>
      </c>
      <c r="S66" s="24">
        <f>SUMPRODUCT(
    (((Transactions!$B$2:$B$1202 = Outcome!$A66) +
    (LEFT(Transactions!$B$2:$B$1202, LEN(Outcome!$A66) + 1) = Outcome!$A66 &amp; "/")) *
    (YEAR(Transactions!$A$2:$A$1202) = Outcome!S$1) *
    (MONTH(Transactions!$A$2:$A$1202) = Outcome!S$2) *
    (Transactions!$F$2:$F$1202))
)</f>
        <v>0</v>
      </c>
      <c r="T66" s="24">
        <f>SUMPRODUCT(
    (((Transactions!$B$2:$B$1202 = Outcome!$A66) +
    (LEFT(Transactions!$B$2:$B$1202, LEN(Outcome!$A66) + 1) = Outcome!$A66 &amp; "/")) *
    (YEAR(Transactions!$A$2:$A$1202) = Outcome!T$1) *
    (MONTH(Transactions!$A$2:$A$1202) = Outcome!T$2) *
    (Transactions!$F$2:$F$1202))
)</f>
        <v>0</v>
      </c>
      <c r="U66" s="24">
        <f>SUMPRODUCT(
    (((Transactions!$B$2:$B$1202 = Outcome!$A66) +
    (LEFT(Transactions!$B$2:$B$1202, LEN(Outcome!$A66) + 1) = Outcome!$A66 &amp; "/")) *
    (YEAR(Transactions!$A$2:$A$1202) = Outcome!U$1) *
    (MONTH(Transactions!$A$2:$A$1202) = Outcome!U$2) *
    (Transactions!$F$2:$F$1202))
)</f>
        <v>0</v>
      </c>
      <c r="V66" s="24">
        <f>SUMPRODUCT(
    (((Transactions!$B$2:$B$1202 = Outcome!$A66) +
    (LEFT(Transactions!$B$2:$B$1202, LEN(Outcome!$A66) + 1) = Outcome!$A66 &amp; "/")) *
    (YEAR(Transactions!$A$2:$A$1202) = Outcome!V$1) *
    (MONTH(Transactions!$A$2:$A$1202) = Outcome!V$2) *
    (Transactions!$F$2:$F$1202))
)</f>
        <v>0</v>
      </c>
      <c r="W66" s="24">
        <f>SUMPRODUCT(
    (((Transactions!$B$2:$B$1202 = Outcome!$A66) +
    (LEFT(Transactions!$B$2:$B$1202, LEN(Outcome!$A66) + 1) = Outcome!$A66 &amp; "/")) *
    (YEAR(Transactions!$A$2:$A$1202) = Outcome!W$1) *
    (MONTH(Transactions!$A$2:$A$1202) = Outcome!W$2) *
    (Transactions!$F$2:$F$1202))
)</f>
        <v>0</v>
      </c>
      <c r="X66" s="24">
        <f>SUMPRODUCT(
    (((Transactions!$B$2:$B$1202 = Outcome!$A66) +
    (LEFT(Transactions!$B$2:$B$1202, LEN(Outcome!$A66) + 1) = Outcome!$A66 &amp; "/")) *
    (YEAR(Transactions!$A$2:$A$1202) = Outcome!X$1) *
    (MONTH(Transactions!$A$2:$A$1202) = Outcome!X$2) *
    (Transactions!$F$2:$F$1202))
)</f>
        <v>0</v>
      </c>
      <c r="Y66" s="24">
        <f>SUMPRODUCT(
    (((Transactions!$B$2:$B$1202 = Outcome!$A66) +
    (LEFT(Transactions!$B$2:$B$1202, LEN(Outcome!$A66) + 1) = Outcome!$A66 &amp; "/")) *
    (YEAR(Transactions!$A$2:$A$1202) = Outcome!Y$1) *
    (MONTH(Transactions!$A$2:$A$1202) = Outcome!Y$2) *
    (Transactions!$F$2:$F$1202))
)</f>
        <v>0</v>
      </c>
      <c r="Z66" s="24">
        <f>SUMPRODUCT(
    (((Transactions!$B$2:$B$1202 = Outcome!$A66) +
    (LEFT(Transactions!$B$2:$B$1202, LEN(Outcome!$A66) + 1) = Outcome!$A66 &amp; "/")) *
    (YEAR(Transactions!$A$2:$A$1202) = Outcome!Z$1) *
    (MONTH(Transactions!$A$2:$A$1202) = Outcome!Z$2) *
    (Transactions!$F$2:$F$1202))
)</f>
        <v>0</v>
      </c>
      <c r="AA66" s="24">
        <f>SUMPRODUCT(
    (((Transactions!$B$2:$B$1202 = Outcome!$A66) +
    (LEFT(Transactions!$B$2:$B$1202, LEN(Outcome!$A66) + 1) = Outcome!$A66 &amp; "/")) *
    (YEAR(Transactions!$A$2:$A$1202) = Outcome!AA$1) *
    (MONTH(Transactions!$A$2:$A$1202) = Outcome!AA$2) *
    (Transactions!$F$2:$F$1202))
)</f>
        <v>0</v>
      </c>
      <c r="AB66" s="24">
        <f>SUMPRODUCT(
    (((Transactions!$B$2:$B$1202 = Outcome!$A66) +
    (LEFT(Transactions!$B$2:$B$1202, LEN(Outcome!$A66) + 1) = Outcome!$A66 &amp; "/")) *
    (YEAR(Transactions!$A$2:$A$1202) = Outcome!AB$1) *
    (MONTH(Transactions!$A$2:$A$1202) = Outcome!AB$2) *
    (Transactions!$F$2:$F$1202))
)</f>
        <v>0</v>
      </c>
      <c r="AC66" s="10" t="s">
        <v>17</v>
      </c>
    </row>
    <row r="67" spans="1:29" x14ac:dyDescent="0.45">
      <c r="A67" s="25"/>
      <c r="B67" s="22">
        <f t="shared" si="0"/>
        <v>0</v>
      </c>
      <c r="C67" s="23"/>
      <c r="D67" s="24">
        <f>SUMPRODUCT(
    (((Transactions!$B$2:$B$1202 = Outcome!$A67) +
    (LEFT(Transactions!$B$2:$B$1202, LEN(Outcome!$A67) + 1) = Outcome!$A67 &amp; "/")) *
    (YEAR(Transactions!$A$2:$A$1202) = Outcome!D$1) *
    (MONTH(Transactions!$A$2:$A$1202) = Outcome!D$2) *
    (Transactions!$F$2:$F$1202))
)</f>
        <v>0</v>
      </c>
      <c r="E67" s="24">
        <f>SUMPRODUCT(
    (((Transactions!$B$2:$B$1202 = Outcome!$A67) +
    (LEFT(Transactions!$B$2:$B$1202, LEN(Outcome!$A67) + 1) = Outcome!$A67 &amp; "/")) *
    (YEAR(Transactions!$A$2:$A$1202) = Outcome!E$1) *
    (MONTH(Transactions!$A$2:$A$1202) = Outcome!E$2) *
    (Transactions!$F$2:$F$1202))
)</f>
        <v>0</v>
      </c>
      <c r="F67" s="24">
        <f>SUMPRODUCT(
    (((Transactions!$B$2:$B$1202 = Outcome!$A67) +
    (LEFT(Transactions!$B$2:$B$1202, LEN(Outcome!$A67) + 1) = Outcome!$A67 &amp; "/")) *
    (YEAR(Transactions!$A$2:$A$1202) = Outcome!F$1) *
    (MONTH(Transactions!$A$2:$A$1202) = Outcome!F$2) *
    (Transactions!$F$2:$F$1202))
)</f>
        <v>0</v>
      </c>
      <c r="G67" s="24">
        <f>SUMPRODUCT(
    (((Transactions!$B$2:$B$1202 = Outcome!$A67) +
    (LEFT(Transactions!$B$2:$B$1202, LEN(Outcome!$A67) + 1) = Outcome!$A67 &amp; "/")) *
    (YEAR(Transactions!$A$2:$A$1202) = Outcome!G$1) *
    (MONTH(Transactions!$A$2:$A$1202) = Outcome!G$2) *
    (Transactions!$F$2:$F$1202))
)</f>
        <v>0</v>
      </c>
      <c r="H67" s="24">
        <f>SUMPRODUCT(
    (((Transactions!$B$2:$B$1202 = Outcome!$A67) +
    (LEFT(Transactions!$B$2:$B$1202, LEN(Outcome!$A67) + 1) = Outcome!$A67 &amp; "/")) *
    (YEAR(Transactions!$A$2:$A$1202) = Outcome!H$1) *
    (MONTH(Transactions!$A$2:$A$1202) = Outcome!H$2) *
    (Transactions!$F$2:$F$1202))
)</f>
        <v>0</v>
      </c>
      <c r="I67" s="24">
        <f>SUMPRODUCT(
    (((Transactions!$B$2:$B$1202 = Outcome!$A67) +
    (LEFT(Transactions!$B$2:$B$1202, LEN(Outcome!$A67) + 1) = Outcome!$A67 &amp; "/")) *
    (YEAR(Transactions!$A$2:$A$1202) = Outcome!I$1) *
    (MONTH(Transactions!$A$2:$A$1202) = Outcome!I$2) *
    (Transactions!$F$2:$F$1202))
)</f>
        <v>0</v>
      </c>
      <c r="J67" s="24">
        <f>SUMPRODUCT(
    (((Transactions!$B$2:$B$1202 = Outcome!$A67) +
    (LEFT(Transactions!$B$2:$B$1202, LEN(Outcome!$A67) + 1) = Outcome!$A67 &amp; "/")) *
    (YEAR(Transactions!$A$2:$A$1202) = Outcome!J$1) *
    (MONTH(Transactions!$A$2:$A$1202) = Outcome!J$2) *
    (Transactions!$F$2:$F$1202))
)</f>
        <v>0</v>
      </c>
      <c r="K67" s="24">
        <f>SUMPRODUCT(
    (((Transactions!$B$2:$B$1202 = Outcome!$A67) +
    (LEFT(Transactions!$B$2:$B$1202, LEN(Outcome!$A67) + 1) = Outcome!$A67 &amp; "/")) *
    (YEAR(Transactions!$A$2:$A$1202) = Outcome!K$1) *
    (MONTH(Transactions!$A$2:$A$1202) = Outcome!K$2) *
    (Transactions!$F$2:$F$1202))
)</f>
        <v>0</v>
      </c>
      <c r="L67" s="24">
        <f>SUMPRODUCT(
    (((Transactions!$B$2:$B$1202 = Outcome!$A67) +
    (LEFT(Transactions!$B$2:$B$1202, LEN(Outcome!$A67) + 1) = Outcome!$A67 &amp; "/")) *
    (YEAR(Transactions!$A$2:$A$1202) = Outcome!L$1) *
    (MONTH(Transactions!$A$2:$A$1202) = Outcome!L$2) *
    (Transactions!$F$2:$F$1202))
)</f>
        <v>0</v>
      </c>
      <c r="M67" s="24">
        <f>SUMPRODUCT(
    (((Transactions!$B$2:$B$1202 = Outcome!$A67) +
    (LEFT(Transactions!$B$2:$B$1202, LEN(Outcome!$A67) + 1) = Outcome!$A67 &amp; "/")) *
    (YEAR(Transactions!$A$2:$A$1202) = Outcome!M$1) *
    (MONTH(Transactions!$A$2:$A$1202) = Outcome!M$2) *
    (Transactions!$F$2:$F$1202))
)</f>
        <v>0</v>
      </c>
      <c r="N67" s="24">
        <f>SUMPRODUCT(
    (((Transactions!$B$2:$B$1202 = Outcome!$A67) +
    (LEFT(Transactions!$B$2:$B$1202, LEN(Outcome!$A67) + 1) = Outcome!$A67 &amp; "/")) *
    (YEAR(Transactions!$A$2:$A$1202) = Outcome!N$1) *
    (MONTH(Transactions!$A$2:$A$1202) = Outcome!N$2) *
    (Transactions!$F$2:$F$1202))
)</f>
        <v>0</v>
      </c>
      <c r="O67" s="24">
        <f>SUMPRODUCT(
    (((Transactions!$B$2:$B$1202 = Outcome!$A67) +
    (LEFT(Transactions!$B$2:$B$1202, LEN(Outcome!$A67) + 1) = Outcome!$A67 &amp; "/")) *
    (YEAR(Transactions!$A$2:$A$1202) = Outcome!O$1) *
    (MONTH(Transactions!$A$2:$A$1202) = Outcome!O$2) *
    (Transactions!$F$2:$F$1202))
)</f>
        <v>0</v>
      </c>
      <c r="P67" s="24">
        <f>SUMPRODUCT(
    (((Transactions!$B$2:$B$1202 = Outcome!$A67) +
    (LEFT(Transactions!$B$2:$B$1202, LEN(Outcome!$A67) + 1) = Outcome!$A67 &amp; "/")) *
    (YEAR(Transactions!$A$2:$A$1202) = Outcome!P$1) *
    (MONTH(Transactions!$A$2:$A$1202) = Outcome!P$2) *
    (Transactions!$F$2:$F$1202))
)</f>
        <v>0</v>
      </c>
      <c r="Q67" s="24">
        <f>SUMPRODUCT(
    (((Transactions!$B$2:$B$1202 = Outcome!$A67) +
    (LEFT(Transactions!$B$2:$B$1202, LEN(Outcome!$A67) + 1) = Outcome!$A67 &amp; "/")) *
    (YEAR(Transactions!$A$2:$A$1202) = Outcome!Q$1) *
    (MONTH(Transactions!$A$2:$A$1202) = Outcome!Q$2) *
    (Transactions!$F$2:$F$1202))
)</f>
        <v>0</v>
      </c>
      <c r="R67" s="24">
        <f>SUMPRODUCT(
    (((Transactions!$B$2:$B$1202 = Outcome!$A67) +
    (LEFT(Transactions!$B$2:$B$1202, LEN(Outcome!$A67) + 1) = Outcome!$A67 &amp; "/")) *
    (YEAR(Transactions!$A$2:$A$1202) = Outcome!R$1) *
    (MONTH(Transactions!$A$2:$A$1202) = Outcome!R$2) *
    (Transactions!$F$2:$F$1202))
)</f>
        <v>0</v>
      </c>
      <c r="S67" s="24">
        <f>SUMPRODUCT(
    (((Transactions!$B$2:$B$1202 = Outcome!$A67) +
    (LEFT(Transactions!$B$2:$B$1202, LEN(Outcome!$A67) + 1) = Outcome!$A67 &amp; "/")) *
    (YEAR(Transactions!$A$2:$A$1202) = Outcome!S$1) *
    (MONTH(Transactions!$A$2:$A$1202) = Outcome!S$2) *
    (Transactions!$F$2:$F$1202))
)</f>
        <v>0</v>
      </c>
      <c r="T67" s="24">
        <f>SUMPRODUCT(
    (((Transactions!$B$2:$B$1202 = Outcome!$A67) +
    (LEFT(Transactions!$B$2:$B$1202, LEN(Outcome!$A67) + 1) = Outcome!$A67 &amp; "/")) *
    (YEAR(Transactions!$A$2:$A$1202) = Outcome!T$1) *
    (MONTH(Transactions!$A$2:$A$1202) = Outcome!T$2) *
    (Transactions!$F$2:$F$1202))
)</f>
        <v>0</v>
      </c>
      <c r="U67" s="24">
        <f>SUMPRODUCT(
    (((Transactions!$B$2:$B$1202 = Outcome!$A67) +
    (LEFT(Transactions!$B$2:$B$1202, LEN(Outcome!$A67) + 1) = Outcome!$A67 &amp; "/")) *
    (YEAR(Transactions!$A$2:$A$1202) = Outcome!U$1) *
    (MONTH(Transactions!$A$2:$A$1202) = Outcome!U$2) *
    (Transactions!$F$2:$F$1202))
)</f>
        <v>0</v>
      </c>
      <c r="V67" s="24">
        <f>SUMPRODUCT(
    (((Transactions!$B$2:$B$1202 = Outcome!$A67) +
    (LEFT(Transactions!$B$2:$B$1202, LEN(Outcome!$A67) + 1) = Outcome!$A67 &amp; "/")) *
    (YEAR(Transactions!$A$2:$A$1202) = Outcome!V$1) *
    (MONTH(Transactions!$A$2:$A$1202) = Outcome!V$2) *
    (Transactions!$F$2:$F$1202))
)</f>
        <v>0</v>
      </c>
      <c r="W67" s="24">
        <f>SUMPRODUCT(
    (((Transactions!$B$2:$B$1202 = Outcome!$A67) +
    (LEFT(Transactions!$B$2:$B$1202, LEN(Outcome!$A67) + 1) = Outcome!$A67 &amp; "/")) *
    (YEAR(Transactions!$A$2:$A$1202) = Outcome!W$1) *
    (MONTH(Transactions!$A$2:$A$1202) = Outcome!W$2) *
    (Transactions!$F$2:$F$1202))
)</f>
        <v>0</v>
      </c>
      <c r="X67" s="24">
        <f>SUMPRODUCT(
    (((Transactions!$B$2:$B$1202 = Outcome!$A67) +
    (LEFT(Transactions!$B$2:$B$1202, LEN(Outcome!$A67) + 1) = Outcome!$A67 &amp; "/")) *
    (YEAR(Transactions!$A$2:$A$1202) = Outcome!X$1) *
    (MONTH(Transactions!$A$2:$A$1202) = Outcome!X$2) *
    (Transactions!$F$2:$F$1202))
)</f>
        <v>0</v>
      </c>
      <c r="Y67" s="24">
        <f>SUMPRODUCT(
    (((Transactions!$B$2:$B$1202 = Outcome!$A67) +
    (LEFT(Transactions!$B$2:$B$1202, LEN(Outcome!$A67) + 1) = Outcome!$A67 &amp; "/")) *
    (YEAR(Transactions!$A$2:$A$1202) = Outcome!Y$1) *
    (MONTH(Transactions!$A$2:$A$1202) = Outcome!Y$2) *
    (Transactions!$F$2:$F$1202))
)</f>
        <v>0</v>
      </c>
      <c r="Z67" s="24">
        <f>SUMPRODUCT(
    (((Transactions!$B$2:$B$1202 = Outcome!$A67) +
    (LEFT(Transactions!$B$2:$B$1202, LEN(Outcome!$A67) + 1) = Outcome!$A67 &amp; "/")) *
    (YEAR(Transactions!$A$2:$A$1202) = Outcome!Z$1) *
    (MONTH(Transactions!$A$2:$A$1202) = Outcome!Z$2) *
    (Transactions!$F$2:$F$1202))
)</f>
        <v>0</v>
      </c>
      <c r="AA67" s="24">
        <f>SUMPRODUCT(
    (((Transactions!$B$2:$B$1202 = Outcome!$A67) +
    (LEFT(Transactions!$B$2:$B$1202, LEN(Outcome!$A67) + 1) = Outcome!$A67 &amp; "/")) *
    (YEAR(Transactions!$A$2:$A$1202) = Outcome!AA$1) *
    (MONTH(Transactions!$A$2:$A$1202) = Outcome!AA$2) *
    (Transactions!$F$2:$F$1202))
)</f>
        <v>0</v>
      </c>
      <c r="AB67" s="24">
        <f>SUMPRODUCT(
    (((Transactions!$B$2:$B$1202 = Outcome!$A67) +
    (LEFT(Transactions!$B$2:$B$1202, LEN(Outcome!$A67) + 1) = Outcome!$A67 &amp; "/")) *
    (YEAR(Transactions!$A$2:$A$1202) = Outcome!AB$1) *
    (MONTH(Transactions!$A$2:$A$1202) = Outcome!AB$2) *
    (Transactions!$F$2:$F$1202))
)</f>
        <v>0</v>
      </c>
      <c r="AC67" s="10" t="s">
        <v>17</v>
      </c>
    </row>
    <row r="68" spans="1:29" x14ac:dyDescent="0.45">
      <c r="A68" s="25"/>
      <c r="B68" s="22">
        <f t="shared" si="0"/>
        <v>0</v>
      </c>
      <c r="C68" s="23"/>
      <c r="D68" s="24">
        <f>SUMPRODUCT(
    (((Transactions!$B$2:$B$1202 = Outcome!$A68) +
    (LEFT(Transactions!$B$2:$B$1202, LEN(Outcome!$A68) + 1) = Outcome!$A68 &amp; "/")) *
    (YEAR(Transactions!$A$2:$A$1202) = Outcome!D$1) *
    (MONTH(Transactions!$A$2:$A$1202) = Outcome!D$2) *
    (Transactions!$F$2:$F$1202))
)</f>
        <v>0</v>
      </c>
      <c r="E68" s="24">
        <f>SUMPRODUCT(
    (((Transactions!$B$2:$B$1202 = Outcome!$A68) +
    (LEFT(Transactions!$B$2:$B$1202, LEN(Outcome!$A68) + 1) = Outcome!$A68 &amp; "/")) *
    (YEAR(Transactions!$A$2:$A$1202) = Outcome!E$1) *
    (MONTH(Transactions!$A$2:$A$1202) = Outcome!E$2) *
    (Transactions!$F$2:$F$1202))
)</f>
        <v>0</v>
      </c>
      <c r="F68" s="24">
        <f>SUMPRODUCT(
    (((Transactions!$B$2:$B$1202 = Outcome!$A68) +
    (LEFT(Transactions!$B$2:$B$1202, LEN(Outcome!$A68) + 1) = Outcome!$A68 &amp; "/")) *
    (YEAR(Transactions!$A$2:$A$1202) = Outcome!F$1) *
    (MONTH(Transactions!$A$2:$A$1202) = Outcome!F$2) *
    (Transactions!$F$2:$F$1202))
)</f>
        <v>0</v>
      </c>
      <c r="G68" s="24">
        <f>SUMPRODUCT(
    (((Transactions!$B$2:$B$1202 = Outcome!$A68) +
    (LEFT(Transactions!$B$2:$B$1202, LEN(Outcome!$A68) + 1) = Outcome!$A68 &amp; "/")) *
    (YEAR(Transactions!$A$2:$A$1202) = Outcome!G$1) *
    (MONTH(Transactions!$A$2:$A$1202) = Outcome!G$2) *
    (Transactions!$F$2:$F$1202))
)</f>
        <v>0</v>
      </c>
      <c r="H68" s="24">
        <f>SUMPRODUCT(
    (((Transactions!$B$2:$B$1202 = Outcome!$A68) +
    (LEFT(Transactions!$B$2:$B$1202, LEN(Outcome!$A68) + 1) = Outcome!$A68 &amp; "/")) *
    (YEAR(Transactions!$A$2:$A$1202) = Outcome!H$1) *
    (MONTH(Transactions!$A$2:$A$1202) = Outcome!H$2) *
    (Transactions!$F$2:$F$1202))
)</f>
        <v>0</v>
      </c>
      <c r="I68" s="24">
        <f>SUMPRODUCT(
    (((Transactions!$B$2:$B$1202 = Outcome!$A68) +
    (LEFT(Transactions!$B$2:$B$1202, LEN(Outcome!$A68) + 1) = Outcome!$A68 &amp; "/")) *
    (YEAR(Transactions!$A$2:$A$1202) = Outcome!I$1) *
    (MONTH(Transactions!$A$2:$A$1202) = Outcome!I$2) *
    (Transactions!$F$2:$F$1202))
)</f>
        <v>0</v>
      </c>
      <c r="J68" s="24">
        <f>SUMPRODUCT(
    (((Transactions!$B$2:$B$1202 = Outcome!$A68) +
    (LEFT(Transactions!$B$2:$B$1202, LEN(Outcome!$A68) + 1) = Outcome!$A68 &amp; "/")) *
    (YEAR(Transactions!$A$2:$A$1202) = Outcome!J$1) *
    (MONTH(Transactions!$A$2:$A$1202) = Outcome!J$2) *
    (Transactions!$F$2:$F$1202))
)</f>
        <v>0</v>
      </c>
      <c r="K68" s="24">
        <f>SUMPRODUCT(
    (((Transactions!$B$2:$B$1202 = Outcome!$A68) +
    (LEFT(Transactions!$B$2:$B$1202, LEN(Outcome!$A68) + 1) = Outcome!$A68 &amp; "/")) *
    (YEAR(Transactions!$A$2:$A$1202) = Outcome!K$1) *
    (MONTH(Transactions!$A$2:$A$1202) = Outcome!K$2) *
    (Transactions!$F$2:$F$1202))
)</f>
        <v>0</v>
      </c>
      <c r="L68" s="24">
        <f>SUMPRODUCT(
    (((Transactions!$B$2:$B$1202 = Outcome!$A68) +
    (LEFT(Transactions!$B$2:$B$1202, LEN(Outcome!$A68) + 1) = Outcome!$A68 &amp; "/")) *
    (YEAR(Transactions!$A$2:$A$1202) = Outcome!L$1) *
    (MONTH(Transactions!$A$2:$A$1202) = Outcome!L$2) *
    (Transactions!$F$2:$F$1202))
)</f>
        <v>0</v>
      </c>
      <c r="M68" s="24">
        <f>SUMPRODUCT(
    (((Transactions!$B$2:$B$1202 = Outcome!$A68) +
    (LEFT(Transactions!$B$2:$B$1202, LEN(Outcome!$A68) + 1) = Outcome!$A68 &amp; "/")) *
    (YEAR(Transactions!$A$2:$A$1202) = Outcome!M$1) *
    (MONTH(Transactions!$A$2:$A$1202) = Outcome!M$2) *
    (Transactions!$F$2:$F$1202))
)</f>
        <v>0</v>
      </c>
      <c r="N68" s="24">
        <f>SUMPRODUCT(
    (((Transactions!$B$2:$B$1202 = Outcome!$A68) +
    (LEFT(Transactions!$B$2:$B$1202, LEN(Outcome!$A68) + 1) = Outcome!$A68 &amp; "/")) *
    (YEAR(Transactions!$A$2:$A$1202) = Outcome!N$1) *
    (MONTH(Transactions!$A$2:$A$1202) = Outcome!N$2) *
    (Transactions!$F$2:$F$1202))
)</f>
        <v>0</v>
      </c>
      <c r="O68" s="24">
        <f>SUMPRODUCT(
    (((Transactions!$B$2:$B$1202 = Outcome!$A68) +
    (LEFT(Transactions!$B$2:$B$1202, LEN(Outcome!$A68) + 1) = Outcome!$A68 &amp; "/")) *
    (YEAR(Transactions!$A$2:$A$1202) = Outcome!O$1) *
    (MONTH(Transactions!$A$2:$A$1202) = Outcome!O$2) *
    (Transactions!$F$2:$F$1202))
)</f>
        <v>0</v>
      </c>
      <c r="P68" s="24">
        <f>SUMPRODUCT(
    (((Transactions!$B$2:$B$1202 = Outcome!$A68) +
    (LEFT(Transactions!$B$2:$B$1202, LEN(Outcome!$A68) + 1) = Outcome!$A68 &amp; "/")) *
    (YEAR(Transactions!$A$2:$A$1202) = Outcome!P$1) *
    (MONTH(Transactions!$A$2:$A$1202) = Outcome!P$2) *
    (Transactions!$F$2:$F$1202))
)</f>
        <v>0</v>
      </c>
      <c r="Q68" s="24">
        <f>SUMPRODUCT(
    (((Transactions!$B$2:$B$1202 = Outcome!$A68) +
    (LEFT(Transactions!$B$2:$B$1202, LEN(Outcome!$A68) + 1) = Outcome!$A68 &amp; "/")) *
    (YEAR(Transactions!$A$2:$A$1202) = Outcome!Q$1) *
    (MONTH(Transactions!$A$2:$A$1202) = Outcome!Q$2) *
    (Transactions!$F$2:$F$1202))
)</f>
        <v>0</v>
      </c>
      <c r="R68" s="24">
        <f>SUMPRODUCT(
    (((Transactions!$B$2:$B$1202 = Outcome!$A68) +
    (LEFT(Transactions!$B$2:$B$1202, LEN(Outcome!$A68) + 1) = Outcome!$A68 &amp; "/")) *
    (YEAR(Transactions!$A$2:$A$1202) = Outcome!R$1) *
    (MONTH(Transactions!$A$2:$A$1202) = Outcome!R$2) *
    (Transactions!$F$2:$F$1202))
)</f>
        <v>0</v>
      </c>
      <c r="S68" s="24">
        <f>SUMPRODUCT(
    (((Transactions!$B$2:$B$1202 = Outcome!$A68) +
    (LEFT(Transactions!$B$2:$B$1202, LEN(Outcome!$A68) + 1) = Outcome!$A68 &amp; "/")) *
    (YEAR(Transactions!$A$2:$A$1202) = Outcome!S$1) *
    (MONTH(Transactions!$A$2:$A$1202) = Outcome!S$2) *
    (Transactions!$F$2:$F$1202))
)</f>
        <v>0</v>
      </c>
      <c r="T68" s="24">
        <f>SUMPRODUCT(
    (((Transactions!$B$2:$B$1202 = Outcome!$A68) +
    (LEFT(Transactions!$B$2:$B$1202, LEN(Outcome!$A68) + 1) = Outcome!$A68 &amp; "/")) *
    (YEAR(Transactions!$A$2:$A$1202) = Outcome!T$1) *
    (MONTH(Transactions!$A$2:$A$1202) = Outcome!T$2) *
    (Transactions!$F$2:$F$1202))
)</f>
        <v>0</v>
      </c>
      <c r="U68" s="24">
        <f>SUMPRODUCT(
    (((Transactions!$B$2:$B$1202 = Outcome!$A68) +
    (LEFT(Transactions!$B$2:$B$1202, LEN(Outcome!$A68) + 1) = Outcome!$A68 &amp; "/")) *
    (YEAR(Transactions!$A$2:$A$1202) = Outcome!U$1) *
    (MONTH(Transactions!$A$2:$A$1202) = Outcome!U$2) *
    (Transactions!$F$2:$F$1202))
)</f>
        <v>0</v>
      </c>
      <c r="V68" s="24">
        <f>SUMPRODUCT(
    (((Transactions!$B$2:$B$1202 = Outcome!$A68) +
    (LEFT(Transactions!$B$2:$B$1202, LEN(Outcome!$A68) + 1) = Outcome!$A68 &amp; "/")) *
    (YEAR(Transactions!$A$2:$A$1202) = Outcome!V$1) *
    (MONTH(Transactions!$A$2:$A$1202) = Outcome!V$2) *
    (Transactions!$F$2:$F$1202))
)</f>
        <v>0</v>
      </c>
      <c r="W68" s="24">
        <f>SUMPRODUCT(
    (((Transactions!$B$2:$B$1202 = Outcome!$A68) +
    (LEFT(Transactions!$B$2:$B$1202, LEN(Outcome!$A68) + 1) = Outcome!$A68 &amp; "/")) *
    (YEAR(Transactions!$A$2:$A$1202) = Outcome!W$1) *
    (MONTH(Transactions!$A$2:$A$1202) = Outcome!W$2) *
    (Transactions!$F$2:$F$1202))
)</f>
        <v>0</v>
      </c>
      <c r="X68" s="24">
        <f>SUMPRODUCT(
    (((Transactions!$B$2:$B$1202 = Outcome!$A68) +
    (LEFT(Transactions!$B$2:$B$1202, LEN(Outcome!$A68) + 1) = Outcome!$A68 &amp; "/")) *
    (YEAR(Transactions!$A$2:$A$1202) = Outcome!X$1) *
    (MONTH(Transactions!$A$2:$A$1202) = Outcome!X$2) *
    (Transactions!$F$2:$F$1202))
)</f>
        <v>0</v>
      </c>
      <c r="Y68" s="24">
        <f>SUMPRODUCT(
    (((Transactions!$B$2:$B$1202 = Outcome!$A68) +
    (LEFT(Transactions!$B$2:$B$1202, LEN(Outcome!$A68) + 1) = Outcome!$A68 &amp; "/")) *
    (YEAR(Transactions!$A$2:$A$1202) = Outcome!Y$1) *
    (MONTH(Transactions!$A$2:$A$1202) = Outcome!Y$2) *
    (Transactions!$F$2:$F$1202))
)</f>
        <v>0</v>
      </c>
      <c r="Z68" s="24">
        <f>SUMPRODUCT(
    (((Transactions!$B$2:$B$1202 = Outcome!$A68) +
    (LEFT(Transactions!$B$2:$B$1202, LEN(Outcome!$A68) + 1) = Outcome!$A68 &amp; "/")) *
    (YEAR(Transactions!$A$2:$A$1202) = Outcome!Z$1) *
    (MONTH(Transactions!$A$2:$A$1202) = Outcome!Z$2) *
    (Transactions!$F$2:$F$1202))
)</f>
        <v>0</v>
      </c>
      <c r="AA68" s="24">
        <f>SUMPRODUCT(
    (((Transactions!$B$2:$B$1202 = Outcome!$A68) +
    (LEFT(Transactions!$B$2:$B$1202, LEN(Outcome!$A68) + 1) = Outcome!$A68 &amp; "/")) *
    (YEAR(Transactions!$A$2:$A$1202) = Outcome!AA$1) *
    (MONTH(Transactions!$A$2:$A$1202) = Outcome!AA$2) *
    (Transactions!$F$2:$F$1202))
)</f>
        <v>0</v>
      </c>
      <c r="AB68" s="24">
        <f>SUMPRODUCT(
    (((Transactions!$B$2:$B$1202 = Outcome!$A68) +
    (LEFT(Transactions!$B$2:$B$1202, LEN(Outcome!$A68) + 1) = Outcome!$A68 &amp; "/")) *
    (YEAR(Transactions!$A$2:$A$1202) = Outcome!AB$1) *
    (MONTH(Transactions!$A$2:$A$1202) = Outcome!AB$2) *
    (Transactions!$F$2:$F$1202))
)</f>
        <v>0</v>
      </c>
      <c r="AC68" s="10" t="s">
        <v>17</v>
      </c>
    </row>
    <row r="69" spans="1:29" x14ac:dyDescent="0.45">
      <c r="A69" s="25"/>
      <c r="B69" s="22">
        <f t="shared" ref="B69:B102" si="1">SUM(D69:AB69)</f>
        <v>0</v>
      </c>
      <c r="C69" s="23"/>
      <c r="D69" s="24">
        <f>SUMPRODUCT(
    (((Transactions!$B$2:$B$1202 = Outcome!$A69) +
    (LEFT(Transactions!$B$2:$B$1202, LEN(Outcome!$A69) + 1) = Outcome!$A69 &amp; "/")) *
    (YEAR(Transactions!$A$2:$A$1202) = Outcome!D$1) *
    (MONTH(Transactions!$A$2:$A$1202) = Outcome!D$2) *
    (Transactions!$F$2:$F$1202))
)</f>
        <v>0</v>
      </c>
      <c r="E69" s="24">
        <f>SUMPRODUCT(
    (((Transactions!$B$2:$B$1202 = Outcome!$A69) +
    (LEFT(Transactions!$B$2:$B$1202, LEN(Outcome!$A69) + 1) = Outcome!$A69 &amp; "/")) *
    (YEAR(Transactions!$A$2:$A$1202) = Outcome!E$1) *
    (MONTH(Transactions!$A$2:$A$1202) = Outcome!E$2) *
    (Transactions!$F$2:$F$1202))
)</f>
        <v>0</v>
      </c>
      <c r="F69" s="24">
        <f>SUMPRODUCT(
    (((Transactions!$B$2:$B$1202 = Outcome!$A69) +
    (LEFT(Transactions!$B$2:$B$1202, LEN(Outcome!$A69) + 1) = Outcome!$A69 &amp; "/")) *
    (YEAR(Transactions!$A$2:$A$1202) = Outcome!F$1) *
    (MONTH(Transactions!$A$2:$A$1202) = Outcome!F$2) *
    (Transactions!$F$2:$F$1202))
)</f>
        <v>0</v>
      </c>
      <c r="G69" s="24">
        <f>SUMPRODUCT(
    (((Transactions!$B$2:$B$1202 = Outcome!$A69) +
    (LEFT(Transactions!$B$2:$B$1202, LEN(Outcome!$A69) + 1) = Outcome!$A69 &amp; "/")) *
    (YEAR(Transactions!$A$2:$A$1202) = Outcome!G$1) *
    (MONTH(Transactions!$A$2:$A$1202) = Outcome!G$2) *
    (Transactions!$F$2:$F$1202))
)</f>
        <v>0</v>
      </c>
      <c r="H69" s="24">
        <f>SUMPRODUCT(
    (((Transactions!$B$2:$B$1202 = Outcome!$A69) +
    (LEFT(Transactions!$B$2:$B$1202, LEN(Outcome!$A69) + 1) = Outcome!$A69 &amp; "/")) *
    (YEAR(Transactions!$A$2:$A$1202) = Outcome!H$1) *
    (MONTH(Transactions!$A$2:$A$1202) = Outcome!H$2) *
    (Transactions!$F$2:$F$1202))
)</f>
        <v>0</v>
      </c>
      <c r="I69" s="24">
        <f>SUMPRODUCT(
    (((Transactions!$B$2:$B$1202 = Outcome!$A69) +
    (LEFT(Transactions!$B$2:$B$1202, LEN(Outcome!$A69) + 1) = Outcome!$A69 &amp; "/")) *
    (YEAR(Transactions!$A$2:$A$1202) = Outcome!I$1) *
    (MONTH(Transactions!$A$2:$A$1202) = Outcome!I$2) *
    (Transactions!$F$2:$F$1202))
)</f>
        <v>0</v>
      </c>
      <c r="J69" s="24">
        <f>SUMPRODUCT(
    (((Transactions!$B$2:$B$1202 = Outcome!$A69) +
    (LEFT(Transactions!$B$2:$B$1202, LEN(Outcome!$A69) + 1) = Outcome!$A69 &amp; "/")) *
    (YEAR(Transactions!$A$2:$A$1202) = Outcome!J$1) *
    (MONTH(Transactions!$A$2:$A$1202) = Outcome!J$2) *
    (Transactions!$F$2:$F$1202))
)</f>
        <v>0</v>
      </c>
      <c r="K69" s="24">
        <f>SUMPRODUCT(
    (((Transactions!$B$2:$B$1202 = Outcome!$A69) +
    (LEFT(Transactions!$B$2:$B$1202, LEN(Outcome!$A69) + 1) = Outcome!$A69 &amp; "/")) *
    (YEAR(Transactions!$A$2:$A$1202) = Outcome!K$1) *
    (MONTH(Transactions!$A$2:$A$1202) = Outcome!K$2) *
    (Transactions!$F$2:$F$1202))
)</f>
        <v>0</v>
      </c>
      <c r="L69" s="24">
        <f>SUMPRODUCT(
    (((Transactions!$B$2:$B$1202 = Outcome!$A69) +
    (LEFT(Transactions!$B$2:$B$1202, LEN(Outcome!$A69) + 1) = Outcome!$A69 &amp; "/")) *
    (YEAR(Transactions!$A$2:$A$1202) = Outcome!L$1) *
    (MONTH(Transactions!$A$2:$A$1202) = Outcome!L$2) *
    (Transactions!$F$2:$F$1202))
)</f>
        <v>0</v>
      </c>
      <c r="M69" s="24">
        <f>SUMPRODUCT(
    (((Transactions!$B$2:$B$1202 = Outcome!$A69) +
    (LEFT(Transactions!$B$2:$B$1202, LEN(Outcome!$A69) + 1) = Outcome!$A69 &amp; "/")) *
    (YEAR(Transactions!$A$2:$A$1202) = Outcome!M$1) *
    (MONTH(Transactions!$A$2:$A$1202) = Outcome!M$2) *
    (Transactions!$F$2:$F$1202))
)</f>
        <v>0</v>
      </c>
      <c r="N69" s="24">
        <f>SUMPRODUCT(
    (((Transactions!$B$2:$B$1202 = Outcome!$A69) +
    (LEFT(Transactions!$B$2:$B$1202, LEN(Outcome!$A69) + 1) = Outcome!$A69 &amp; "/")) *
    (YEAR(Transactions!$A$2:$A$1202) = Outcome!N$1) *
    (MONTH(Transactions!$A$2:$A$1202) = Outcome!N$2) *
    (Transactions!$F$2:$F$1202))
)</f>
        <v>0</v>
      </c>
      <c r="O69" s="24">
        <f>SUMPRODUCT(
    (((Transactions!$B$2:$B$1202 = Outcome!$A69) +
    (LEFT(Transactions!$B$2:$B$1202, LEN(Outcome!$A69) + 1) = Outcome!$A69 &amp; "/")) *
    (YEAR(Transactions!$A$2:$A$1202) = Outcome!O$1) *
    (MONTH(Transactions!$A$2:$A$1202) = Outcome!O$2) *
    (Transactions!$F$2:$F$1202))
)</f>
        <v>0</v>
      </c>
      <c r="P69" s="24">
        <f>SUMPRODUCT(
    (((Transactions!$B$2:$B$1202 = Outcome!$A69) +
    (LEFT(Transactions!$B$2:$B$1202, LEN(Outcome!$A69) + 1) = Outcome!$A69 &amp; "/")) *
    (YEAR(Transactions!$A$2:$A$1202) = Outcome!P$1) *
    (MONTH(Transactions!$A$2:$A$1202) = Outcome!P$2) *
    (Transactions!$F$2:$F$1202))
)</f>
        <v>0</v>
      </c>
      <c r="Q69" s="24">
        <f>SUMPRODUCT(
    (((Transactions!$B$2:$B$1202 = Outcome!$A69) +
    (LEFT(Transactions!$B$2:$B$1202, LEN(Outcome!$A69) + 1) = Outcome!$A69 &amp; "/")) *
    (YEAR(Transactions!$A$2:$A$1202) = Outcome!Q$1) *
    (MONTH(Transactions!$A$2:$A$1202) = Outcome!Q$2) *
    (Transactions!$F$2:$F$1202))
)</f>
        <v>0</v>
      </c>
      <c r="R69" s="24">
        <f>SUMPRODUCT(
    (((Transactions!$B$2:$B$1202 = Outcome!$A69) +
    (LEFT(Transactions!$B$2:$B$1202, LEN(Outcome!$A69) + 1) = Outcome!$A69 &amp; "/")) *
    (YEAR(Transactions!$A$2:$A$1202) = Outcome!R$1) *
    (MONTH(Transactions!$A$2:$A$1202) = Outcome!R$2) *
    (Transactions!$F$2:$F$1202))
)</f>
        <v>0</v>
      </c>
      <c r="S69" s="24">
        <f>SUMPRODUCT(
    (((Transactions!$B$2:$B$1202 = Outcome!$A69) +
    (LEFT(Transactions!$B$2:$B$1202, LEN(Outcome!$A69) + 1) = Outcome!$A69 &amp; "/")) *
    (YEAR(Transactions!$A$2:$A$1202) = Outcome!S$1) *
    (MONTH(Transactions!$A$2:$A$1202) = Outcome!S$2) *
    (Transactions!$F$2:$F$1202))
)</f>
        <v>0</v>
      </c>
      <c r="T69" s="24">
        <f>SUMPRODUCT(
    (((Transactions!$B$2:$B$1202 = Outcome!$A69) +
    (LEFT(Transactions!$B$2:$B$1202, LEN(Outcome!$A69) + 1) = Outcome!$A69 &amp; "/")) *
    (YEAR(Transactions!$A$2:$A$1202) = Outcome!T$1) *
    (MONTH(Transactions!$A$2:$A$1202) = Outcome!T$2) *
    (Transactions!$F$2:$F$1202))
)</f>
        <v>0</v>
      </c>
      <c r="U69" s="24">
        <f>SUMPRODUCT(
    (((Transactions!$B$2:$B$1202 = Outcome!$A69) +
    (LEFT(Transactions!$B$2:$B$1202, LEN(Outcome!$A69) + 1) = Outcome!$A69 &amp; "/")) *
    (YEAR(Transactions!$A$2:$A$1202) = Outcome!U$1) *
    (MONTH(Transactions!$A$2:$A$1202) = Outcome!U$2) *
    (Transactions!$F$2:$F$1202))
)</f>
        <v>0</v>
      </c>
      <c r="V69" s="24">
        <f>SUMPRODUCT(
    (((Transactions!$B$2:$B$1202 = Outcome!$A69) +
    (LEFT(Transactions!$B$2:$B$1202, LEN(Outcome!$A69) + 1) = Outcome!$A69 &amp; "/")) *
    (YEAR(Transactions!$A$2:$A$1202) = Outcome!V$1) *
    (MONTH(Transactions!$A$2:$A$1202) = Outcome!V$2) *
    (Transactions!$F$2:$F$1202))
)</f>
        <v>0</v>
      </c>
      <c r="W69" s="24">
        <f>SUMPRODUCT(
    (((Transactions!$B$2:$B$1202 = Outcome!$A69) +
    (LEFT(Transactions!$B$2:$B$1202, LEN(Outcome!$A69) + 1) = Outcome!$A69 &amp; "/")) *
    (YEAR(Transactions!$A$2:$A$1202) = Outcome!W$1) *
    (MONTH(Transactions!$A$2:$A$1202) = Outcome!W$2) *
    (Transactions!$F$2:$F$1202))
)</f>
        <v>0</v>
      </c>
      <c r="X69" s="24">
        <f>SUMPRODUCT(
    (((Transactions!$B$2:$B$1202 = Outcome!$A69) +
    (LEFT(Transactions!$B$2:$B$1202, LEN(Outcome!$A69) + 1) = Outcome!$A69 &amp; "/")) *
    (YEAR(Transactions!$A$2:$A$1202) = Outcome!X$1) *
    (MONTH(Transactions!$A$2:$A$1202) = Outcome!X$2) *
    (Transactions!$F$2:$F$1202))
)</f>
        <v>0</v>
      </c>
      <c r="Y69" s="24">
        <f>SUMPRODUCT(
    (((Transactions!$B$2:$B$1202 = Outcome!$A69) +
    (LEFT(Transactions!$B$2:$B$1202, LEN(Outcome!$A69) + 1) = Outcome!$A69 &amp; "/")) *
    (YEAR(Transactions!$A$2:$A$1202) = Outcome!Y$1) *
    (MONTH(Transactions!$A$2:$A$1202) = Outcome!Y$2) *
    (Transactions!$F$2:$F$1202))
)</f>
        <v>0</v>
      </c>
      <c r="Z69" s="24">
        <f>SUMPRODUCT(
    (((Transactions!$B$2:$B$1202 = Outcome!$A69) +
    (LEFT(Transactions!$B$2:$B$1202, LEN(Outcome!$A69) + 1) = Outcome!$A69 &amp; "/")) *
    (YEAR(Transactions!$A$2:$A$1202) = Outcome!Z$1) *
    (MONTH(Transactions!$A$2:$A$1202) = Outcome!Z$2) *
    (Transactions!$F$2:$F$1202))
)</f>
        <v>0</v>
      </c>
      <c r="AA69" s="24">
        <f>SUMPRODUCT(
    (((Transactions!$B$2:$B$1202 = Outcome!$A69) +
    (LEFT(Transactions!$B$2:$B$1202, LEN(Outcome!$A69) + 1) = Outcome!$A69 &amp; "/")) *
    (YEAR(Transactions!$A$2:$A$1202) = Outcome!AA$1) *
    (MONTH(Transactions!$A$2:$A$1202) = Outcome!AA$2) *
    (Transactions!$F$2:$F$1202))
)</f>
        <v>0</v>
      </c>
      <c r="AB69" s="24">
        <f>SUMPRODUCT(
    (((Transactions!$B$2:$B$1202 = Outcome!$A69) +
    (LEFT(Transactions!$B$2:$B$1202, LEN(Outcome!$A69) + 1) = Outcome!$A69 &amp; "/")) *
    (YEAR(Transactions!$A$2:$A$1202) = Outcome!AB$1) *
    (MONTH(Transactions!$A$2:$A$1202) = Outcome!AB$2) *
    (Transactions!$F$2:$F$1202))
)</f>
        <v>0</v>
      </c>
      <c r="AC69" s="10" t="s">
        <v>17</v>
      </c>
    </row>
    <row r="70" spans="1:29" x14ac:dyDescent="0.45">
      <c r="A70" s="25"/>
      <c r="B70" s="22">
        <f t="shared" si="1"/>
        <v>0</v>
      </c>
      <c r="C70" s="23"/>
      <c r="D70" s="24">
        <f>SUMPRODUCT(
    (((Transactions!$B$2:$B$1202 = Outcome!$A70) +
    (LEFT(Transactions!$B$2:$B$1202, LEN(Outcome!$A70) + 1) = Outcome!$A70 &amp; "/")) *
    (YEAR(Transactions!$A$2:$A$1202) = Outcome!D$1) *
    (MONTH(Transactions!$A$2:$A$1202) = Outcome!D$2) *
    (Transactions!$F$2:$F$1202))
)</f>
        <v>0</v>
      </c>
      <c r="E70" s="24">
        <f>SUMPRODUCT(
    (((Transactions!$B$2:$B$1202 = Outcome!$A70) +
    (LEFT(Transactions!$B$2:$B$1202, LEN(Outcome!$A70) + 1) = Outcome!$A70 &amp; "/")) *
    (YEAR(Transactions!$A$2:$A$1202) = Outcome!E$1) *
    (MONTH(Transactions!$A$2:$A$1202) = Outcome!E$2) *
    (Transactions!$F$2:$F$1202))
)</f>
        <v>0</v>
      </c>
      <c r="F70" s="24">
        <f>SUMPRODUCT(
    (((Transactions!$B$2:$B$1202 = Outcome!$A70) +
    (LEFT(Transactions!$B$2:$B$1202, LEN(Outcome!$A70) + 1) = Outcome!$A70 &amp; "/")) *
    (YEAR(Transactions!$A$2:$A$1202) = Outcome!F$1) *
    (MONTH(Transactions!$A$2:$A$1202) = Outcome!F$2) *
    (Transactions!$F$2:$F$1202))
)</f>
        <v>0</v>
      </c>
      <c r="G70" s="24">
        <f>SUMPRODUCT(
    (((Transactions!$B$2:$B$1202 = Outcome!$A70) +
    (LEFT(Transactions!$B$2:$B$1202, LEN(Outcome!$A70) + 1) = Outcome!$A70 &amp; "/")) *
    (YEAR(Transactions!$A$2:$A$1202) = Outcome!G$1) *
    (MONTH(Transactions!$A$2:$A$1202) = Outcome!G$2) *
    (Transactions!$F$2:$F$1202))
)</f>
        <v>0</v>
      </c>
      <c r="H70" s="24">
        <f>SUMPRODUCT(
    (((Transactions!$B$2:$B$1202 = Outcome!$A70) +
    (LEFT(Transactions!$B$2:$B$1202, LEN(Outcome!$A70) + 1) = Outcome!$A70 &amp; "/")) *
    (YEAR(Transactions!$A$2:$A$1202) = Outcome!H$1) *
    (MONTH(Transactions!$A$2:$A$1202) = Outcome!H$2) *
    (Transactions!$F$2:$F$1202))
)</f>
        <v>0</v>
      </c>
      <c r="I70" s="24">
        <f>SUMPRODUCT(
    (((Transactions!$B$2:$B$1202 = Outcome!$A70) +
    (LEFT(Transactions!$B$2:$B$1202, LEN(Outcome!$A70) + 1) = Outcome!$A70 &amp; "/")) *
    (YEAR(Transactions!$A$2:$A$1202) = Outcome!I$1) *
    (MONTH(Transactions!$A$2:$A$1202) = Outcome!I$2) *
    (Transactions!$F$2:$F$1202))
)</f>
        <v>0</v>
      </c>
      <c r="J70" s="24">
        <f>SUMPRODUCT(
    (((Transactions!$B$2:$B$1202 = Outcome!$A70) +
    (LEFT(Transactions!$B$2:$B$1202, LEN(Outcome!$A70) + 1) = Outcome!$A70 &amp; "/")) *
    (YEAR(Transactions!$A$2:$A$1202) = Outcome!J$1) *
    (MONTH(Transactions!$A$2:$A$1202) = Outcome!J$2) *
    (Transactions!$F$2:$F$1202))
)</f>
        <v>0</v>
      </c>
      <c r="K70" s="24">
        <f>SUMPRODUCT(
    (((Transactions!$B$2:$B$1202 = Outcome!$A70) +
    (LEFT(Transactions!$B$2:$B$1202, LEN(Outcome!$A70) + 1) = Outcome!$A70 &amp; "/")) *
    (YEAR(Transactions!$A$2:$A$1202) = Outcome!K$1) *
    (MONTH(Transactions!$A$2:$A$1202) = Outcome!K$2) *
    (Transactions!$F$2:$F$1202))
)</f>
        <v>0</v>
      </c>
      <c r="L70" s="24">
        <f>SUMPRODUCT(
    (((Transactions!$B$2:$B$1202 = Outcome!$A70) +
    (LEFT(Transactions!$B$2:$B$1202, LEN(Outcome!$A70) + 1) = Outcome!$A70 &amp; "/")) *
    (YEAR(Transactions!$A$2:$A$1202) = Outcome!L$1) *
    (MONTH(Transactions!$A$2:$A$1202) = Outcome!L$2) *
    (Transactions!$F$2:$F$1202))
)</f>
        <v>0</v>
      </c>
      <c r="M70" s="24">
        <f>SUMPRODUCT(
    (((Transactions!$B$2:$B$1202 = Outcome!$A70) +
    (LEFT(Transactions!$B$2:$B$1202, LEN(Outcome!$A70) + 1) = Outcome!$A70 &amp; "/")) *
    (YEAR(Transactions!$A$2:$A$1202) = Outcome!M$1) *
    (MONTH(Transactions!$A$2:$A$1202) = Outcome!M$2) *
    (Transactions!$F$2:$F$1202))
)</f>
        <v>0</v>
      </c>
      <c r="N70" s="24">
        <f>SUMPRODUCT(
    (((Transactions!$B$2:$B$1202 = Outcome!$A70) +
    (LEFT(Transactions!$B$2:$B$1202, LEN(Outcome!$A70) + 1) = Outcome!$A70 &amp; "/")) *
    (YEAR(Transactions!$A$2:$A$1202) = Outcome!N$1) *
    (MONTH(Transactions!$A$2:$A$1202) = Outcome!N$2) *
    (Transactions!$F$2:$F$1202))
)</f>
        <v>0</v>
      </c>
      <c r="O70" s="24">
        <f>SUMPRODUCT(
    (((Transactions!$B$2:$B$1202 = Outcome!$A70) +
    (LEFT(Transactions!$B$2:$B$1202, LEN(Outcome!$A70) + 1) = Outcome!$A70 &amp; "/")) *
    (YEAR(Transactions!$A$2:$A$1202) = Outcome!O$1) *
    (MONTH(Transactions!$A$2:$A$1202) = Outcome!O$2) *
    (Transactions!$F$2:$F$1202))
)</f>
        <v>0</v>
      </c>
      <c r="P70" s="24">
        <f>SUMPRODUCT(
    (((Transactions!$B$2:$B$1202 = Outcome!$A70) +
    (LEFT(Transactions!$B$2:$B$1202, LEN(Outcome!$A70) + 1) = Outcome!$A70 &amp; "/")) *
    (YEAR(Transactions!$A$2:$A$1202) = Outcome!P$1) *
    (MONTH(Transactions!$A$2:$A$1202) = Outcome!P$2) *
    (Transactions!$F$2:$F$1202))
)</f>
        <v>0</v>
      </c>
      <c r="Q70" s="24">
        <f>SUMPRODUCT(
    (((Transactions!$B$2:$B$1202 = Outcome!$A70) +
    (LEFT(Transactions!$B$2:$B$1202, LEN(Outcome!$A70) + 1) = Outcome!$A70 &amp; "/")) *
    (YEAR(Transactions!$A$2:$A$1202) = Outcome!Q$1) *
    (MONTH(Transactions!$A$2:$A$1202) = Outcome!Q$2) *
    (Transactions!$F$2:$F$1202))
)</f>
        <v>0</v>
      </c>
      <c r="R70" s="24">
        <f>SUMPRODUCT(
    (((Transactions!$B$2:$B$1202 = Outcome!$A70) +
    (LEFT(Transactions!$B$2:$B$1202, LEN(Outcome!$A70) + 1) = Outcome!$A70 &amp; "/")) *
    (YEAR(Transactions!$A$2:$A$1202) = Outcome!R$1) *
    (MONTH(Transactions!$A$2:$A$1202) = Outcome!R$2) *
    (Transactions!$F$2:$F$1202))
)</f>
        <v>0</v>
      </c>
      <c r="S70" s="24">
        <f>SUMPRODUCT(
    (((Transactions!$B$2:$B$1202 = Outcome!$A70) +
    (LEFT(Transactions!$B$2:$B$1202, LEN(Outcome!$A70) + 1) = Outcome!$A70 &amp; "/")) *
    (YEAR(Transactions!$A$2:$A$1202) = Outcome!S$1) *
    (MONTH(Transactions!$A$2:$A$1202) = Outcome!S$2) *
    (Transactions!$F$2:$F$1202))
)</f>
        <v>0</v>
      </c>
      <c r="T70" s="24">
        <f>SUMPRODUCT(
    (((Transactions!$B$2:$B$1202 = Outcome!$A70) +
    (LEFT(Transactions!$B$2:$B$1202, LEN(Outcome!$A70) + 1) = Outcome!$A70 &amp; "/")) *
    (YEAR(Transactions!$A$2:$A$1202) = Outcome!T$1) *
    (MONTH(Transactions!$A$2:$A$1202) = Outcome!T$2) *
    (Transactions!$F$2:$F$1202))
)</f>
        <v>0</v>
      </c>
      <c r="U70" s="24">
        <f>SUMPRODUCT(
    (((Transactions!$B$2:$B$1202 = Outcome!$A70) +
    (LEFT(Transactions!$B$2:$B$1202, LEN(Outcome!$A70) + 1) = Outcome!$A70 &amp; "/")) *
    (YEAR(Transactions!$A$2:$A$1202) = Outcome!U$1) *
    (MONTH(Transactions!$A$2:$A$1202) = Outcome!U$2) *
    (Transactions!$F$2:$F$1202))
)</f>
        <v>0</v>
      </c>
      <c r="V70" s="24">
        <f>SUMPRODUCT(
    (((Transactions!$B$2:$B$1202 = Outcome!$A70) +
    (LEFT(Transactions!$B$2:$B$1202, LEN(Outcome!$A70) + 1) = Outcome!$A70 &amp; "/")) *
    (YEAR(Transactions!$A$2:$A$1202) = Outcome!V$1) *
    (MONTH(Transactions!$A$2:$A$1202) = Outcome!V$2) *
    (Transactions!$F$2:$F$1202))
)</f>
        <v>0</v>
      </c>
      <c r="W70" s="24">
        <f>SUMPRODUCT(
    (((Transactions!$B$2:$B$1202 = Outcome!$A70) +
    (LEFT(Transactions!$B$2:$B$1202, LEN(Outcome!$A70) + 1) = Outcome!$A70 &amp; "/")) *
    (YEAR(Transactions!$A$2:$A$1202) = Outcome!W$1) *
    (MONTH(Transactions!$A$2:$A$1202) = Outcome!W$2) *
    (Transactions!$F$2:$F$1202))
)</f>
        <v>0</v>
      </c>
      <c r="X70" s="24">
        <f>SUMPRODUCT(
    (((Transactions!$B$2:$B$1202 = Outcome!$A70) +
    (LEFT(Transactions!$B$2:$B$1202, LEN(Outcome!$A70) + 1) = Outcome!$A70 &amp; "/")) *
    (YEAR(Transactions!$A$2:$A$1202) = Outcome!X$1) *
    (MONTH(Transactions!$A$2:$A$1202) = Outcome!X$2) *
    (Transactions!$F$2:$F$1202))
)</f>
        <v>0</v>
      </c>
      <c r="Y70" s="24">
        <f>SUMPRODUCT(
    (((Transactions!$B$2:$B$1202 = Outcome!$A70) +
    (LEFT(Transactions!$B$2:$B$1202, LEN(Outcome!$A70) + 1) = Outcome!$A70 &amp; "/")) *
    (YEAR(Transactions!$A$2:$A$1202) = Outcome!Y$1) *
    (MONTH(Transactions!$A$2:$A$1202) = Outcome!Y$2) *
    (Transactions!$F$2:$F$1202))
)</f>
        <v>0</v>
      </c>
      <c r="Z70" s="24">
        <f>SUMPRODUCT(
    (((Transactions!$B$2:$B$1202 = Outcome!$A70) +
    (LEFT(Transactions!$B$2:$B$1202, LEN(Outcome!$A70) + 1) = Outcome!$A70 &amp; "/")) *
    (YEAR(Transactions!$A$2:$A$1202) = Outcome!Z$1) *
    (MONTH(Transactions!$A$2:$A$1202) = Outcome!Z$2) *
    (Transactions!$F$2:$F$1202))
)</f>
        <v>0</v>
      </c>
      <c r="AA70" s="24">
        <f>SUMPRODUCT(
    (((Transactions!$B$2:$B$1202 = Outcome!$A70) +
    (LEFT(Transactions!$B$2:$B$1202, LEN(Outcome!$A70) + 1) = Outcome!$A70 &amp; "/")) *
    (YEAR(Transactions!$A$2:$A$1202) = Outcome!AA$1) *
    (MONTH(Transactions!$A$2:$A$1202) = Outcome!AA$2) *
    (Transactions!$F$2:$F$1202))
)</f>
        <v>0</v>
      </c>
      <c r="AB70" s="24">
        <f>SUMPRODUCT(
    (((Transactions!$B$2:$B$1202 = Outcome!$A70) +
    (LEFT(Transactions!$B$2:$B$1202, LEN(Outcome!$A70) + 1) = Outcome!$A70 &amp; "/")) *
    (YEAR(Transactions!$A$2:$A$1202) = Outcome!AB$1) *
    (MONTH(Transactions!$A$2:$A$1202) = Outcome!AB$2) *
    (Transactions!$F$2:$F$1202))
)</f>
        <v>0</v>
      </c>
      <c r="AC70" s="10" t="s">
        <v>17</v>
      </c>
    </row>
    <row r="71" spans="1:29" x14ac:dyDescent="0.45">
      <c r="A71" s="25"/>
      <c r="B71" s="22">
        <f t="shared" si="1"/>
        <v>0</v>
      </c>
      <c r="C71" s="23"/>
      <c r="D71" s="24">
        <f>SUMPRODUCT(
    (((Transactions!$B$2:$B$1202 = Outcome!$A71) +
    (LEFT(Transactions!$B$2:$B$1202, LEN(Outcome!$A71) + 1) = Outcome!$A71 &amp; "/")) *
    (YEAR(Transactions!$A$2:$A$1202) = Outcome!D$1) *
    (MONTH(Transactions!$A$2:$A$1202) = Outcome!D$2) *
    (Transactions!$F$2:$F$1202))
)</f>
        <v>0</v>
      </c>
      <c r="E71" s="24">
        <f>SUMPRODUCT(
    (((Transactions!$B$2:$B$1202 = Outcome!$A71) +
    (LEFT(Transactions!$B$2:$B$1202, LEN(Outcome!$A71) + 1) = Outcome!$A71 &amp; "/")) *
    (YEAR(Transactions!$A$2:$A$1202) = Outcome!E$1) *
    (MONTH(Transactions!$A$2:$A$1202) = Outcome!E$2) *
    (Transactions!$F$2:$F$1202))
)</f>
        <v>0</v>
      </c>
      <c r="F71" s="24">
        <f>SUMPRODUCT(
    (((Transactions!$B$2:$B$1202 = Outcome!$A71) +
    (LEFT(Transactions!$B$2:$B$1202, LEN(Outcome!$A71) + 1) = Outcome!$A71 &amp; "/")) *
    (YEAR(Transactions!$A$2:$A$1202) = Outcome!F$1) *
    (MONTH(Transactions!$A$2:$A$1202) = Outcome!F$2) *
    (Transactions!$F$2:$F$1202))
)</f>
        <v>0</v>
      </c>
      <c r="G71" s="24">
        <f>SUMPRODUCT(
    (((Transactions!$B$2:$B$1202 = Outcome!$A71) +
    (LEFT(Transactions!$B$2:$B$1202, LEN(Outcome!$A71) + 1) = Outcome!$A71 &amp; "/")) *
    (YEAR(Transactions!$A$2:$A$1202) = Outcome!G$1) *
    (MONTH(Transactions!$A$2:$A$1202) = Outcome!G$2) *
    (Transactions!$F$2:$F$1202))
)</f>
        <v>0</v>
      </c>
      <c r="H71" s="24">
        <f>SUMPRODUCT(
    (((Transactions!$B$2:$B$1202 = Outcome!$A71) +
    (LEFT(Transactions!$B$2:$B$1202, LEN(Outcome!$A71) + 1) = Outcome!$A71 &amp; "/")) *
    (YEAR(Transactions!$A$2:$A$1202) = Outcome!H$1) *
    (MONTH(Transactions!$A$2:$A$1202) = Outcome!H$2) *
    (Transactions!$F$2:$F$1202))
)</f>
        <v>0</v>
      </c>
      <c r="I71" s="24">
        <f>SUMPRODUCT(
    (((Transactions!$B$2:$B$1202 = Outcome!$A71) +
    (LEFT(Transactions!$B$2:$B$1202, LEN(Outcome!$A71) + 1) = Outcome!$A71 &amp; "/")) *
    (YEAR(Transactions!$A$2:$A$1202) = Outcome!I$1) *
    (MONTH(Transactions!$A$2:$A$1202) = Outcome!I$2) *
    (Transactions!$F$2:$F$1202))
)</f>
        <v>0</v>
      </c>
      <c r="J71" s="24">
        <f>SUMPRODUCT(
    (((Transactions!$B$2:$B$1202 = Outcome!$A71) +
    (LEFT(Transactions!$B$2:$B$1202, LEN(Outcome!$A71) + 1) = Outcome!$A71 &amp; "/")) *
    (YEAR(Transactions!$A$2:$A$1202) = Outcome!J$1) *
    (MONTH(Transactions!$A$2:$A$1202) = Outcome!J$2) *
    (Transactions!$F$2:$F$1202))
)</f>
        <v>0</v>
      </c>
      <c r="K71" s="24">
        <f>SUMPRODUCT(
    (((Transactions!$B$2:$B$1202 = Outcome!$A71) +
    (LEFT(Transactions!$B$2:$B$1202, LEN(Outcome!$A71) + 1) = Outcome!$A71 &amp; "/")) *
    (YEAR(Transactions!$A$2:$A$1202) = Outcome!K$1) *
    (MONTH(Transactions!$A$2:$A$1202) = Outcome!K$2) *
    (Transactions!$F$2:$F$1202))
)</f>
        <v>0</v>
      </c>
      <c r="L71" s="24">
        <f>SUMPRODUCT(
    (((Transactions!$B$2:$B$1202 = Outcome!$A71) +
    (LEFT(Transactions!$B$2:$B$1202, LEN(Outcome!$A71) + 1) = Outcome!$A71 &amp; "/")) *
    (YEAR(Transactions!$A$2:$A$1202) = Outcome!L$1) *
    (MONTH(Transactions!$A$2:$A$1202) = Outcome!L$2) *
    (Transactions!$F$2:$F$1202))
)</f>
        <v>0</v>
      </c>
      <c r="M71" s="24">
        <f>SUMPRODUCT(
    (((Transactions!$B$2:$B$1202 = Outcome!$A71) +
    (LEFT(Transactions!$B$2:$B$1202, LEN(Outcome!$A71) + 1) = Outcome!$A71 &amp; "/")) *
    (YEAR(Transactions!$A$2:$A$1202) = Outcome!M$1) *
    (MONTH(Transactions!$A$2:$A$1202) = Outcome!M$2) *
    (Transactions!$F$2:$F$1202))
)</f>
        <v>0</v>
      </c>
      <c r="N71" s="24">
        <f>SUMPRODUCT(
    (((Transactions!$B$2:$B$1202 = Outcome!$A71) +
    (LEFT(Transactions!$B$2:$B$1202, LEN(Outcome!$A71) + 1) = Outcome!$A71 &amp; "/")) *
    (YEAR(Transactions!$A$2:$A$1202) = Outcome!N$1) *
    (MONTH(Transactions!$A$2:$A$1202) = Outcome!N$2) *
    (Transactions!$F$2:$F$1202))
)</f>
        <v>0</v>
      </c>
      <c r="O71" s="24">
        <f>SUMPRODUCT(
    (((Transactions!$B$2:$B$1202 = Outcome!$A71) +
    (LEFT(Transactions!$B$2:$B$1202, LEN(Outcome!$A71) + 1) = Outcome!$A71 &amp; "/")) *
    (YEAR(Transactions!$A$2:$A$1202) = Outcome!O$1) *
    (MONTH(Transactions!$A$2:$A$1202) = Outcome!O$2) *
    (Transactions!$F$2:$F$1202))
)</f>
        <v>0</v>
      </c>
      <c r="P71" s="24">
        <f>SUMPRODUCT(
    (((Transactions!$B$2:$B$1202 = Outcome!$A71) +
    (LEFT(Transactions!$B$2:$B$1202, LEN(Outcome!$A71) + 1) = Outcome!$A71 &amp; "/")) *
    (YEAR(Transactions!$A$2:$A$1202) = Outcome!P$1) *
    (MONTH(Transactions!$A$2:$A$1202) = Outcome!P$2) *
    (Transactions!$F$2:$F$1202))
)</f>
        <v>0</v>
      </c>
      <c r="Q71" s="24">
        <f>SUMPRODUCT(
    (((Transactions!$B$2:$B$1202 = Outcome!$A71) +
    (LEFT(Transactions!$B$2:$B$1202, LEN(Outcome!$A71) + 1) = Outcome!$A71 &amp; "/")) *
    (YEAR(Transactions!$A$2:$A$1202) = Outcome!Q$1) *
    (MONTH(Transactions!$A$2:$A$1202) = Outcome!Q$2) *
    (Transactions!$F$2:$F$1202))
)</f>
        <v>0</v>
      </c>
      <c r="R71" s="24">
        <f>SUMPRODUCT(
    (((Transactions!$B$2:$B$1202 = Outcome!$A71) +
    (LEFT(Transactions!$B$2:$B$1202, LEN(Outcome!$A71) + 1) = Outcome!$A71 &amp; "/")) *
    (YEAR(Transactions!$A$2:$A$1202) = Outcome!R$1) *
    (MONTH(Transactions!$A$2:$A$1202) = Outcome!R$2) *
    (Transactions!$F$2:$F$1202))
)</f>
        <v>0</v>
      </c>
      <c r="S71" s="24">
        <f>SUMPRODUCT(
    (((Transactions!$B$2:$B$1202 = Outcome!$A71) +
    (LEFT(Transactions!$B$2:$B$1202, LEN(Outcome!$A71) + 1) = Outcome!$A71 &amp; "/")) *
    (YEAR(Transactions!$A$2:$A$1202) = Outcome!S$1) *
    (MONTH(Transactions!$A$2:$A$1202) = Outcome!S$2) *
    (Transactions!$F$2:$F$1202))
)</f>
        <v>0</v>
      </c>
      <c r="T71" s="24">
        <f>SUMPRODUCT(
    (((Transactions!$B$2:$B$1202 = Outcome!$A71) +
    (LEFT(Transactions!$B$2:$B$1202, LEN(Outcome!$A71) + 1) = Outcome!$A71 &amp; "/")) *
    (YEAR(Transactions!$A$2:$A$1202) = Outcome!T$1) *
    (MONTH(Transactions!$A$2:$A$1202) = Outcome!T$2) *
    (Transactions!$F$2:$F$1202))
)</f>
        <v>0</v>
      </c>
      <c r="U71" s="24">
        <f>SUMPRODUCT(
    (((Transactions!$B$2:$B$1202 = Outcome!$A71) +
    (LEFT(Transactions!$B$2:$B$1202, LEN(Outcome!$A71) + 1) = Outcome!$A71 &amp; "/")) *
    (YEAR(Transactions!$A$2:$A$1202) = Outcome!U$1) *
    (MONTH(Transactions!$A$2:$A$1202) = Outcome!U$2) *
    (Transactions!$F$2:$F$1202))
)</f>
        <v>0</v>
      </c>
      <c r="V71" s="24">
        <f>SUMPRODUCT(
    (((Transactions!$B$2:$B$1202 = Outcome!$A71) +
    (LEFT(Transactions!$B$2:$B$1202, LEN(Outcome!$A71) + 1) = Outcome!$A71 &amp; "/")) *
    (YEAR(Transactions!$A$2:$A$1202) = Outcome!V$1) *
    (MONTH(Transactions!$A$2:$A$1202) = Outcome!V$2) *
    (Transactions!$F$2:$F$1202))
)</f>
        <v>0</v>
      </c>
      <c r="W71" s="24">
        <f>SUMPRODUCT(
    (((Transactions!$B$2:$B$1202 = Outcome!$A71) +
    (LEFT(Transactions!$B$2:$B$1202, LEN(Outcome!$A71) + 1) = Outcome!$A71 &amp; "/")) *
    (YEAR(Transactions!$A$2:$A$1202) = Outcome!W$1) *
    (MONTH(Transactions!$A$2:$A$1202) = Outcome!W$2) *
    (Transactions!$F$2:$F$1202))
)</f>
        <v>0</v>
      </c>
      <c r="X71" s="24">
        <f>SUMPRODUCT(
    (((Transactions!$B$2:$B$1202 = Outcome!$A71) +
    (LEFT(Transactions!$B$2:$B$1202, LEN(Outcome!$A71) + 1) = Outcome!$A71 &amp; "/")) *
    (YEAR(Transactions!$A$2:$A$1202) = Outcome!X$1) *
    (MONTH(Transactions!$A$2:$A$1202) = Outcome!X$2) *
    (Transactions!$F$2:$F$1202))
)</f>
        <v>0</v>
      </c>
      <c r="Y71" s="24">
        <f>SUMPRODUCT(
    (((Transactions!$B$2:$B$1202 = Outcome!$A71) +
    (LEFT(Transactions!$B$2:$B$1202, LEN(Outcome!$A71) + 1) = Outcome!$A71 &amp; "/")) *
    (YEAR(Transactions!$A$2:$A$1202) = Outcome!Y$1) *
    (MONTH(Transactions!$A$2:$A$1202) = Outcome!Y$2) *
    (Transactions!$F$2:$F$1202))
)</f>
        <v>0</v>
      </c>
      <c r="Z71" s="24">
        <f>SUMPRODUCT(
    (((Transactions!$B$2:$B$1202 = Outcome!$A71) +
    (LEFT(Transactions!$B$2:$B$1202, LEN(Outcome!$A71) + 1) = Outcome!$A71 &amp; "/")) *
    (YEAR(Transactions!$A$2:$A$1202) = Outcome!Z$1) *
    (MONTH(Transactions!$A$2:$A$1202) = Outcome!Z$2) *
    (Transactions!$F$2:$F$1202))
)</f>
        <v>0</v>
      </c>
      <c r="AA71" s="24">
        <f>SUMPRODUCT(
    (((Transactions!$B$2:$B$1202 = Outcome!$A71) +
    (LEFT(Transactions!$B$2:$B$1202, LEN(Outcome!$A71) + 1) = Outcome!$A71 &amp; "/")) *
    (YEAR(Transactions!$A$2:$A$1202) = Outcome!AA$1) *
    (MONTH(Transactions!$A$2:$A$1202) = Outcome!AA$2) *
    (Transactions!$F$2:$F$1202))
)</f>
        <v>0</v>
      </c>
      <c r="AB71" s="24">
        <f>SUMPRODUCT(
    (((Transactions!$B$2:$B$1202 = Outcome!$A71) +
    (LEFT(Transactions!$B$2:$B$1202, LEN(Outcome!$A71) + 1) = Outcome!$A71 &amp; "/")) *
    (YEAR(Transactions!$A$2:$A$1202) = Outcome!AB$1) *
    (MONTH(Transactions!$A$2:$A$1202) = Outcome!AB$2) *
    (Transactions!$F$2:$F$1202))
)</f>
        <v>0</v>
      </c>
      <c r="AC71" s="10" t="s">
        <v>17</v>
      </c>
    </row>
    <row r="72" spans="1:29" x14ac:dyDescent="0.45">
      <c r="A72" s="25"/>
      <c r="B72" s="22">
        <f t="shared" si="1"/>
        <v>0</v>
      </c>
      <c r="C72" s="23"/>
      <c r="D72" s="24">
        <f>SUMPRODUCT(
    (((Transactions!$B$2:$B$1202 = Outcome!$A72) +
    (LEFT(Transactions!$B$2:$B$1202, LEN(Outcome!$A72) + 1) = Outcome!$A72 &amp; "/")) *
    (YEAR(Transactions!$A$2:$A$1202) = Outcome!D$1) *
    (MONTH(Transactions!$A$2:$A$1202) = Outcome!D$2) *
    (Transactions!$F$2:$F$1202))
)</f>
        <v>0</v>
      </c>
      <c r="E72" s="24">
        <f>SUMPRODUCT(
    (((Transactions!$B$2:$B$1202 = Outcome!$A72) +
    (LEFT(Transactions!$B$2:$B$1202, LEN(Outcome!$A72) + 1) = Outcome!$A72 &amp; "/")) *
    (YEAR(Transactions!$A$2:$A$1202) = Outcome!E$1) *
    (MONTH(Transactions!$A$2:$A$1202) = Outcome!E$2) *
    (Transactions!$F$2:$F$1202))
)</f>
        <v>0</v>
      </c>
      <c r="F72" s="24">
        <f>SUMPRODUCT(
    (((Transactions!$B$2:$B$1202 = Outcome!$A72) +
    (LEFT(Transactions!$B$2:$B$1202, LEN(Outcome!$A72) + 1) = Outcome!$A72 &amp; "/")) *
    (YEAR(Transactions!$A$2:$A$1202) = Outcome!F$1) *
    (MONTH(Transactions!$A$2:$A$1202) = Outcome!F$2) *
    (Transactions!$F$2:$F$1202))
)</f>
        <v>0</v>
      </c>
      <c r="G72" s="24">
        <f>SUMPRODUCT(
    (((Transactions!$B$2:$B$1202 = Outcome!$A72) +
    (LEFT(Transactions!$B$2:$B$1202, LEN(Outcome!$A72) + 1) = Outcome!$A72 &amp; "/")) *
    (YEAR(Transactions!$A$2:$A$1202) = Outcome!G$1) *
    (MONTH(Transactions!$A$2:$A$1202) = Outcome!G$2) *
    (Transactions!$F$2:$F$1202))
)</f>
        <v>0</v>
      </c>
      <c r="H72" s="24">
        <f>SUMPRODUCT(
    (((Transactions!$B$2:$B$1202 = Outcome!$A72) +
    (LEFT(Transactions!$B$2:$B$1202, LEN(Outcome!$A72) + 1) = Outcome!$A72 &amp; "/")) *
    (YEAR(Transactions!$A$2:$A$1202) = Outcome!H$1) *
    (MONTH(Transactions!$A$2:$A$1202) = Outcome!H$2) *
    (Transactions!$F$2:$F$1202))
)</f>
        <v>0</v>
      </c>
      <c r="I72" s="24">
        <f>SUMPRODUCT(
    (((Transactions!$B$2:$B$1202 = Outcome!$A72) +
    (LEFT(Transactions!$B$2:$B$1202, LEN(Outcome!$A72) + 1) = Outcome!$A72 &amp; "/")) *
    (YEAR(Transactions!$A$2:$A$1202) = Outcome!I$1) *
    (MONTH(Transactions!$A$2:$A$1202) = Outcome!I$2) *
    (Transactions!$F$2:$F$1202))
)</f>
        <v>0</v>
      </c>
      <c r="J72" s="24">
        <f>SUMPRODUCT(
    (((Transactions!$B$2:$B$1202 = Outcome!$A72) +
    (LEFT(Transactions!$B$2:$B$1202, LEN(Outcome!$A72) + 1) = Outcome!$A72 &amp; "/")) *
    (YEAR(Transactions!$A$2:$A$1202) = Outcome!J$1) *
    (MONTH(Transactions!$A$2:$A$1202) = Outcome!J$2) *
    (Transactions!$F$2:$F$1202))
)</f>
        <v>0</v>
      </c>
      <c r="K72" s="24">
        <f>SUMPRODUCT(
    (((Transactions!$B$2:$B$1202 = Outcome!$A72) +
    (LEFT(Transactions!$B$2:$B$1202, LEN(Outcome!$A72) + 1) = Outcome!$A72 &amp; "/")) *
    (YEAR(Transactions!$A$2:$A$1202) = Outcome!K$1) *
    (MONTH(Transactions!$A$2:$A$1202) = Outcome!K$2) *
    (Transactions!$F$2:$F$1202))
)</f>
        <v>0</v>
      </c>
      <c r="L72" s="24">
        <f>SUMPRODUCT(
    (((Transactions!$B$2:$B$1202 = Outcome!$A72) +
    (LEFT(Transactions!$B$2:$B$1202, LEN(Outcome!$A72) + 1) = Outcome!$A72 &amp; "/")) *
    (YEAR(Transactions!$A$2:$A$1202) = Outcome!L$1) *
    (MONTH(Transactions!$A$2:$A$1202) = Outcome!L$2) *
    (Transactions!$F$2:$F$1202))
)</f>
        <v>0</v>
      </c>
      <c r="M72" s="24">
        <f>SUMPRODUCT(
    (((Transactions!$B$2:$B$1202 = Outcome!$A72) +
    (LEFT(Transactions!$B$2:$B$1202, LEN(Outcome!$A72) + 1) = Outcome!$A72 &amp; "/")) *
    (YEAR(Transactions!$A$2:$A$1202) = Outcome!M$1) *
    (MONTH(Transactions!$A$2:$A$1202) = Outcome!M$2) *
    (Transactions!$F$2:$F$1202))
)</f>
        <v>0</v>
      </c>
      <c r="N72" s="24">
        <f>SUMPRODUCT(
    (((Transactions!$B$2:$B$1202 = Outcome!$A72) +
    (LEFT(Transactions!$B$2:$B$1202, LEN(Outcome!$A72) + 1) = Outcome!$A72 &amp; "/")) *
    (YEAR(Transactions!$A$2:$A$1202) = Outcome!N$1) *
    (MONTH(Transactions!$A$2:$A$1202) = Outcome!N$2) *
    (Transactions!$F$2:$F$1202))
)</f>
        <v>0</v>
      </c>
      <c r="O72" s="24">
        <f>SUMPRODUCT(
    (((Transactions!$B$2:$B$1202 = Outcome!$A72) +
    (LEFT(Transactions!$B$2:$B$1202, LEN(Outcome!$A72) + 1) = Outcome!$A72 &amp; "/")) *
    (YEAR(Transactions!$A$2:$A$1202) = Outcome!O$1) *
    (MONTH(Transactions!$A$2:$A$1202) = Outcome!O$2) *
    (Transactions!$F$2:$F$1202))
)</f>
        <v>0</v>
      </c>
      <c r="P72" s="24">
        <f>SUMPRODUCT(
    (((Transactions!$B$2:$B$1202 = Outcome!$A72) +
    (LEFT(Transactions!$B$2:$B$1202, LEN(Outcome!$A72) + 1) = Outcome!$A72 &amp; "/")) *
    (YEAR(Transactions!$A$2:$A$1202) = Outcome!P$1) *
    (MONTH(Transactions!$A$2:$A$1202) = Outcome!P$2) *
    (Transactions!$F$2:$F$1202))
)</f>
        <v>0</v>
      </c>
      <c r="Q72" s="24">
        <f>SUMPRODUCT(
    (((Transactions!$B$2:$B$1202 = Outcome!$A72) +
    (LEFT(Transactions!$B$2:$B$1202, LEN(Outcome!$A72) + 1) = Outcome!$A72 &amp; "/")) *
    (YEAR(Transactions!$A$2:$A$1202) = Outcome!Q$1) *
    (MONTH(Transactions!$A$2:$A$1202) = Outcome!Q$2) *
    (Transactions!$F$2:$F$1202))
)</f>
        <v>0</v>
      </c>
      <c r="R72" s="24">
        <f>SUMPRODUCT(
    (((Transactions!$B$2:$B$1202 = Outcome!$A72) +
    (LEFT(Transactions!$B$2:$B$1202, LEN(Outcome!$A72) + 1) = Outcome!$A72 &amp; "/")) *
    (YEAR(Transactions!$A$2:$A$1202) = Outcome!R$1) *
    (MONTH(Transactions!$A$2:$A$1202) = Outcome!R$2) *
    (Transactions!$F$2:$F$1202))
)</f>
        <v>0</v>
      </c>
      <c r="S72" s="24">
        <f>SUMPRODUCT(
    (((Transactions!$B$2:$B$1202 = Outcome!$A72) +
    (LEFT(Transactions!$B$2:$B$1202, LEN(Outcome!$A72) + 1) = Outcome!$A72 &amp; "/")) *
    (YEAR(Transactions!$A$2:$A$1202) = Outcome!S$1) *
    (MONTH(Transactions!$A$2:$A$1202) = Outcome!S$2) *
    (Transactions!$F$2:$F$1202))
)</f>
        <v>0</v>
      </c>
      <c r="T72" s="24">
        <f>SUMPRODUCT(
    (((Transactions!$B$2:$B$1202 = Outcome!$A72) +
    (LEFT(Transactions!$B$2:$B$1202, LEN(Outcome!$A72) + 1) = Outcome!$A72 &amp; "/")) *
    (YEAR(Transactions!$A$2:$A$1202) = Outcome!T$1) *
    (MONTH(Transactions!$A$2:$A$1202) = Outcome!T$2) *
    (Transactions!$F$2:$F$1202))
)</f>
        <v>0</v>
      </c>
      <c r="U72" s="24">
        <f>SUMPRODUCT(
    (((Transactions!$B$2:$B$1202 = Outcome!$A72) +
    (LEFT(Transactions!$B$2:$B$1202, LEN(Outcome!$A72) + 1) = Outcome!$A72 &amp; "/")) *
    (YEAR(Transactions!$A$2:$A$1202) = Outcome!U$1) *
    (MONTH(Transactions!$A$2:$A$1202) = Outcome!U$2) *
    (Transactions!$F$2:$F$1202))
)</f>
        <v>0</v>
      </c>
      <c r="V72" s="24">
        <f>SUMPRODUCT(
    (((Transactions!$B$2:$B$1202 = Outcome!$A72) +
    (LEFT(Transactions!$B$2:$B$1202, LEN(Outcome!$A72) + 1) = Outcome!$A72 &amp; "/")) *
    (YEAR(Transactions!$A$2:$A$1202) = Outcome!V$1) *
    (MONTH(Transactions!$A$2:$A$1202) = Outcome!V$2) *
    (Transactions!$F$2:$F$1202))
)</f>
        <v>0</v>
      </c>
      <c r="W72" s="24">
        <f>SUMPRODUCT(
    (((Transactions!$B$2:$B$1202 = Outcome!$A72) +
    (LEFT(Transactions!$B$2:$B$1202, LEN(Outcome!$A72) + 1) = Outcome!$A72 &amp; "/")) *
    (YEAR(Transactions!$A$2:$A$1202) = Outcome!W$1) *
    (MONTH(Transactions!$A$2:$A$1202) = Outcome!W$2) *
    (Transactions!$F$2:$F$1202))
)</f>
        <v>0</v>
      </c>
      <c r="X72" s="24">
        <f>SUMPRODUCT(
    (((Transactions!$B$2:$B$1202 = Outcome!$A72) +
    (LEFT(Transactions!$B$2:$B$1202, LEN(Outcome!$A72) + 1) = Outcome!$A72 &amp; "/")) *
    (YEAR(Transactions!$A$2:$A$1202) = Outcome!X$1) *
    (MONTH(Transactions!$A$2:$A$1202) = Outcome!X$2) *
    (Transactions!$F$2:$F$1202))
)</f>
        <v>0</v>
      </c>
      <c r="Y72" s="24">
        <f>SUMPRODUCT(
    (((Transactions!$B$2:$B$1202 = Outcome!$A72) +
    (LEFT(Transactions!$B$2:$B$1202, LEN(Outcome!$A72) + 1) = Outcome!$A72 &amp; "/")) *
    (YEAR(Transactions!$A$2:$A$1202) = Outcome!Y$1) *
    (MONTH(Transactions!$A$2:$A$1202) = Outcome!Y$2) *
    (Transactions!$F$2:$F$1202))
)</f>
        <v>0</v>
      </c>
      <c r="Z72" s="24">
        <f>SUMPRODUCT(
    (((Transactions!$B$2:$B$1202 = Outcome!$A72) +
    (LEFT(Transactions!$B$2:$B$1202, LEN(Outcome!$A72) + 1) = Outcome!$A72 &amp; "/")) *
    (YEAR(Transactions!$A$2:$A$1202) = Outcome!Z$1) *
    (MONTH(Transactions!$A$2:$A$1202) = Outcome!Z$2) *
    (Transactions!$F$2:$F$1202))
)</f>
        <v>0</v>
      </c>
      <c r="AA72" s="24">
        <f>SUMPRODUCT(
    (((Transactions!$B$2:$B$1202 = Outcome!$A72) +
    (LEFT(Transactions!$B$2:$B$1202, LEN(Outcome!$A72) + 1) = Outcome!$A72 &amp; "/")) *
    (YEAR(Transactions!$A$2:$A$1202) = Outcome!AA$1) *
    (MONTH(Transactions!$A$2:$A$1202) = Outcome!AA$2) *
    (Transactions!$F$2:$F$1202))
)</f>
        <v>0</v>
      </c>
      <c r="AB72" s="24">
        <f>SUMPRODUCT(
    (((Transactions!$B$2:$B$1202 = Outcome!$A72) +
    (LEFT(Transactions!$B$2:$B$1202, LEN(Outcome!$A72) + 1) = Outcome!$A72 &amp; "/")) *
    (YEAR(Transactions!$A$2:$A$1202) = Outcome!AB$1) *
    (MONTH(Transactions!$A$2:$A$1202) = Outcome!AB$2) *
    (Transactions!$F$2:$F$1202))
)</f>
        <v>0</v>
      </c>
      <c r="AC72" s="10" t="s">
        <v>17</v>
      </c>
    </row>
    <row r="73" spans="1:29" x14ac:dyDescent="0.45">
      <c r="A73" s="25"/>
      <c r="B73" s="22">
        <f t="shared" si="1"/>
        <v>0</v>
      </c>
      <c r="C73" s="23"/>
      <c r="D73" s="24">
        <f>SUMPRODUCT(
    (((Transactions!$B$2:$B$1202 = Outcome!$A73) +
    (LEFT(Transactions!$B$2:$B$1202, LEN(Outcome!$A73) + 1) = Outcome!$A73 &amp; "/")) *
    (YEAR(Transactions!$A$2:$A$1202) = Outcome!D$1) *
    (MONTH(Transactions!$A$2:$A$1202) = Outcome!D$2) *
    (Transactions!$F$2:$F$1202))
)</f>
        <v>0</v>
      </c>
      <c r="E73" s="24">
        <f>SUMPRODUCT(
    (((Transactions!$B$2:$B$1202 = Outcome!$A73) +
    (LEFT(Transactions!$B$2:$B$1202, LEN(Outcome!$A73) + 1) = Outcome!$A73 &amp; "/")) *
    (YEAR(Transactions!$A$2:$A$1202) = Outcome!E$1) *
    (MONTH(Transactions!$A$2:$A$1202) = Outcome!E$2) *
    (Transactions!$F$2:$F$1202))
)</f>
        <v>0</v>
      </c>
      <c r="F73" s="24">
        <f>SUMPRODUCT(
    (((Transactions!$B$2:$B$1202 = Outcome!$A73) +
    (LEFT(Transactions!$B$2:$B$1202, LEN(Outcome!$A73) + 1) = Outcome!$A73 &amp; "/")) *
    (YEAR(Transactions!$A$2:$A$1202) = Outcome!F$1) *
    (MONTH(Transactions!$A$2:$A$1202) = Outcome!F$2) *
    (Transactions!$F$2:$F$1202))
)</f>
        <v>0</v>
      </c>
      <c r="G73" s="24">
        <f>SUMPRODUCT(
    (((Transactions!$B$2:$B$1202 = Outcome!$A73) +
    (LEFT(Transactions!$B$2:$B$1202, LEN(Outcome!$A73) + 1) = Outcome!$A73 &amp; "/")) *
    (YEAR(Transactions!$A$2:$A$1202) = Outcome!G$1) *
    (MONTH(Transactions!$A$2:$A$1202) = Outcome!G$2) *
    (Transactions!$F$2:$F$1202))
)</f>
        <v>0</v>
      </c>
      <c r="H73" s="24">
        <f>SUMPRODUCT(
    (((Transactions!$B$2:$B$1202 = Outcome!$A73) +
    (LEFT(Transactions!$B$2:$B$1202, LEN(Outcome!$A73) + 1) = Outcome!$A73 &amp; "/")) *
    (YEAR(Transactions!$A$2:$A$1202) = Outcome!H$1) *
    (MONTH(Transactions!$A$2:$A$1202) = Outcome!H$2) *
    (Transactions!$F$2:$F$1202))
)</f>
        <v>0</v>
      </c>
      <c r="I73" s="24">
        <f>SUMPRODUCT(
    (((Transactions!$B$2:$B$1202 = Outcome!$A73) +
    (LEFT(Transactions!$B$2:$B$1202, LEN(Outcome!$A73) + 1) = Outcome!$A73 &amp; "/")) *
    (YEAR(Transactions!$A$2:$A$1202) = Outcome!I$1) *
    (MONTH(Transactions!$A$2:$A$1202) = Outcome!I$2) *
    (Transactions!$F$2:$F$1202))
)</f>
        <v>0</v>
      </c>
      <c r="J73" s="24">
        <f>SUMPRODUCT(
    (((Transactions!$B$2:$B$1202 = Outcome!$A73) +
    (LEFT(Transactions!$B$2:$B$1202, LEN(Outcome!$A73) + 1) = Outcome!$A73 &amp; "/")) *
    (YEAR(Transactions!$A$2:$A$1202) = Outcome!J$1) *
    (MONTH(Transactions!$A$2:$A$1202) = Outcome!J$2) *
    (Transactions!$F$2:$F$1202))
)</f>
        <v>0</v>
      </c>
      <c r="K73" s="24">
        <f>SUMPRODUCT(
    (((Transactions!$B$2:$B$1202 = Outcome!$A73) +
    (LEFT(Transactions!$B$2:$B$1202, LEN(Outcome!$A73) + 1) = Outcome!$A73 &amp; "/")) *
    (YEAR(Transactions!$A$2:$A$1202) = Outcome!K$1) *
    (MONTH(Transactions!$A$2:$A$1202) = Outcome!K$2) *
    (Transactions!$F$2:$F$1202))
)</f>
        <v>0</v>
      </c>
      <c r="L73" s="24">
        <f>SUMPRODUCT(
    (((Transactions!$B$2:$B$1202 = Outcome!$A73) +
    (LEFT(Transactions!$B$2:$B$1202, LEN(Outcome!$A73) + 1) = Outcome!$A73 &amp; "/")) *
    (YEAR(Transactions!$A$2:$A$1202) = Outcome!L$1) *
    (MONTH(Transactions!$A$2:$A$1202) = Outcome!L$2) *
    (Transactions!$F$2:$F$1202))
)</f>
        <v>0</v>
      </c>
      <c r="M73" s="24">
        <f>SUMPRODUCT(
    (((Transactions!$B$2:$B$1202 = Outcome!$A73) +
    (LEFT(Transactions!$B$2:$B$1202, LEN(Outcome!$A73) + 1) = Outcome!$A73 &amp; "/")) *
    (YEAR(Transactions!$A$2:$A$1202) = Outcome!M$1) *
    (MONTH(Transactions!$A$2:$A$1202) = Outcome!M$2) *
    (Transactions!$F$2:$F$1202))
)</f>
        <v>0</v>
      </c>
      <c r="N73" s="24">
        <f>SUMPRODUCT(
    (((Transactions!$B$2:$B$1202 = Outcome!$A73) +
    (LEFT(Transactions!$B$2:$B$1202, LEN(Outcome!$A73) + 1) = Outcome!$A73 &amp; "/")) *
    (YEAR(Transactions!$A$2:$A$1202) = Outcome!N$1) *
    (MONTH(Transactions!$A$2:$A$1202) = Outcome!N$2) *
    (Transactions!$F$2:$F$1202))
)</f>
        <v>0</v>
      </c>
      <c r="O73" s="24">
        <f>SUMPRODUCT(
    (((Transactions!$B$2:$B$1202 = Outcome!$A73) +
    (LEFT(Transactions!$B$2:$B$1202, LEN(Outcome!$A73) + 1) = Outcome!$A73 &amp; "/")) *
    (YEAR(Transactions!$A$2:$A$1202) = Outcome!O$1) *
    (MONTH(Transactions!$A$2:$A$1202) = Outcome!O$2) *
    (Transactions!$F$2:$F$1202))
)</f>
        <v>0</v>
      </c>
      <c r="P73" s="24">
        <f>SUMPRODUCT(
    (((Transactions!$B$2:$B$1202 = Outcome!$A73) +
    (LEFT(Transactions!$B$2:$B$1202, LEN(Outcome!$A73) + 1) = Outcome!$A73 &amp; "/")) *
    (YEAR(Transactions!$A$2:$A$1202) = Outcome!P$1) *
    (MONTH(Transactions!$A$2:$A$1202) = Outcome!P$2) *
    (Transactions!$F$2:$F$1202))
)</f>
        <v>0</v>
      </c>
      <c r="Q73" s="24">
        <f>SUMPRODUCT(
    (((Transactions!$B$2:$B$1202 = Outcome!$A73) +
    (LEFT(Transactions!$B$2:$B$1202, LEN(Outcome!$A73) + 1) = Outcome!$A73 &amp; "/")) *
    (YEAR(Transactions!$A$2:$A$1202) = Outcome!Q$1) *
    (MONTH(Transactions!$A$2:$A$1202) = Outcome!Q$2) *
    (Transactions!$F$2:$F$1202))
)</f>
        <v>0</v>
      </c>
      <c r="R73" s="24">
        <f>SUMPRODUCT(
    (((Transactions!$B$2:$B$1202 = Outcome!$A73) +
    (LEFT(Transactions!$B$2:$B$1202, LEN(Outcome!$A73) + 1) = Outcome!$A73 &amp; "/")) *
    (YEAR(Transactions!$A$2:$A$1202) = Outcome!R$1) *
    (MONTH(Transactions!$A$2:$A$1202) = Outcome!R$2) *
    (Transactions!$F$2:$F$1202))
)</f>
        <v>0</v>
      </c>
      <c r="S73" s="24">
        <f>SUMPRODUCT(
    (((Transactions!$B$2:$B$1202 = Outcome!$A73) +
    (LEFT(Transactions!$B$2:$B$1202, LEN(Outcome!$A73) + 1) = Outcome!$A73 &amp; "/")) *
    (YEAR(Transactions!$A$2:$A$1202) = Outcome!S$1) *
    (MONTH(Transactions!$A$2:$A$1202) = Outcome!S$2) *
    (Transactions!$F$2:$F$1202))
)</f>
        <v>0</v>
      </c>
      <c r="T73" s="24">
        <f>SUMPRODUCT(
    (((Transactions!$B$2:$B$1202 = Outcome!$A73) +
    (LEFT(Transactions!$B$2:$B$1202, LEN(Outcome!$A73) + 1) = Outcome!$A73 &amp; "/")) *
    (YEAR(Transactions!$A$2:$A$1202) = Outcome!T$1) *
    (MONTH(Transactions!$A$2:$A$1202) = Outcome!T$2) *
    (Transactions!$F$2:$F$1202))
)</f>
        <v>0</v>
      </c>
      <c r="U73" s="24">
        <f>SUMPRODUCT(
    (((Transactions!$B$2:$B$1202 = Outcome!$A73) +
    (LEFT(Transactions!$B$2:$B$1202, LEN(Outcome!$A73) + 1) = Outcome!$A73 &amp; "/")) *
    (YEAR(Transactions!$A$2:$A$1202) = Outcome!U$1) *
    (MONTH(Transactions!$A$2:$A$1202) = Outcome!U$2) *
    (Transactions!$F$2:$F$1202))
)</f>
        <v>0</v>
      </c>
      <c r="V73" s="24">
        <f>SUMPRODUCT(
    (((Transactions!$B$2:$B$1202 = Outcome!$A73) +
    (LEFT(Transactions!$B$2:$B$1202, LEN(Outcome!$A73) + 1) = Outcome!$A73 &amp; "/")) *
    (YEAR(Transactions!$A$2:$A$1202) = Outcome!V$1) *
    (MONTH(Transactions!$A$2:$A$1202) = Outcome!V$2) *
    (Transactions!$F$2:$F$1202))
)</f>
        <v>0</v>
      </c>
      <c r="W73" s="24">
        <f>SUMPRODUCT(
    (((Transactions!$B$2:$B$1202 = Outcome!$A73) +
    (LEFT(Transactions!$B$2:$B$1202, LEN(Outcome!$A73) + 1) = Outcome!$A73 &amp; "/")) *
    (YEAR(Transactions!$A$2:$A$1202) = Outcome!W$1) *
    (MONTH(Transactions!$A$2:$A$1202) = Outcome!W$2) *
    (Transactions!$F$2:$F$1202))
)</f>
        <v>0</v>
      </c>
      <c r="X73" s="24">
        <f>SUMPRODUCT(
    (((Transactions!$B$2:$B$1202 = Outcome!$A73) +
    (LEFT(Transactions!$B$2:$B$1202, LEN(Outcome!$A73) + 1) = Outcome!$A73 &amp; "/")) *
    (YEAR(Transactions!$A$2:$A$1202) = Outcome!X$1) *
    (MONTH(Transactions!$A$2:$A$1202) = Outcome!X$2) *
    (Transactions!$F$2:$F$1202))
)</f>
        <v>0</v>
      </c>
      <c r="Y73" s="24">
        <f>SUMPRODUCT(
    (((Transactions!$B$2:$B$1202 = Outcome!$A73) +
    (LEFT(Transactions!$B$2:$B$1202, LEN(Outcome!$A73) + 1) = Outcome!$A73 &amp; "/")) *
    (YEAR(Transactions!$A$2:$A$1202) = Outcome!Y$1) *
    (MONTH(Transactions!$A$2:$A$1202) = Outcome!Y$2) *
    (Transactions!$F$2:$F$1202))
)</f>
        <v>0</v>
      </c>
      <c r="Z73" s="24">
        <f>SUMPRODUCT(
    (((Transactions!$B$2:$B$1202 = Outcome!$A73) +
    (LEFT(Transactions!$B$2:$B$1202, LEN(Outcome!$A73) + 1) = Outcome!$A73 &amp; "/")) *
    (YEAR(Transactions!$A$2:$A$1202) = Outcome!Z$1) *
    (MONTH(Transactions!$A$2:$A$1202) = Outcome!Z$2) *
    (Transactions!$F$2:$F$1202))
)</f>
        <v>0</v>
      </c>
      <c r="AA73" s="24">
        <f>SUMPRODUCT(
    (((Transactions!$B$2:$B$1202 = Outcome!$A73) +
    (LEFT(Transactions!$B$2:$B$1202, LEN(Outcome!$A73) + 1) = Outcome!$A73 &amp; "/")) *
    (YEAR(Transactions!$A$2:$A$1202) = Outcome!AA$1) *
    (MONTH(Transactions!$A$2:$A$1202) = Outcome!AA$2) *
    (Transactions!$F$2:$F$1202))
)</f>
        <v>0</v>
      </c>
      <c r="AB73" s="24">
        <f>SUMPRODUCT(
    (((Transactions!$B$2:$B$1202 = Outcome!$A73) +
    (LEFT(Transactions!$B$2:$B$1202, LEN(Outcome!$A73) + 1) = Outcome!$A73 &amp; "/")) *
    (YEAR(Transactions!$A$2:$A$1202) = Outcome!AB$1) *
    (MONTH(Transactions!$A$2:$A$1202) = Outcome!AB$2) *
    (Transactions!$F$2:$F$1202))
)</f>
        <v>0</v>
      </c>
      <c r="AC73" s="10" t="s">
        <v>17</v>
      </c>
    </row>
    <row r="74" spans="1:29" x14ac:dyDescent="0.45">
      <c r="A74" s="25"/>
      <c r="B74" s="22">
        <f t="shared" si="1"/>
        <v>0</v>
      </c>
      <c r="C74" s="23"/>
      <c r="D74" s="24">
        <f>SUMPRODUCT(
    (((Transactions!$B$2:$B$1202 = Outcome!$A74) +
    (LEFT(Transactions!$B$2:$B$1202, LEN(Outcome!$A74) + 1) = Outcome!$A74 &amp; "/")) *
    (YEAR(Transactions!$A$2:$A$1202) = Outcome!D$1) *
    (MONTH(Transactions!$A$2:$A$1202) = Outcome!D$2) *
    (Transactions!$F$2:$F$1202))
)</f>
        <v>0</v>
      </c>
      <c r="E74" s="24">
        <f>SUMPRODUCT(
    (((Transactions!$B$2:$B$1202 = Outcome!$A74) +
    (LEFT(Transactions!$B$2:$B$1202, LEN(Outcome!$A74) + 1) = Outcome!$A74 &amp; "/")) *
    (YEAR(Transactions!$A$2:$A$1202) = Outcome!E$1) *
    (MONTH(Transactions!$A$2:$A$1202) = Outcome!E$2) *
    (Transactions!$F$2:$F$1202))
)</f>
        <v>0</v>
      </c>
      <c r="F74" s="24">
        <f>SUMPRODUCT(
    (((Transactions!$B$2:$B$1202 = Outcome!$A74) +
    (LEFT(Transactions!$B$2:$B$1202, LEN(Outcome!$A74) + 1) = Outcome!$A74 &amp; "/")) *
    (YEAR(Transactions!$A$2:$A$1202) = Outcome!F$1) *
    (MONTH(Transactions!$A$2:$A$1202) = Outcome!F$2) *
    (Transactions!$F$2:$F$1202))
)</f>
        <v>0</v>
      </c>
      <c r="G74" s="24">
        <f>SUMPRODUCT(
    (((Transactions!$B$2:$B$1202 = Outcome!$A74) +
    (LEFT(Transactions!$B$2:$B$1202, LEN(Outcome!$A74) + 1) = Outcome!$A74 &amp; "/")) *
    (YEAR(Transactions!$A$2:$A$1202) = Outcome!G$1) *
    (MONTH(Transactions!$A$2:$A$1202) = Outcome!G$2) *
    (Transactions!$F$2:$F$1202))
)</f>
        <v>0</v>
      </c>
      <c r="H74" s="24">
        <f>SUMPRODUCT(
    (((Transactions!$B$2:$B$1202 = Outcome!$A74) +
    (LEFT(Transactions!$B$2:$B$1202, LEN(Outcome!$A74) + 1) = Outcome!$A74 &amp; "/")) *
    (YEAR(Transactions!$A$2:$A$1202) = Outcome!H$1) *
    (MONTH(Transactions!$A$2:$A$1202) = Outcome!H$2) *
    (Transactions!$F$2:$F$1202))
)</f>
        <v>0</v>
      </c>
      <c r="I74" s="24">
        <f>SUMPRODUCT(
    (((Transactions!$B$2:$B$1202 = Outcome!$A74) +
    (LEFT(Transactions!$B$2:$B$1202, LEN(Outcome!$A74) + 1) = Outcome!$A74 &amp; "/")) *
    (YEAR(Transactions!$A$2:$A$1202) = Outcome!I$1) *
    (MONTH(Transactions!$A$2:$A$1202) = Outcome!I$2) *
    (Transactions!$F$2:$F$1202))
)</f>
        <v>0</v>
      </c>
      <c r="J74" s="24">
        <f>SUMPRODUCT(
    (((Transactions!$B$2:$B$1202 = Outcome!$A74) +
    (LEFT(Transactions!$B$2:$B$1202, LEN(Outcome!$A74) + 1) = Outcome!$A74 &amp; "/")) *
    (YEAR(Transactions!$A$2:$A$1202) = Outcome!J$1) *
    (MONTH(Transactions!$A$2:$A$1202) = Outcome!J$2) *
    (Transactions!$F$2:$F$1202))
)</f>
        <v>0</v>
      </c>
      <c r="K74" s="24">
        <f>SUMPRODUCT(
    (((Transactions!$B$2:$B$1202 = Outcome!$A74) +
    (LEFT(Transactions!$B$2:$B$1202, LEN(Outcome!$A74) + 1) = Outcome!$A74 &amp; "/")) *
    (YEAR(Transactions!$A$2:$A$1202) = Outcome!K$1) *
    (MONTH(Transactions!$A$2:$A$1202) = Outcome!K$2) *
    (Transactions!$F$2:$F$1202))
)</f>
        <v>0</v>
      </c>
      <c r="L74" s="24">
        <f>SUMPRODUCT(
    (((Transactions!$B$2:$B$1202 = Outcome!$A74) +
    (LEFT(Transactions!$B$2:$B$1202, LEN(Outcome!$A74) + 1) = Outcome!$A74 &amp; "/")) *
    (YEAR(Transactions!$A$2:$A$1202) = Outcome!L$1) *
    (MONTH(Transactions!$A$2:$A$1202) = Outcome!L$2) *
    (Transactions!$F$2:$F$1202))
)</f>
        <v>0</v>
      </c>
      <c r="M74" s="24">
        <f>SUMPRODUCT(
    (((Transactions!$B$2:$B$1202 = Outcome!$A74) +
    (LEFT(Transactions!$B$2:$B$1202, LEN(Outcome!$A74) + 1) = Outcome!$A74 &amp; "/")) *
    (YEAR(Transactions!$A$2:$A$1202) = Outcome!M$1) *
    (MONTH(Transactions!$A$2:$A$1202) = Outcome!M$2) *
    (Transactions!$F$2:$F$1202))
)</f>
        <v>0</v>
      </c>
      <c r="N74" s="24">
        <f>SUMPRODUCT(
    (((Transactions!$B$2:$B$1202 = Outcome!$A74) +
    (LEFT(Transactions!$B$2:$B$1202, LEN(Outcome!$A74) + 1) = Outcome!$A74 &amp; "/")) *
    (YEAR(Transactions!$A$2:$A$1202) = Outcome!N$1) *
    (MONTH(Transactions!$A$2:$A$1202) = Outcome!N$2) *
    (Transactions!$F$2:$F$1202))
)</f>
        <v>0</v>
      </c>
      <c r="O74" s="24">
        <f>SUMPRODUCT(
    (((Transactions!$B$2:$B$1202 = Outcome!$A74) +
    (LEFT(Transactions!$B$2:$B$1202, LEN(Outcome!$A74) + 1) = Outcome!$A74 &amp; "/")) *
    (YEAR(Transactions!$A$2:$A$1202) = Outcome!O$1) *
    (MONTH(Transactions!$A$2:$A$1202) = Outcome!O$2) *
    (Transactions!$F$2:$F$1202))
)</f>
        <v>0</v>
      </c>
      <c r="P74" s="24">
        <f>SUMPRODUCT(
    (((Transactions!$B$2:$B$1202 = Outcome!$A74) +
    (LEFT(Transactions!$B$2:$B$1202, LEN(Outcome!$A74) + 1) = Outcome!$A74 &amp; "/")) *
    (YEAR(Transactions!$A$2:$A$1202) = Outcome!P$1) *
    (MONTH(Transactions!$A$2:$A$1202) = Outcome!P$2) *
    (Transactions!$F$2:$F$1202))
)</f>
        <v>0</v>
      </c>
      <c r="Q74" s="24">
        <f>SUMPRODUCT(
    (((Transactions!$B$2:$B$1202 = Outcome!$A74) +
    (LEFT(Transactions!$B$2:$B$1202, LEN(Outcome!$A74) + 1) = Outcome!$A74 &amp; "/")) *
    (YEAR(Transactions!$A$2:$A$1202) = Outcome!Q$1) *
    (MONTH(Transactions!$A$2:$A$1202) = Outcome!Q$2) *
    (Transactions!$F$2:$F$1202))
)</f>
        <v>0</v>
      </c>
      <c r="R74" s="24">
        <f>SUMPRODUCT(
    (((Transactions!$B$2:$B$1202 = Outcome!$A74) +
    (LEFT(Transactions!$B$2:$B$1202, LEN(Outcome!$A74) + 1) = Outcome!$A74 &amp; "/")) *
    (YEAR(Transactions!$A$2:$A$1202) = Outcome!R$1) *
    (MONTH(Transactions!$A$2:$A$1202) = Outcome!R$2) *
    (Transactions!$F$2:$F$1202))
)</f>
        <v>0</v>
      </c>
      <c r="S74" s="24">
        <f>SUMPRODUCT(
    (((Transactions!$B$2:$B$1202 = Outcome!$A74) +
    (LEFT(Transactions!$B$2:$B$1202, LEN(Outcome!$A74) + 1) = Outcome!$A74 &amp; "/")) *
    (YEAR(Transactions!$A$2:$A$1202) = Outcome!S$1) *
    (MONTH(Transactions!$A$2:$A$1202) = Outcome!S$2) *
    (Transactions!$F$2:$F$1202))
)</f>
        <v>0</v>
      </c>
      <c r="T74" s="24">
        <f>SUMPRODUCT(
    (((Transactions!$B$2:$B$1202 = Outcome!$A74) +
    (LEFT(Transactions!$B$2:$B$1202, LEN(Outcome!$A74) + 1) = Outcome!$A74 &amp; "/")) *
    (YEAR(Transactions!$A$2:$A$1202) = Outcome!T$1) *
    (MONTH(Transactions!$A$2:$A$1202) = Outcome!T$2) *
    (Transactions!$F$2:$F$1202))
)</f>
        <v>0</v>
      </c>
      <c r="U74" s="24">
        <f>SUMPRODUCT(
    (((Transactions!$B$2:$B$1202 = Outcome!$A74) +
    (LEFT(Transactions!$B$2:$B$1202, LEN(Outcome!$A74) + 1) = Outcome!$A74 &amp; "/")) *
    (YEAR(Transactions!$A$2:$A$1202) = Outcome!U$1) *
    (MONTH(Transactions!$A$2:$A$1202) = Outcome!U$2) *
    (Transactions!$F$2:$F$1202))
)</f>
        <v>0</v>
      </c>
      <c r="V74" s="24">
        <f>SUMPRODUCT(
    (((Transactions!$B$2:$B$1202 = Outcome!$A74) +
    (LEFT(Transactions!$B$2:$B$1202, LEN(Outcome!$A74) + 1) = Outcome!$A74 &amp; "/")) *
    (YEAR(Transactions!$A$2:$A$1202) = Outcome!V$1) *
    (MONTH(Transactions!$A$2:$A$1202) = Outcome!V$2) *
    (Transactions!$F$2:$F$1202))
)</f>
        <v>0</v>
      </c>
      <c r="W74" s="24">
        <f>SUMPRODUCT(
    (((Transactions!$B$2:$B$1202 = Outcome!$A74) +
    (LEFT(Transactions!$B$2:$B$1202, LEN(Outcome!$A74) + 1) = Outcome!$A74 &amp; "/")) *
    (YEAR(Transactions!$A$2:$A$1202) = Outcome!W$1) *
    (MONTH(Transactions!$A$2:$A$1202) = Outcome!W$2) *
    (Transactions!$F$2:$F$1202))
)</f>
        <v>0</v>
      </c>
      <c r="X74" s="24">
        <f>SUMPRODUCT(
    (((Transactions!$B$2:$B$1202 = Outcome!$A74) +
    (LEFT(Transactions!$B$2:$B$1202, LEN(Outcome!$A74) + 1) = Outcome!$A74 &amp; "/")) *
    (YEAR(Transactions!$A$2:$A$1202) = Outcome!X$1) *
    (MONTH(Transactions!$A$2:$A$1202) = Outcome!X$2) *
    (Transactions!$F$2:$F$1202))
)</f>
        <v>0</v>
      </c>
      <c r="Y74" s="24">
        <f>SUMPRODUCT(
    (((Transactions!$B$2:$B$1202 = Outcome!$A74) +
    (LEFT(Transactions!$B$2:$B$1202, LEN(Outcome!$A74) + 1) = Outcome!$A74 &amp; "/")) *
    (YEAR(Transactions!$A$2:$A$1202) = Outcome!Y$1) *
    (MONTH(Transactions!$A$2:$A$1202) = Outcome!Y$2) *
    (Transactions!$F$2:$F$1202))
)</f>
        <v>0</v>
      </c>
      <c r="Z74" s="24">
        <f>SUMPRODUCT(
    (((Transactions!$B$2:$B$1202 = Outcome!$A74) +
    (LEFT(Transactions!$B$2:$B$1202, LEN(Outcome!$A74) + 1) = Outcome!$A74 &amp; "/")) *
    (YEAR(Transactions!$A$2:$A$1202) = Outcome!Z$1) *
    (MONTH(Transactions!$A$2:$A$1202) = Outcome!Z$2) *
    (Transactions!$F$2:$F$1202))
)</f>
        <v>0</v>
      </c>
      <c r="AA74" s="24">
        <f>SUMPRODUCT(
    (((Transactions!$B$2:$B$1202 = Outcome!$A74) +
    (LEFT(Transactions!$B$2:$B$1202, LEN(Outcome!$A74) + 1) = Outcome!$A74 &amp; "/")) *
    (YEAR(Transactions!$A$2:$A$1202) = Outcome!AA$1) *
    (MONTH(Transactions!$A$2:$A$1202) = Outcome!AA$2) *
    (Transactions!$F$2:$F$1202))
)</f>
        <v>0</v>
      </c>
      <c r="AB74" s="24">
        <f>SUMPRODUCT(
    (((Transactions!$B$2:$B$1202 = Outcome!$A74) +
    (LEFT(Transactions!$B$2:$B$1202, LEN(Outcome!$A74) + 1) = Outcome!$A74 &amp; "/")) *
    (YEAR(Transactions!$A$2:$A$1202) = Outcome!AB$1) *
    (MONTH(Transactions!$A$2:$A$1202) = Outcome!AB$2) *
    (Transactions!$F$2:$F$1202))
)</f>
        <v>0</v>
      </c>
      <c r="AC74" s="10" t="s">
        <v>17</v>
      </c>
    </row>
    <row r="75" spans="1:29" x14ac:dyDescent="0.45">
      <c r="A75" s="25"/>
      <c r="B75" s="22">
        <f t="shared" si="1"/>
        <v>0</v>
      </c>
      <c r="C75" s="23"/>
      <c r="D75" s="24">
        <f>SUMPRODUCT(
    (((Transactions!$B$2:$B$1202 = Outcome!$A75) +
    (LEFT(Transactions!$B$2:$B$1202, LEN(Outcome!$A75) + 1) = Outcome!$A75 &amp; "/")) *
    (YEAR(Transactions!$A$2:$A$1202) = Outcome!D$1) *
    (MONTH(Transactions!$A$2:$A$1202) = Outcome!D$2) *
    (Transactions!$F$2:$F$1202))
)</f>
        <v>0</v>
      </c>
      <c r="E75" s="24">
        <f>SUMPRODUCT(
    (((Transactions!$B$2:$B$1202 = Outcome!$A75) +
    (LEFT(Transactions!$B$2:$B$1202, LEN(Outcome!$A75) + 1) = Outcome!$A75 &amp; "/")) *
    (YEAR(Transactions!$A$2:$A$1202) = Outcome!E$1) *
    (MONTH(Transactions!$A$2:$A$1202) = Outcome!E$2) *
    (Transactions!$F$2:$F$1202))
)</f>
        <v>0</v>
      </c>
      <c r="F75" s="24">
        <f>SUMPRODUCT(
    (((Transactions!$B$2:$B$1202 = Outcome!$A75) +
    (LEFT(Transactions!$B$2:$B$1202, LEN(Outcome!$A75) + 1) = Outcome!$A75 &amp; "/")) *
    (YEAR(Transactions!$A$2:$A$1202) = Outcome!F$1) *
    (MONTH(Transactions!$A$2:$A$1202) = Outcome!F$2) *
    (Transactions!$F$2:$F$1202))
)</f>
        <v>0</v>
      </c>
      <c r="G75" s="24">
        <f>SUMPRODUCT(
    (((Transactions!$B$2:$B$1202 = Outcome!$A75) +
    (LEFT(Transactions!$B$2:$B$1202, LEN(Outcome!$A75) + 1) = Outcome!$A75 &amp; "/")) *
    (YEAR(Transactions!$A$2:$A$1202) = Outcome!G$1) *
    (MONTH(Transactions!$A$2:$A$1202) = Outcome!G$2) *
    (Transactions!$F$2:$F$1202))
)</f>
        <v>0</v>
      </c>
      <c r="H75" s="24">
        <f>SUMPRODUCT(
    (((Transactions!$B$2:$B$1202 = Outcome!$A75) +
    (LEFT(Transactions!$B$2:$B$1202, LEN(Outcome!$A75) + 1) = Outcome!$A75 &amp; "/")) *
    (YEAR(Transactions!$A$2:$A$1202) = Outcome!H$1) *
    (MONTH(Transactions!$A$2:$A$1202) = Outcome!H$2) *
    (Transactions!$F$2:$F$1202))
)</f>
        <v>0</v>
      </c>
      <c r="I75" s="24">
        <f>SUMPRODUCT(
    (((Transactions!$B$2:$B$1202 = Outcome!$A75) +
    (LEFT(Transactions!$B$2:$B$1202, LEN(Outcome!$A75) + 1) = Outcome!$A75 &amp; "/")) *
    (YEAR(Transactions!$A$2:$A$1202) = Outcome!I$1) *
    (MONTH(Transactions!$A$2:$A$1202) = Outcome!I$2) *
    (Transactions!$F$2:$F$1202))
)</f>
        <v>0</v>
      </c>
      <c r="J75" s="24">
        <f>SUMPRODUCT(
    (((Transactions!$B$2:$B$1202 = Outcome!$A75) +
    (LEFT(Transactions!$B$2:$B$1202, LEN(Outcome!$A75) + 1) = Outcome!$A75 &amp; "/")) *
    (YEAR(Transactions!$A$2:$A$1202) = Outcome!J$1) *
    (MONTH(Transactions!$A$2:$A$1202) = Outcome!J$2) *
    (Transactions!$F$2:$F$1202))
)</f>
        <v>0</v>
      </c>
      <c r="K75" s="24">
        <f>SUMPRODUCT(
    (((Transactions!$B$2:$B$1202 = Outcome!$A75) +
    (LEFT(Transactions!$B$2:$B$1202, LEN(Outcome!$A75) + 1) = Outcome!$A75 &amp; "/")) *
    (YEAR(Transactions!$A$2:$A$1202) = Outcome!K$1) *
    (MONTH(Transactions!$A$2:$A$1202) = Outcome!K$2) *
    (Transactions!$F$2:$F$1202))
)</f>
        <v>0</v>
      </c>
      <c r="L75" s="24">
        <f>SUMPRODUCT(
    (((Transactions!$B$2:$B$1202 = Outcome!$A75) +
    (LEFT(Transactions!$B$2:$B$1202, LEN(Outcome!$A75) + 1) = Outcome!$A75 &amp; "/")) *
    (YEAR(Transactions!$A$2:$A$1202) = Outcome!L$1) *
    (MONTH(Transactions!$A$2:$A$1202) = Outcome!L$2) *
    (Transactions!$F$2:$F$1202))
)</f>
        <v>0</v>
      </c>
      <c r="M75" s="24">
        <f>SUMPRODUCT(
    (((Transactions!$B$2:$B$1202 = Outcome!$A75) +
    (LEFT(Transactions!$B$2:$B$1202, LEN(Outcome!$A75) + 1) = Outcome!$A75 &amp; "/")) *
    (YEAR(Transactions!$A$2:$A$1202) = Outcome!M$1) *
    (MONTH(Transactions!$A$2:$A$1202) = Outcome!M$2) *
    (Transactions!$F$2:$F$1202))
)</f>
        <v>0</v>
      </c>
      <c r="N75" s="24">
        <f>SUMPRODUCT(
    (((Transactions!$B$2:$B$1202 = Outcome!$A75) +
    (LEFT(Transactions!$B$2:$B$1202, LEN(Outcome!$A75) + 1) = Outcome!$A75 &amp; "/")) *
    (YEAR(Transactions!$A$2:$A$1202) = Outcome!N$1) *
    (MONTH(Transactions!$A$2:$A$1202) = Outcome!N$2) *
    (Transactions!$F$2:$F$1202))
)</f>
        <v>0</v>
      </c>
      <c r="O75" s="24">
        <f>SUMPRODUCT(
    (((Transactions!$B$2:$B$1202 = Outcome!$A75) +
    (LEFT(Transactions!$B$2:$B$1202, LEN(Outcome!$A75) + 1) = Outcome!$A75 &amp; "/")) *
    (YEAR(Transactions!$A$2:$A$1202) = Outcome!O$1) *
    (MONTH(Transactions!$A$2:$A$1202) = Outcome!O$2) *
    (Transactions!$F$2:$F$1202))
)</f>
        <v>0</v>
      </c>
      <c r="P75" s="24">
        <f>SUMPRODUCT(
    (((Transactions!$B$2:$B$1202 = Outcome!$A75) +
    (LEFT(Transactions!$B$2:$B$1202, LEN(Outcome!$A75) + 1) = Outcome!$A75 &amp; "/")) *
    (YEAR(Transactions!$A$2:$A$1202) = Outcome!P$1) *
    (MONTH(Transactions!$A$2:$A$1202) = Outcome!P$2) *
    (Transactions!$F$2:$F$1202))
)</f>
        <v>0</v>
      </c>
      <c r="Q75" s="24">
        <f>SUMPRODUCT(
    (((Transactions!$B$2:$B$1202 = Outcome!$A75) +
    (LEFT(Transactions!$B$2:$B$1202, LEN(Outcome!$A75) + 1) = Outcome!$A75 &amp; "/")) *
    (YEAR(Transactions!$A$2:$A$1202) = Outcome!Q$1) *
    (MONTH(Transactions!$A$2:$A$1202) = Outcome!Q$2) *
    (Transactions!$F$2:$F$1202))
)</f>
        <v>0</v>
      </c>
      <c r="R75" s="24">
        <f>SUMPRODUCT(
    (((Transactions!$B$2:$B$1202 = Outcome!$A75) +
    (LEFT(Transactions!$B$2:$B$1202, LEN(Outcome!$A75) + 1) = Outcome!$A75 &amp; "/")) *
    (YEAR(Transactions!$A$2:$A$1202) = Outcome!R$1) *
    (MONTH(Transactions!$A$2:$A$1202) = Outcome!R$2) *
    (Transactions!$F$2:$F$1202))
)</f>
        <v>0</v>
      </c>
      <c r="S75" s="24">
        <f>SUMPRODUCT(
    (((Transactions!$B$2:$B$1202 = Outcome!$A75) +
    (LEFT(Transactions!$B$2:$B$1202, LEN(Outcome!$A75) + 1) = Outcome!$A75 &amp; "/")) *
    (YEAR(Transactions!$A$2:$A$1202) = Outcome!S$1) *
    (MONTH(Transactions!$A$2:$A$1202) = Outcome!S$2) *
    (Transactions!$F$2:$F$1202))
)</f>
        <v>0</v>
      </c>
      <c r="T75" s="24">
        <f>SUMPRODUCT(
    (((Transactions!$B$2:$B$1202 = Outcome!$A75) +
    (LEFT(Transactions!$B$2:$B$1202, LEN(Outcome!$A75) + 1) = Outcome!$A75 &amp; "/")) *
    (YEAR(Transactions!$A$2:$A$1202) = Outcome!T$1) *
    (MONTH(Transactions!$A$2:$A$1202) = Outcome!T$2) *
    (Transactions!$F$2:$F$1202))
)</f>
        <v>0</v>
      </c>
      <c r="U75" s="24">
        <f>SUMPRODUCT(
    (((Transactions!$B$2:$B$1202 = Outcome!$A75) +
    (LEFT(Transactions!$B$2:$B$1202, LEN(Outcome!$A75) + 1) = Outcome!$A75 &amp; "/")) *
    (YEAR(Transactions!$A$2:$A$1202) = Outcome!U$1) *
    (MONTH(Transactions!$A$2:$A$1202) = Outcome!U$2) *
    (Transactions!$F$2:$F$1202))
)</f>
        <v>0</v>
      </c>
      <c r="V75" s="24">
        <f>SUMPRODUCT(
    (((Transactions!$B$2:$B$1202 = Outcome!$A75) +
    (LEFT(Transactions!$B$2:$B$1202, LEN(Outcome!$A75) + 1) = Outcome!$A75 &amp; "/")) *
    (YEAR(Transactions!$A$2:$A$1202) = Outcome!V$1) *
    (MONTH(Transactions!$A$2:$A$1202) = Outcome!V$2) *
    (Transactions!$F$2:$F$1202))
)</f>
        <v>0</v>
      </c>
      <c r="W75" s="24">
        <f>SUMPRODUCT(
    (((Transactions!$B$2:$B$1202 = Outcome!$A75) +
    (LEFT(Transactions!$B$2:$B$1202, LEN(Outcome!$A75) + 1) = Outcome!$A75 &amp; "/")) *
    (YEAR(Transactions!$A$2:$A$1202) = Outcome!W$1) *
    (MONTH(Transactions!$A$2:$A$1202) = Outcome!W$2) *
    (Transactions!$F$2:$F$1202))
)</f>
        <v>0</v>
      </c>
      <c r="X75" s="24">
        <f>SUMPRODUCT(
    (((Transactions!$B$2:$B$1202 = Outcome!$A75) +
    (LEFT(Transactions!$B$2:$B$1202, LEN(Outcome!$A75) + 1) = Outcome!$A75 &amp; "/")) *
    (YEAR(Transactions!$A$2:$A$1202) = Outcome!X$1) *
    (MONTH(Transactions!$A$2:$A$1202) = Outcome!X$2) *
    (Transactions!$F$2:$F$1202))
)</f>
        <v>0</v>
      </c>
      <c r="Y75" s="24">
        <f>SUMPRODUCT(
    (((Transactions!$B$2:$B$1202 = Outcome!$A75) +
    (LEFT(Transactions!$B$2:$B$1202, LEN(Outcome!$A75) + 1) = Outcome!$A75 &amp; "/")) *
    (YEAR(Transactions!$A$2:$A$1202) = Outcome!Y$1) *
    (MONTH(Transactions!$A$2:$A$1202) = Outcome!Y$2) *
    (Transactions!$F$2:$F$1202))
)</f>
        <v>0</v>
      </c>
      <c r="Z75" s="24">
        <f>SUMPRODUCT(
    (((Transactions!$B$2:$B$1202 = Outcome!$A75) +
    (LEFT(Transactions!$B$2:$B$1202, LEN(Outcome!$A75) + 1) = Outcome!$A75 &amp; "/")) *
    (YEAR(Transactions!$A$2:$A$1202) = Outcome!Z$1) *
    (MONTH(Transactions!$A$2:$A$1202) = Outcome!Z$2) *
    (Transactions!$F$2:$F$1202))
)</f>
        <v>0</v>
      </c>
      <c r="AA75" s="24">
        <f>SUMPRODUCT(
    (((Transactions!$B$2:$B$1202 = Outcome!$A75) +
    (LEFT(Transactions!$B$2:$B$1202, LEN(Outcome!$A75) + 1) = Outcome!$A75 &amp; "/")) *
    (YEAR(Transactions!$A$2:$A$1202) = Outcome!AA$1) *
    (MONTH(Transactions!$A$2:$A$1202) = Outcome!AA$2) *
    (Transactions!$F$2:$F$1202))
)</f>
        <v>0</v>
      </c>
      <c r="AB75" s="24">
        <f>SUMPRODUCT(
    (((Transactions!$B$2:$B$1202 = Outcome!$A75) +
    (LEFT(Transactions!$B$2:$B$1202, LEN(Outcome!$A75) + 1) = Outcome!$A75 &amp; "/")) *
    (YEAR(Transactions!$A$2:$A$1202) = Outcome!AB$1) *
    (MONTH(Transactions!$A$2:$A$1202) = Outcome!AB$2) *
    (Transactions!$F$2:$F$1202))
)</f>
        <v>0</v>
      </c>
      <c r="AC75" s="10" t="s">
        <v>17</v>
      </c>
    </row>
    <row r="76" spans="1:29" x14ac:dyDescent="0.45">
      <c r="A76" s="25"/>
      <c r="B76" s="22">
        <f t="shared" si="1"/>
        <v>0</v>
      </c>
      <c r="C76" s="23"/>
      <c r="D76" s="24">
        <f>SUMPRODUCT(
    (((Transactions!$B$2:$B$1202 = Outcome!$A76) +
    (LEFT(Transactions!$B$2:$B$1202, LEN(Outcome!$A76) + 1) = Outcome!$A76 &amp; "/")) *
    (YEAR(Transactions!$A$2:$A$1202) = Outcome!D$1) *
    (MONTH(Transactions!$A$2:$A$1202) = Outcome!D$2) *
    (Transactions!$F$2:$F$1202))
)</f>
        <v>0</v>
      </c>
      <c r="E76" s="24">
        <f>SUMPRODUCT(
    (((Transactions!$B$2:$B$1202 = Outcome!$A76) +
    (LEFT(Transactions!$B$2:$B$1202, LEN(Outcome!$A76) + 1) = Outcome!$A76 &amp; "/")) *
    (YEAR(Transactions!$A$2:$A$1202) = Outcome!E$1) *
    (MONTH(Transactions!$A$2:$A$1202) = Outcome!E$2) *
    (Transactions!$F$2:$F$1202))
)</f>
        <v>0</v>
      </c>
      <c r="F76" s="24">
        <f>SUMPRODUCT(
    (((Transactions!$B$2:$B$1202 = Outcome!$A76) +
    (LEFT(Transactions!$B$2:$B$1202, LEN(Outcome!$A76) + 1) = Outcome!$A76 &amp; "/")) *
    (YEAR(Transactions!$A$2:$A$1202) = Outcome!F$1) *
    (MONTH(Transactions!$A$2:$A$1202) = Outcome!F$2) *
    (Transactions!$F$2:$F$1202))
)</f>
        <v>0</v>
      </c>
      <c r="G76" s="24">
        <f>SUMPRODUCT(
    (((Transactions!$B$2:$B$1202 = Outcome!$A76) +
    (LEFT(Transactions!$B$2:$B$1202, LEN(Outcome!$A76) + 1) = Outcome!$A76 &amp; "/")) *
    (YEAR(Transactions!$A$2:$A$1202) = Outcome!G$1) *
    (MONTH(Transactions!$A$2:$A$1202) = Outcome!G$2) *
    (Transactions!$F$2:$F$1202))
)</f>
        <v>0</v>
      </c>
      <c r="H76" s="24">
        <f>SUMPRODUCT(
    (((Transactions!$B$2:$B$1202 = Outcome!$A76) +
    (LEFT(Transactions!$B$2:$B$1202, LEN(Outcome!$A76) + 1) = Outcome!$A76 &amp; "/")) *
    (YEAR(Transactions!$A$2:$A$1202) = Outcome!H$1) *
    (MONTH(Transactions!$A$2:$A$1202) = Outcome!H$2) *
    (Transactions!$F$2:$F$1202))
)</f>
        <v>0</v>
      </c>
      <c r="I76" s="24">
        <f>SUMPRODUCT(
    (((Transactions!$B$2:$B$1202 = Outcome!$A76) +
    (LEFT(Transactions!$B$2:$B$1202, LEN(Outcome!$A76) + 1) = Outcome!$A76 &amp; "/")) *
    (YEAR(Transactions!$A$2:$A$1202) = Outcome!I$1) *
    (MONTH(Transactions!$A$2:$A$1202) = Outcome!I$2) *
    (Transactions!$F$2:$F$1202))
)</f>
        <v>0</v>
      </c>
      <c r="J76" s="24">
        <f>SUMPRODUCT(
    (((Transactions!$B$2:$B$1202 = Outcome!$A76) +
    (LEFT(Transactions!$B$2:$B$1202, LEN(Outcome!$A76) + 1) = Outcome!$A76 &amp; "/")) *
    (YEAR(Transactions!$A$2:$A$1202) = Outcome!J$1) *
    (MONTH(Transactions!$A$2:$A$1202) = Outcome!J$2) *
    (Transactions!$F$2:$F$1202))
)</f>
        <v>0</v>
      </c>
      <c r="K76" s="24">
        <f>SUMPRODUCT(
    (((Transactions!$B$2:$B$1202 = Outcome!$A76) +
    (LEFT(Transactions!$B$2:$B$1202, LEN(Outcome!$A76) + 1) = Outcome!$A76 &amp; "/")) *
    (YEAR(Transactions!$A$2:$A$1202) = Outcome!K$1) *
    (MONTH(Transactions!$A$2:$A$1202) = Outcome!K$2) *
    (Transactions!$F$2:$F$1202))
)</f>
        <v>0</v>
      </c>
      <c r="L76" s="24">
        <f>SUMPRODUCT(
    (((Transactions!$B$2:$B$1202 = Outcome!$A76) +
    (LEFT(Transactions!$B$2:$B$1202, LEN(Outcome!$A76) + 1) = Outcome!$A76 &amp; "/")) *
    (YEAR(Transactions!$A$2:$A$1202) = Outcome!L$1) *
    (MONTH(Transactions!$A$2:$A$1202) = Outcome!L$2) *
    (Transactions!$F$2:$F$1202))
)</f>
        <v>0</v>
      </c>
      <c r="M76" s="24">
        <f>SUMPRODUCT(
    (((Transactions!$B$2:$B$1202 = Outcome!$A76) +
    (LEFT(Transactions!$B$2:$B$1202, LEN(Outcome!$A76) + 1) = Outcome!$A76 &amp; "/")) *
    (YEAR(Transactions!$A$2:$A$1202) = Outcome!M$1) *
    (MONTH(Transactions!$A$2:$A$1202) = Outcome!M$2) *
    (Transactions!$F$2:$F$1202))
)</f>
        <v>0</v>
      </c>
      <c r="N76" s="24">
        <f>SUMPRODUCT(
    (((Transactions!$B$2:$B$1202 = Outcome!$A76) +
    (LEFT(Transactions!$B$2:$B$1202, LEN(Outcome!$A76) + 1) = Outcome!$A76 &amp; "/")) *
    (YEAR(Transactions!$A$2:$A$1202) = Outcome!N$1) *
    (MONTH(Transactions!$A$2:$A$1202) = Outcome!N$2) *
    (Transactions!$F$2:$F$1202))
)</f>
        <v>0</v>
      </c>
      <c r="O76" s="24">
        <f>SUMPRODUCT(
    (((Transactions!$B$2:$B$1202 = Outcome!$A76) +
    (LEFT(Transactions!$B$2:$B$1202, LEN(Outcome!$A76) + 1) = Outcome!$A76 &amp; "/")) *
    (YEAR(Transactions!$A$2:$A$1202) = Outcome!O$1) *
    (MONTH(Transactions!$A$2:$A$1202) = Outcome!O$2) *
    (Transactions!$F$2:$F$1202))
)</f>
        <v>0</v>
      </c>
      <c r="P76" s="24">
        <f>SUMPRODUCT(
    (((Transactions!$B$2:$B$1202 = Outcome!$A76) +
    (LEFT(Transactions!$B$2:$B$1202, LEN(Outcome!$A76) + 1) = Outcome!$A76 &amp; "/")) *
    (YEAR(Transactions!$A$2:$A$1202) = Outcome!P$1) *
    (MONTH(Transactions!$A$2:$A$1202) = Outcome!P$2) *
    (Transactions!$F$2:$F$1202))
)</f>
        <v>0</v>
      </c>
      <c r="Q76" s="24">
        <f>SUMPRODUCT(
    (((Transactions!$B$2:$B$1202 = Outcome!$A76) +
    (LEFT(Transactions!$B$2:$B$1202, LEN(Outcome!$A76) + 1) = Outcome!$A76 &amp; "/")) *
    (YEAR(Transactions!$A$2:$A$1202) = Outcome!Q$1) *
    (MONTH(Transactions!$A$2:$A$1202) = Outcome!Q$2) *
    (Transactions!$F$2:$F$1202))
)</f>
        <v>0</v>
      </c>
      <c r="R76" s="24">
        <f>SUMPRODUCT(
    (((Transactions!$B$2:$B$1202 = Outcome!$A76) +
    (LEFT(Transactions!$B$2:$B$1202, LEN(Outcome!$A76) + 1) = Outcome!$A76 &amp; "/")) *
    (YEAR(Transactions!$A$2:$A$1202) = Outcome!R$1) *
    (MONTH(Transactions!$A$2:$A$1202) = Outcome!R$2) *
    (Transactions!$F$2:$F$1202))
)</f>
        <v>0</v>
      </c>
      <c r="S76" s="24">
        <f>SUMPRODUCT(
    (((Transactions!$B$2:$B$1202 = Outcome!$A76) +
    (LEFT(Transactions!$B$2:$B$1202, LEN(Outcome!$A76) + 1) = Outcome!$A76 &amp; "/")) *
    (YEAR(Transactions!$A$2:$A$1202) = Outcome!S$1) *
    (MONTH(Transactions!$A$2:$A$1202) = Outcome!S$2) *
    (Transactions!$F$2:$F$1202))
)</f>
        <v>0</v>
      </c>
      <c r="T76" s="24">
        <f>SUMPRODUCT(
    (((Transactions!$B$2:$B$1202 = Outcome!$A76) +
    (LEFT(Transactions!$B$2:$B$1202, LEN(Outcome!$A76) + 1) = Outcome!$A76 &amp; "/")) *
    (YEAR(Transactions!$A$2:$A$1202) = Outcome!T$1) *
    (MONTH(Transactions!$A$2:$A$1202) = Outcome!T$2) *
    (Transactions!$F$2:$F$1202))
)</f>
        <v>0</v>
      </c>
      <c r="U76" s="24">
        <f>SUMPRODUCT(
    (((Transactions!$B$2:$B$1202 = Outcome!$A76) +
    (LEFT(Transactions!$B$2:$B$1202, LEN(Outcome!$A76) + 1) = Outcome!$A76 &amp; "/")) *
    (YEAR(Transactions!$A$2:$A$1202) = Outcome!U$1) *
    (MONTH(Transactions!$A$2:$A$1202) = Outcome!U$2) *
    (Transactions!$F$2:$F$1202))
)</f>
        <v>0</v>
      </c>
      <c r="V76" s="24">
        <f>SUMPRODUCT(
    (((Transactions!$B$2:$B$1202 = Outcome!$A76) +
    (LEFT(Transactions!$B$2:$B$1202, LEN(Outcome!$A76) + 1) = Outcome!$A76 &amp; "/")) *
    (YEAR(Transactions!$A$2:$A$1202) = Outcome!V$1) *
    (MONTH(Transactions!$A$2:$A$1202) = Outcome!V$2) *
    (Transactions!$F$2:$F$1202))
)</f>
        <v>0</v>
      </c>
      <c r="W76" s="24">
        <f>SUMPRODUCT(
    (((Transactions!$B$2:$B$1202 = Outcome!$A76) +
    (LEFT(Transactions!$B$2:$B$1202, LEN(Outcome!$A76) + 1) = Outcome!$A76 &amp; "/")) *
    (YEAR(Transactions!$A$2:$A$1202) = Outcome!W$1) *
    (MONTH(Transactions!$A$2:$A$1202) = Outcome!W$2) *
    (Transactions!$F$2:$F$1202))
)</f>
        <v>0</v>
      </c>
      <c r="X76" s="24">
        <f>SUMPRODUCT(
    (((Transactions!$B$2:$B$1202 = Outcome!$A76) +
    (LEFT(Transactions!$B$2:$B$1202, LEN(Outcome!$A76) + 1) = Outcome!$A76 &amp; "/")) *
    (YEAR(Transactions!$A$2:$A$1202) = Outcome!X$1) *
    (MONTH(Transactions!$A$2:$A$1202) = Outcome!X$2) *
    (Transactions!$F$2:$F$1202))
)</f>
        <v>0</v>
      </c>
      <c r="Y76" s="24">
        <f>SUMPRODUCT(
    (((Transactions!$B$2:$B$1202 = Outcome!$A76) +
    (LEFT(Transactions!$B$2:$B$1202, LEN(Outcome!$A76) + 1) = Outcome!$A76 &amp; "/")) *
    (YEAR(Transactions!$A$2:$A$1202) = Outcome!Y$1) *
    (MONTH(Transactions!$A$2:$A$1202) = Outcome!Y$2) *
    (Transactions!$F$2:$F$1202))
)</f>
        <v>0</v>
      </c>
      <c r="Z76" s="24">
        <f>SUMPRODUCT(
    (((Transactions!$B$2:$B$1202 = Outcome!$A76) +
    (LEFT(Transactions!$B$2:$B$1202, LEN(Outcome!$A76) + 1) = Outcome!$A76 &amp; "/")) *
    (YEAR(Transactions!$A$2:$A$1202) = Outcome!Z$1) *
    (MONTH(Transactions!$A$2:$A$1202) = Outcome!Z$2) *
    (Transactions!$F$2:$F$1202))
)</f>
        <v>0</v>
      </c>
      <c r="AA76" s="24">
        <f>SUMPRODUCT(
    (((Transactions!$B$2:$B$1202 = Outcome!$A76) +
    (LEFT(Transactions!$B$2:$B$1202, LEN(Outcome!$A76) + 1) = Outcome!$A76 &amp; "/")) *
    (YEAR(Transactions!$A$2:$A$1202) = Outcome!AA$1) *
    (MONTH(Transactions!$A$2:$A$1202) = Outcome!AA$2) *
    (Transactions!$F$2:$F$1202))
)</f>
        <v>0</v>
      </c>
      <c r="AB76" s="24">
        <f>SUMPRODUCT(
    (((Transactions!$B$2:$B$1202 = Outcome!$A76) +
    (LEFT(Transactions!$B$2:$B$1202, LEN(Outcome!$A76) + 1) = Outcome!$A76 &amp; "/")) *
    (YEAR(Transactions!$A$2:$A$1202) = Outcome!AB$1) *
    (MONTH(Transactions!$A$2:$A$1202) = Outcome!AB$2) *
    (Transactions!$F$2:$F$1202))
)</f>
        <v>0</v>
      </c>
      <c r="AC76" s="10" t="s">
        <v>17</v>
      </c>
    </row>
    <row r="77" spans="1:29" x14ac:dyDescent="0.45">
      <c r="A77" s="25"/>
      <c r="B77" s="22">
        <f t="shared" si="1"/>
        <v>0</v>
      </c>
      <c r="C77" s="23"/>
      <c r="D77" s="24">
        <f>SUMPRODUCT(
    (((Transactions!$B$2:$B$1202 = Outcome!$A77) +
    (LEFT(Transactions!$B$2:$B$1202, LEN(Outcome!$A77) + 1) = Outcome!$A77 &amp; "/")) *
    (YEAR(Transactions!$A$2:$A$1202) = Outcome!D$1) *
    (MONTH(Transactions!$A$2:$A$1202) = Outcome!D$2) *
    (Transactions!$F$2:$F$1202))
)</f>
        <v>0</v>
      </c>
      <c r="E77" s="24">
        <f>SUMPRODUCT(
    (((Transactions!$B$2:$B$1202 = Outcome!$A77) +
    (LEFT(Transactions!$B$2:$B$1202, LEN(Outcome!$A77) + 1) = Outcome!$A77 &amp; "/")) *
    (YEAR(Transactions!$A$2:$A$1202) = Outcome!E$1) *
    (MONTH(Transactions!$A$2:$A$1202) = Outcome!E$2) *
    (Transactions!$F$2:$F$1202))
)</f>
        <v>0</v>
      </c>
      <c r="F77" s="24">
        <f>SUMPRODUCT(
    (((Transactions!$B$2:$B$1202 = Outcome!$A77) +
    (LEFT(Transactions!$B$2:$B$1202, LEN(Outcome!$A77) + 1) = Outcome!$A77 &amp; "/")) *
    (YEAR(Transactions!$A$2:$A$1202) = Outcome!F$1) *
    (MONTH(Transactions!$A$2:$A$1202) = Outcome!F$2) *
    (Transactions!$F$2:$F$1202))
)</f>
        <v>0</v>
      </c>
      <c r="G77" s="24">
        <f>SUMPRODUCT(
    (((Transactions!$B$2:$B$1202 = Outcome!$A77) +
    (LEFT(Transactions!$B$2:$B$1202, LEN(Outcome!$A77) + 1) = Outcome!$A77 &amp; "/")) *
    (YEAR(Transactions!$A$2:$A$1202) = Outcome!G$1) *
    (MONTH(Transactions!$A$2:$A$1202) = Outcome!G$2) *
    (Transactions!$F$2:$F$1202))
)</f>
        <v>0</v>
      </c>
      <c r="H77" s="24">
        <f>SUMPRODUCT(
    (((Transactions!$B$2:$B$1202 = Outcome!$A77) +
    (LEFT(Transactions!$B$2:$B$1202, LEN(Outcome!$A77) + 1) = Outcome!$A77 &amp; "/")) *
    (YEAR(Transactions!$A$2:$A$1202) = Outcome!H$1) *
    (MONTH(Transactions!$A$2:$A$1202) = Outcome!H$2) *
    (Transactions!$F$2:$F$1202))
)</f>
        <v>0</v>
      </c>
      <c r="I77" s="24">
        <f>SUMPRODUCT(
    (((Transactions!$B$2:$B$1202 = Outcome!$A77) +
    (LEFT(Transactions!$B$2:$B$1202, LEN(Outcome!$A77) + 1) = Outcome!$A77 &amp; "/")) *
    (YEAR(Transactions!$A$2:$A$1202) = Outcome!I$1) *
    (MONTH(Transactions!$A$2:$A$1202) = Outcome!I$2) *
    (Transactions!$F$2:$F$1202))
)</f>
        <v>0</v>
      </c>
      <c r="J77" s="24">
        <f>SUMPRODUCT(
    (((Transactions!$B$2:$B$1202 = Outcome!$A77) +
    (LEFT(Transactions!$B$2:$B$1202, LEN(Outcome!$A77) + 1) = Outcome!$A77 &amp; "/")) *
    (YEAR(Transactions!$A$2:$A$1202) = Outcome!J$1) *
    (MONTH(Transactions!$A$2:$A$1202) = Outcome!J$2) *
    (Transactions!$F$2:$F$1202))
)</f>
        <v>0</v>
      </c>
      <c r="K77" s="24">
        <f>SUMPRODUCT(
    (((Transactions!$B$2:$B$1202 = Outcome!$A77) +
    (LEFT(Transactions!$B$2:$B$1202, LEN(Outcome!$A77) + 1) = Outcome!$A77 &amp; "/")) *
    (YEAR(Transactions!$A$2:$A$1202) = Outcome!K$1) *
    (MONTH(Transactions!$A$2:$A$1202) = Outcome!K$2) *
    (Transactions!$F$2:$F$1202))
)</f>
        <v>0</v>
      </c>
      <c r="L77" s="24">
        <f>SUMPRODUCT(
    (((Transactions!$B$2:$B$1202 = Outcome!$A77) +
    (LEFT(Transactions!$B$2:$B$1202, LEN(Outcome!$A77) + 1) = Outcome!$A77 &amp; "/")) *
    (YEAR(Transactions!$A$2:$A$1202) = Outcome!L$1) *
    (MONTH(Transactions!$A$2:$A$1202) = Outcome!L$2) *
    (Transactions!$F$2:$F$1202))
)</f>
        <v>0</v>
      </c>
      <c r="M77" s="24">
        <f>SUMPRODUCT(
    (((Transactions!$B$2:$B$1202 = Outcome!$A77) +
    (LEFT(Transactions!$B$2:$B$1202, LEN(Outcome!$A77) + 1) = Outcome!$A77 &amp; "/")) *
    (YEAR(Transactions!$A$2:$A$1202) = Outcome!M$1) *
    (MONTH(Transactions!$A$2:$A$1202) = Outcome!M$2) *
    (Transactions!$F$2:$F$1202))
)</f>
        <v>0</v>
      </c>
      <c r="N77" s="24">
        <f>SUMPRODUCT(
    (((Transactions!$B$2:$B$1202 = Outcome!$A77) +
    (LEFT(Transactions!$B$2:$B$1202, LEN(Outcome!$A77) + 1) = Outcome!$A77 &amp; "/")) *
    (YEAR(Transactions!$A$2:$A$1202) = Outcome!N$1) *
    (MONTH(Transactions!$A$2:$A$1202) = Outcome!N$2) *
    (Transactions!$F$2:$F$1202))
)</f>
        <v>0</v>
      </c>
      <c r="O77" s="24">
        <f>SUMPRODUCT(
    (((Transactions!$B$2:$B$1202 = Outcome!$A77) +
    (LEFT(Transactions!$B$2:$B$1202, LEN(Outcome!$A77) + 1) = Outcome!$A77 &amp; "/")) *
    (YEAR(Transactions!$A$2:$A$1202) = Outcome!O$1) *
    (MONTH(Transactions!$A$2:$A$1202) = Outcome!O$2) *
    (Transactions!$F$2:$F$1202))
)</f>
        <v>0</v>
      </c>
      <c r="P77" s="24">
        <f>SUMPRODUCT(
    (((Transactions!$B$2:$B$1202 = Outcome!$A77) +
    (LEFT(Transactions!$B$2:$B$1202, LEN(Outcome!$A77) + 1) = Outcome!$A77 &amp; "/")) *
    (YEAR(Transactions!$A$2:$A$1202) = Outcome!P$1) *
    (MONTH(Transactions!$A$2:$A$1202) = Outcome!P$2) *
    (Transactions!$F$2:$F$1202))
)</f>
        <v>0</v>
      </c>
      <c r="Q77" s="24">
        <f>SUMPRODUCT(
    (((Transactions!$B$2:$B$1202 = Outcome!$A77) +
    (LEFT(Transactions!$B$2:$B$1202, LEN(Outcome!$A77) + 1) = Outcome!$A77 &amp; "/")) *
    (YEAR(Transactions!$A$2:$A$1202) = Outcome!Q$1) *
    (MONTH(Transactions!$A$2:$A$1202) = Outcome!Q$2) *
    (Transactions!$F$2:$F$1202))
)</f>
        <v>0</v>
      </c>
      <c r="R77" s="24">
        <f>SUMPRODUCT(
    (((Transactions!$B$2:$B$1202 = Outcome!$A77) +
    (LEFT(Transactions!$B$2:$B$1202, LEN(Outcome!$A77) + 1) = Outcome!$A77 &amp; "/")) *
    (YEAR(Transactions!$A$2:$A$1202) = Outcome!R$1) *
    (MONTH(Transactions!$A$2:$A$1202) = Outcome!R$2) *
    (Transactions!$F$2:$F$1202))
)</f>
        <v>0</v>
      </c>
      <c r="S77" s="24">
        <f>SUMPRODUCT(
    (((Transactions!$B$2:$B$1202 = Outcome!$A77) +
    (LEFT(Transactions!$B$2:$B$1202, LEN(Outcome!$A77) + 1) = Outcome!$A77 &amp; "/")) *
    (YEAR(Transactions!$A$2:$A$1202) = Outcome!S$1) *
    (MONTH(Transactions!$A$2:$A$1202) = Outcome!S$2) *
    (Transactions!$F$2:$F$1202))
)</f>
        <v>0</v>
      </c>
      <c r="T77" s="24">
        <f>SUMPRODUCT(
    (((Transactions!$B$2:$B$1202 = Outcome!$A77) +
    (LEFT(Transactions!$B$2:$B$1202, LEN(Outcome!$A77) + 1) = Outcome!$A77 &amp; "/")) *
    (YEAR(Transactions!$A$2:$A$1202) = Outcome!T$1) *
    (MONTH(Transactions!$A$2:$A$1202) = Outcome!T$2) *
    (Transactions!$F$2:$F$1202))
)</f>
        <v>0</v>
      </c>
      <c r="U77" s="24">
        <f>SUMPRODUCT(
    (((Transactions!$B$2:$B$1202 = Outcome!$A77) +
    (LEFT(Transactions!$B$2:$B$1202, LEN(Outcome!$A77) + 1) = Outcome!$A77 &amp; "/")) *
    (YEAR(Transactions!$A$2:$A$1202) = Outcome!U$1) *
    (MONTH(Transactions!$A$2:$A$1202) = Outcome!U$2) *
    (Transactions!$F$2:$F$1202))
)</f>
        <v>0</v>
      </c>
      <c r="V77" s="24">
        <f>SUMPRODUCT(
    (((Transactions!$B$2:$B$1202 = Outcome!$A77) +
    (LEFT(Transactions!$B$2:$B$1202, LEN(Outcome!$A77) + 1) = Outcome!$A77 &amp; "/")) *
    (YEAR(Transactions!$A$2:$A$1202) = Outcome!V$1) *
    (MONTH(Transactions!$A$2:$A$1202) = Outcome!V$2) *
    (Transactions!$F$2:$F$1202))
)</f>
        <v>0</v>
      </c>
      <c r="W77" s="24">
        <f>SUMPRODUCT(
    (((Transactions!$B$2:$B$1202 = Outcome!$A77) +
    (LEFT(Transactions!$B$2:$B$1202, LEN(Outcome!$A77) + 1) = Outcome!$A77 &amp; "/")) *
    (YEAR(Transactions!$A$2:$A$1202) = Outcome!W$1) *
    (MONTH(Transactions!$A$2:$A$1202) = Outcome!W$2) *
    (Transactions!$F$2:$F$1202))
)</f>
        <v>0</v>
      </c>
      <c r="X77" s="24">
        <f>SUMPRODUCT(
    (((Transactions!$B$2:$B$1202 = Outcome!$A77) +
    (LEFT(Transactions!$B$2:$B$1202, LEN(Outcome!$A77) + 1) = Outcome!$A77 &amp; "/")) *
    (YEAR(Transactions!$A$2:$A$1202) = Outcome!X$1) *
    (MONTH(Transactions!$A$2:$A$1202) = Outcome!X$2) *
    (Transactions!$F$2:$F$1202))
)</f>
        <v>0</v>
      </c>
      <c r="Y77" s="24">
        <f>SUMPRODUCT(
    (((Transactions!$B$2:$B$1202 = Outcome!$A77) +
    (LEFT(Transactions!$B$2:$B$1202, LEN(Outcome!$A77) + 1) = Outcome!$A77 &amp; "/")) *
    (YEAR(Transactions!$A$2:$A$1202) = Outcome!Y$1) *
    (MONTH(Transactions!$A$2:$A$1202) = Outcome!Y$2) *
    (Transactions!$F$2:$F$1202))
)</f>
        <v>0</v>
      </c>
      <c r="Z77" s="24">
        <f>SUMPRODUCT(
    (((Transactions!$B$2:$B$1202 = Outcome!$A77) +
    (LEFT(Transactions!$B$2:$B$1202, LEN(Outcome!$A77) + 1) = Outcome!$A77 &amp; "/")) *
    (YEAR(Transactions!$A$2:$A$1202) = Outcome!Z$1) *
    (MONTH(Transactions!$A$2:$A$1202) = Outcome!Z$2) *
    (Transactions!$F$2:$F$1202))
)</f>
        <v>0</v>
      </c>
      <c r="AA77" s="24">
        <f>SUMPRODUCT(
    (((Transactions!$B$2:$B$1202 = Outcome!$A77) +
    (LEFT(Transactions!$B$2:$B$1202, LEN(Outcome!$A77) + 1) = Outcome!$A77 &amp; "/")) *
    (YEAR(Transactions!$A$2:$A$1202) = Outcome!AA$1) *
    (MONTH(Transactions!$A$2:$A$1202) = Outcome!AA$2) *
    (Transactions!$F$2:$F$1202))
)</f>
        <v>0</v>
      </c>
      <c r="AB77" s="24">
        <f>SUMPRODUCT(
    (((Transactions!$B$2:$B$1202 = Outcome!$A77) +
    (LEFT(Transactions!$B$2:$B$1202, LEN(Outcome!$A77) + 1) = Outcome!$A77 &amp; "/")) *
    (YEAR(Transactions!$A$2:$A$1202) = Outcome!AB$1) *
    (MONTH(Transactions!$A$2:$A$1202) = Outcome!AB$2) *
    (Transactions!$F$2:$F$1202))
)</f>
        <v>0</v>
      </c>
      <c r="AC77" s="10" t="s">
        <v>17</v>
      </c>
    </row>
    <row r="78" spans="1:29" x14ac:dyDescent="0.45">
      <c r="A78" s="25"/>
      <c r="B78" s="22">
        <f t="shared" si="1"/>
        <v>0</v>
      </c>
      <c r="C78" s="23"/>
      <c r="D78" s="24">
        <f>SUMPRODUCT(
    (((Transactions!$B$2:$B$1202 = Outcome!$A78) +
    (LEFT(Transactions!$B$2:$B$1202, LEN(Outcome!$A78) + 1) = Outcome!$A78 &amp; "/")) *
    (YEAR(Transactions!$A$2:$A$1202) = Outcome!D$1) *
    (MONTH(Transactions!$A$2:$A$1202) = Outcome!D$2) *
    (Transactions!$F$2:$F$1202))
)</f>
        <v>0</v>
      </c>
      <c r="E78" s="24">
        <f>SUMPRODUCT(
    (((Transactions!$B$2:$B$1202 = Outcome!$A78) +
    (LEFT(Transactions!$B$2:$B$1202, LEN(Outcome!$A78) + 1) = Outcome!$A78 &amp; "/")) *
    (YEAR(Transactions!$A$2:$A$1202) = Outcome!E$1) *
    (MONTH(Transactions!$A$2:$A$1202) = Outcome!E$2) *
    (Transactions!$F$2:$F$1202))
)</f>
        <v>0</v>
      </c>
      <c r="F78" s="24">
        <f>SUMPRODUCT(
    (((Transactions!$B$2:$B$1202 = Outcome!$A78) +
    (LEFT(Transactions!$B$2:$B$1202, LEN(Outcome!$A78) + 1) = Outcome!$A78 &amp; "/")) *
    (YEAR(Transactions!$A$2:$A$1202) = Outcome!F$1) *
    (MONTH(Transactions!$A$2:$A$1202) = Outcome!F$2) *
    (Transactions!$F$2:$F$1202))
)</f>
        <v>0</v>
      </c>
      <c r="G78" s="24">
        <f>SUMPRODUCT(
    (((Transactions!$B$2:$B$1202 = Outcome!$A78) +
    (LEFT(Transactions!$B$2:$B$1202, LEN(Outcome!$A78) + 1) = Outcome!$A78 &amp; "/")) *
    (YEAR(Transactions!$A$2:$A$1202) = Outcome!G$1) *
    (MONTH(Transactions!$A$2:$A$1202) = Outcome!G$2) *
    (Transactions!$F$2:$F$1202))
)</f>
        <v>0</v>
      </c>
      <c r="H78" s="24">
        <f>SUMPRODUCT(
    (((Transactions!$B$2:$B$1202 = Outcome!$A78) +
    (LEFT(Transactions!$B$2:$B$1202, LEN(Outcome!$A78) + 1) = Outcome!$A78 &amp; "/")) *
    (YEAR(Transactions!$A$2:$A$1202) = Outcome!H$1) *
    (MONTH(Transactions!$A$2:$A$1202) = Outcome!H$2) *
    (Transactions!$F$2:$F$1202))
)</f>
        <v>0</v>
      </c>
      <c r="I78" s="24">
        <f>SUMPRODUCT(
    (((Transactions!$B$2:$B$1202 = Outcome!$A78) +
    (LEFT(Transactions!$B$2:$B$1202, LEN(Outcome!$A78) + 1) = Outcome!$A78 &amp; "/")) *
    (YEAR(Transactions!$A$2:$A$1202) = Outcome!I$1) *
    (MONTH(Transactions!$A$2:$A$1202) = Outcome!I$2) *
    (Transactions!$F$2:$F$1202))
)</f>
        <v>0</v>
      </c>
      <c r="J78" s="24">
        <f>SUMPRODUCT(
    (((Transactions!$B$2:$B$1202 = Outcome!$A78) +
    (LEFT(Transactions!$B$2:$B$1202, LEN(Outcome!$A78) + 1) = Outcome!$A78 &amp; "/")) *
    (YEAR(Transactions!$A$2:$A$1202) = Outcome!J$1) *
    (MONTH(Transactions!$A$2:$A$1202) = Outcome!J$2) *
    (Transactions!$F$2:$F$1202))
)</f>
        <v>0</v>
      </c>
      <c r="K78" s="24">
        <f>SUMPRODUCT(
    (((Transactions!$B$2:$B$1202 = Outcome!$A78) +
    (LEFT(Transactions!$B$2:$B$1202, LEN(Outcome!$A78) + 1) = Outcome!$A78 &amp; "/")) *
    (YEAR(Transactions!$A$2:$A$1202) = Outcome!K$1) *
    (MONTH(Transactions!$A$2:$A$1202) = Outcome!K$2) *
    (Transactions!$F$2:$F$1202))
)</f>
        <v>0</v>
      </c>
      <c r="L78" s="24">
        <f>SUMPRODUCT(
    (((Transactions!$B$2:$B$1202 = Outcome!$A78) +
    (LEFT(Transactions!$B$2:$B$1202, LEN(Outcome!$A78) + 1) = Outcome!$A78 &amp; "/")) *
    (YEAR(Transactions!$A$2:$A$1202) = Outcome!L$1) *
    (MONTH(Transactions!$A$2:$A$1202) = Outcome!L$2) *
    (Transactions!$F$2:$F$1202))
)</f>
        <v>0</v>
      </c>
      <c r="M78" s="24">
        <f>SUMPRODUCT(
    (((Transactions!$B$2:$B$1202 = Outcome!$A78) +
    (LEFT(Transactions!$B$2:$B$1202, LEN(Outcome!$A78) + 1) = Outcome!$A78 &amp; "/")) *
    (YEAR(Transactions!$A$2:$A$1202) = Outcome!M$1) *
    (MONTH(Transactions!$A$2:$A$1202) = Outcome!M$2) *
    (Transactions!$F$2:$F$1202))
)</f>
        <v>0</v>
      </c>
      <c r="N78" s="24">
        <f>SUMPRODUCT(
    (((Transactions!$B$2:$B$1202 = Outcome!$A78) +
    (LEFT(Transactions!$B$2:$B$1202, LEN(Outcome!$A78) + 1) = Outcome!$A78 &amp; "/")) *
    (YEAR(Transactions!$A$2:$A$1202) = Outcome!N$1) *
    (MONTH(Transactions!$A$2:$A$1202) = Outcome!N$2) *
    (Transactions!$F$2:$F$1202))
)</f>
        <v>0</v>
      </c>
      <c r="O78" s="24">
        <f>SUMPRODUCT(
    (((Transactions!$B$2:$B$1202 = Outcome!$A78) +
    (LEFT(Transactions!$B$2:$B$1202, LEN(Outcome!$A78) + 1) = Outcome!$A78 &amp; "/")) *
    (YEAR(Transactions!$A$2:$A$1202) = Outcome!O$1) *
    (MONTH(Transactions!$A$2:$A$1202) = Outcome!O$2) *
    (Transactions!$F$2:$F$1202))
)</f>
        <v>0</v>
      </c>
      <c r="P78" s="24">
        <f>SUMPRODUCT(
    (((Transactions!$B$2:$B$1202 = Outcome!$A78) +
    (LEFT(Transactions!$B$2:$B$1202, LEN(Outcome!$A78) + 1) = Outcome!$A78 &amp; "/")) *
    (YEAR(Transactions!$A$2:$A$1202) = Outcome!P$1) *
    (MONTH(Transactions!$A$2:$A$1202) = Outcome!P$2) *
    (Transactions!$F$2:$F$1202))
)</f>
        <v>0</v>
      </c>
      <c r="Q78" s="24">
        <f>SUMPRODUCT(
    (((Transactions!$B$2:$B$1202 = Outcome!$A78) +
    (LEFT(Transactions!$B$2:$B$1202, LEN(Outcome!$A78) + 1) = Outcome!$A78 &amp; "/")) *
    (YEAR(Transactions!$A$2:$A$1202) = Outcome!Q$1) *
    (MONTH(Transactions!$A$2:$A$1202) = Outcome!Q$2) *
    (Transactions!$F$2:$F$1202))
)</f>
        <v>0</v>
      </c>
      <c r="R78" s="24">
        <f>SUMPRODUCT(
    (((Transactions!$B$2:$B$1202 = Outcome!$A78) +
    (LEFT(Transactions!$B$2:$B$1202, LEN(Outcome!$A78) + 1) = Outcome!$A78 &amp; "/")) *
    (YEAR(Transactions!$A$2:$A$1202) = Outcome!R$1) *
    (MONTH(Transactions!$A$2:$A$1202) = Outcome!R$2) *
    (Transactions!$F$2:$F$1202))
)</f>
        <v>0</v>
      </c>
      <c r="S78" s="24">
        <f>SUMPRODUCT(
    (((Transactions!$B$2:$B$1202 = Outcome!$A78) +
    (LEFT(Transactions!$B$2:$B$1202, LEN(Outcome!$A78) + 1) = Outcome!$A78 &amp; "/")) *
    (YEAR(Transactions!$A$2:$A$1202) = Outcome!S$1) *
    (MONTH(Transactions!$A$2:$A$1202) = Outcome!S$2) *
    (Transactions!$F$2:$F$1202))
)</f>
        <v>0</v>
      </c>
      <c r="T78" s="24">
        <f>SUMPRODUCT(
    (((Transactions!$B$2:$B$1202 = Outcome!$A78) +
    (LEFT(Transactions!$B$2:$B$1202, LEN(Outcome!$A78) + 1) = Outcome!$A78 &amp; "/")) *
    (YEAR(Transactions!$A$2:$A$1202) = Outcome!T$1) *
    (MONTH(Transactions!$A$2:$A$1202) = Outcome!T$2) *
    (Transactions!$F$2:$F$1202))
)</f>
        <v>0</v>
      </c>
      <c r="U78" s="24">
        <f>SUMPRODUCT(
    (((Transactions!$B$2:$B$1202 = Outcome!$A78) +
    (LEFT(Transactions!$B$2:$B$1202, LEN(Outcome!$A78) + 1) = Outcome!$A78 &amp; "/")) *
    (YEAR(Transactions!$A$2:$A$1202) = Outcome!U$1) *
    (MONTH(Transactions!$A$2:$A$1202) = Outcome!U$2) *
    (Transactions!$F$2:$F$1202))
)</f>
        <v>0</v>
      </c>
      <c r="V78" s="24">
        <f>SUMPRODUCT(
    (((Transactions!$B$2:$B$1202 = Outcome!$A78) +
    (LEFT(Transactions!$B$2:$B$1202, LEN(Outcome!$A78) + 1) = Outcome!$A78 &amp; "/")) *
    (YEAR(Transactions!$A$2:$A$1202) = Outcome!V$1) *
    (MONTH(Transactions!$A$2:$A$1202) = Outcome!V$2) *
    (Transactions!$F$2:$F$1202))
)</f>
        <v>0</v>
      </c>
      <c r="W78" s="24">
        <f>SUMPRODUCT(
    (((Transactions!$B$2:$B$1202 = Outcome!$A78) +
    (LEFT(Transactions!$B$2:$B$1202, LEN(Outcome!$A78) + 1) = Outcome!$A78 &amp; "/")) *
    (YEAR(Transactions!$A$2:$A$1202) = Outcome!W$1) *
    (MONTH(Transactions!$A$2:$A$1202) = Outcome!W$2) *
    (Transactions!$F$2:$F$1202))
)</f>
        <v>0</v>
      </c>
      <c r="X78" s="24">
        <f>SUMPRODUCT(
    (((Transactions!$B$2:$B$1202 = Outcome!$A78) +
    (LEFT(Transactions!$B$2:$B$1202, LEN(Outcome!$A78) + 1) = Outcome!$A78 &amp; "/")) *
    (YEAR(Transactions!$A$2:$A$1202) = Outcome!X$1) *
    (MONTH(Transactions!$A$2:$A$1202) = Outcome!X$2) *
    (Transactions!$F$2:$F$1202))
)</f>
        <v>0</v>
      </c>
      <c r="Y78" s="24">
        <f>SUMPRODUCT(
    (((Transactions!$B$2:$B$1202 = Outcome!$A78) +
    (LEFT(Transactions!$B$2:$B$1202, LEN(Outcome!$A78) + 1) = Outcome!$A78 &amp; "/")) *
    (YEAR(Transactions!$A$2:$A$1202) = Outcome!Y$1) *
    (MONTH(Transactions!$A$2:$A$1202) = Outcome!Y$2) *
    (Transactions!$F$2:$F$1202))
)</f>
        <v>0</v>
      </c>
      <c r="Z78" s="24">
        <f>SUMPRODUCT(
    (((Transactions!$B$2:$B$1202 = Outcome!$A78) +
    (LEFT(Transactions!$B$2:$B$1202, LEN(Outcome!$A78) + 1) = Outcome!$A78 &amp; "/")) *
    (YEAR(Transactions!$A$2:$A$1202) = Outcome!Z$1) *
    (MONTH(Transactions!$A$2:$A$1202) = Outcome!Z$2) *
    (Transactions!$F$2:$F$1202))
)</f>
        <v>0</v>
      </c>
      <c r="AA78" s="24">
        <f>SUMPRODUCT(
    (((Transactions!$B$2:$B$1202 = Outcome!$A78) +
    (LEFT(Transactions!$B$2:$B$1202, LEN(Outcome!$A78) + 1) = Outcome!$A78 &amp; "/")) *
    (YEAR(Transactions!$A$2:$A$1202) = Outcome!AA$1) *
    (MONTH(Transactions!$A$2:$A$1202) = Outcome!AA$2) *
    (Transactions!$F$2:$F$1202))
)</f>
        <v>0</v>
      </c>
      <c r="AB78" s="24">
        <f>SUMPRODUCT(
    (((Transactions!$B$2:$B$1202 = Outcome!$A78) +
    (LEFT(Transactions!$B$2:$B$1202, LEN(Outcome!$A78) + 1) = Outcome!$A78 &amp; "/")) *
    (YEAR(Transactions!$A$2:$A$1202) = Outcome!AB$1) *
    (MONTH(Transactions!$A$2:$A$1202) = Outcome!AB$2) *
    (Transactions!$F$2:$F$1202))
)</f>
        <v>0</v>
      </c>
      <c r="AC78" s="10" t="s">
        <v>17</v>
      </c>
    </row>
    <row r="79" spans="1:29" x14ac:dyDescent="0.45">
      <c r="A79" s="25"/>
      <c r="B79" s="22">
        <f t="shared" si="1"/>
        <v>0</v>
      </c>
      <c r="C79" s="23"/>
      <c r="D79" s="24">
        <f>SUMPRODUCT(
    (((Transactions!$B$2:$B$1202 = Outcome!$A79) +
    (LEFT(Transactions!$B$2:$B$1202, LEN(Outcome!$A79) + 1) = Outcome!$A79 &amp; "/")) *
    (YEAR(Transactions!$A$2:$A$1202) = Outcome!D$1) *
    (MONTH(Transactions!$A$2:$A$1202) = Outcome!D$2) *
    (Transactions!$F$2:$F$1202))
)</f>
        <v>0</v>
      </c>
      <c r="E79" s="24">
        <f>SUMPRODUCT(
    (((Transactions!$B$2:$B$1202 = Outcome!$A79) +
    (LEFT(Transactions!$B$2:$B$1202, LEN(Outcome!$A79) + 1) = Outcome!$A79 &amp; "/")) *
    (YEAR(Transactions!$A$2:$A$1202) = Outcome!E$1) *
    (MONTH(Transactions!$A$2:$A$1202) = Outcome!E$2) *
    (Transactions!$F$2:$F$1202))
)</f>
        <v>0</v>
      </c>
      <c r="F79" s="24">
        <f>SUMPRODUCT(
    (((Transactions!$B$2:$B$1202 = Outcome!$A79) +
    (LEFT(Transactions!$B$2:$B$1202, LEN(Outcome!$A79) + 1) = Outcome!$A79 &amp; "/")) *
    (YEAR(Transactions!$A$2:$A$1202) = Outcome!F$1) *
    (MONTH(Transactions!$A$2:$A$1202) = Outcome!F$2) *
    (Transactions!$F$2:$F$1202))
)</f>
        <v>0</v>
      </c>
      <c r="G79" s="24">
        <f>SUMPRODUCT(
    (((Transactions!$B$2:$B$1202 = Outcome!$A79) +
    (LEFT(Transactions!$B$2:$B$1202, LEN(Outcome!$A79) + 1) = Outcome!$A79 &amp; "/")) *
    (YEAR(Transactions!$A$2:$A$1202) = Outcome!G$1) *
    (MONTH(Transactions!$A$2:$A$1202) = Outcome!G$2) *
    (Transactions!$F$2:$F$1202))
)</f>
        <v>0</v>
      </c>
      <c r="H79" s="24">
        <f>SUMPRODUCT(
    (((Transactions!$B$2:$B$1202 = Outcome!$A79) +
    (LEFT(Transactions!$B$2:$B$1202, LEN(Outcome!$A79) + 1) = Outcome!$A79 &amp; "/")) *
    (YEAR(Transactions!$A$2:$A$1202) = Outcome!H$1) *
    (MONTH(Transactions!$A$2:$A$1202) = Outcome!H$2) *
    (Transactions!$F$2:$F$1202))
)</f>
        <v>0</v>
      </c>
      <c r="I79" s="24">
        <f>SUMPRODUCT(
    (((Transactions!$B$2:$B$1202 = Outcome!$A79) +
    (LEFT(Transactions!$B$2:$B$1202, LEN(Outcome!$A79) + 1) = Outcome!$A79 &amp; "/")) *
    (YEAR(Transactions!$A$2:$A$1202) = Outcome!I$1) *
    (MONTH(Transactions!$A$2:$A$1202) = Outcome!I$2) *
    (Transactions!$F$2:$F$1202))
)</f>
        <v>0</v>
      </c>
      <c r="J79" s="24">
        <f>SUMPRODUCT(
    (((Transactions!$B$2:$B$1202 = Outcome!$A79) +
    (LEFT(Transactions!$B$2:$B$1202, LEN(Outcome!$A79) + 1) = Outcome!$A79 &amp; "/")) *
    (YEAR(Transactions!$A$2:$A$1202) = Outcome!J$1) *
    (MONTH(Transactions!$A$2:$A$1202) = Outcome!J$2) *
    (Transactions!$F$2:$F$1202))
)</f>
        <v>0</v>
      </c>
      <c r="K79" s="24">
        <f>SUMPRODUCT(
    (((Transactions!$B$2:$B$1202 = Outcome!$A79) +
    (LEFT(Transactions!$B$2:$B$1202, LEN(Outcome!$A79) + 1) = Outcome!$A79 &amp; "/")) *
    (YEAR(Transactions!$A$2:$A$1202) = Outcome!K$1) *
    (MONTH(Transactions!$A$2:$A$1202) = Outcome!K$2) *
    (Transactions!$F$2:$F$1202))
)</f>
        <v>0</v>
      </c>
      <c r="L79" s="24">
        <f>SUMPRODUCT(
    (((Transactions!$B$2:$B$1202 = Outcome!$A79) +
    (LEFT(Transactions!$B$2:$B$1202, LEN(Outcome!$A79) + 1) = Outcome!$A79 &amp; "/")) *
    (YEAR(Transactions!$A$2:$A$1202) = Outcome!L$1) *
    (MONTH(Transactions!$A$2:$A$1202) = Outcome!L$2) *
    (Transactions!$F$2:$F$1202))
)</f>
        <v>0</v>
      </c>
      <c r="M79" s="24">
        <f>SUMPRODUCT(
    (((Transactions!$B$2:$B$1202 = Outcome!$A79) +
    (LEFT(Transactions!$B$2:$B$1202, LEN(Outcome!$A79) + 1) = Outcome!$A79 &amp; "/")) *
    (YEAR(Transactions!$A$2:$A$1202) = Outcome!M$1) *
    (MONTH(Transactions!$A$2:$A$1202) = Outcome!M$2) *
    (Transactions!$F$2:$F$1202))
)</f>
        <v>0</v>
      </c>
      <c r="N79" s="24">
        <f>SUMPRODUCT(
    (((Transactions!$B$2:$B$1202 = Outcome!$A79) +
    (LEFT(Transactions!$B$2:$B$1202, LEN(Outcome!$A79) + 1) = Outcome!$A79 &amp; "/")) *
    (YEAR(Transactions!$A$2:$A$1202) = Outcome!N$1) *
    (MONTH(Transactions!$A$2:$A$1202) = Outcome!N$2) *
    (Transactions!$F$2:$F$1202))
)</f>
        <v>0</v>
      </c>
      <c r="O79" s="24">
        <f>SUMPRODUCT(
    (((Transactions!$B$2:$B$1202 = Outcome!$A79) +
    (LEFT(Transactions!$B$2:$B$1202, LEN(Outcome!$A79) + 1) = Outcome!$A79 &amp; "/")) *
    (YEAR(Transactions!$A$2:$A$1202) = Outcome!O$1) *
    (MONTH(Transactions!$A$2:$A$1202) = Outcome!O$2) *
    (Transactions!$F$2:$F$1202))
)</f>
        <v>0</v>
      </c>
      <c r="P79" s="24">
        <f>SUMPRODUCT(
    (((Transactions!$B$2:$B$1202 = Outcome!$A79) +
    (LEFT(Transactions!$B$2:$B$1202, LEN(Outcome!$A79) + 1) = Outcome!$A79 &amp; "/")) *
    (YEAR(Transactions!$A$2:$A$1202) = Outcome!P$1) *
    (MONTH(Transactions!$A$2:$A$1202) = Outcome!P$2) *
    (Transactions!$F$2:$F$1202))
)</f>
        <v>0</v>
      </c>
      <c r="Q79" s="24">
        <f>SUMPRODUCT(
    (((Transactions!$B$2:$B$1202 = Outcome!$A79) +
    (LEFT(Transactions!$B$2:$B$1202, LEN(Outcome!$A79) + 1) = Outcome!$A79 &amp; "/")) *
    (YEAR(Transactions!$A$2:$A$1202) = Outcome!Q$1) *
    (MONTH(Transactions!$A$2:$A$1202) = Outcome!Q$2) *
    (Transactions!$F$2:$F$1202))
)</f>
        <v>0</v>
      </c>
      <c r="R79" s="24">
        <f>SUMPRODUCT(
    (((Transactions!$B$2:$B$1202 = Outcome!$A79) +
    (LEFT(Transactions!$B$2:$B$1202, LEN(Outcome!$A79) + 1) = Outcome!$A79 &amp; "/")) *
    (YEAR(Transactions!$A$2:$A$1202) = Outcome!R$1) *
    (MONTH(Transactions!$A$2:$A$1202) = Outcome!R$2) *
    (Transactions!$F$2:$F$1202))
)</f>
        <v>0</v>
      </c>
      <c r="S79" s="24">
        <f>SUMPRODUCT(
    (((Transactions!$B$2:$B$1202 = Outcome!$A79) +
    (LEFT(Transactions!$B$2:$B$1202, LEN(Outcome!$A79) + 1) = Outcome!$A79 &amp; "/")) *
    (YEAR(Transactions!$A$2:$A$1202) = Outcome!S$1) *
    (MONTH(Transactions!$A$2:$A$1202) = Outcome!S$2) *
    (Transactions!$F$2:$F$1202))
)</f>
        <v>0</v>
      </c>
      <c r="T79" s="24">
        <f>SUMPRODUCT(
    (((Transactions!$B$2:$B$1202 = Outcome!$A79) +
    (LEFT(Transactions!$B$2:$B$1202, LEN(Outcome!$A79) + 1) = Outcome!$A79 &amp; "/")) *
    (YEAR(Transactions!$A$2:$A$1202) = Outcome!T$1) *
    (MONTH(Transactions!$A$2:$A$1202) = Outcome!T$2) *
    (Transactions!$F$2:$F$1202))
)</f>
        <v>0</v>
      </c>
      <c r="U79" s="24">
        <f>SUMPRODUCT(
    (((Transactions!$B$2:$B$1202 = Outcome!$A79) +
    (LEFT(Transactions!$B$2:$B$1202, LEN(Outcome!$A79) + 1) = Outcome!$A79 &amp; "/")) *
    (YEAR(Transactions!$A$2:$A$1202) = Outcome!U$1) *
    (MONTH(Transactions!$A$2:$A$1202) = Outcome!U$2) *
    (Transactions!$F$2:$F$1202))
)</f>
        <v>0</v>
      </c>
      <c r="V79" s="24">
        <f>SUMPRODUCT(
    (((Transactions!$B$2:$B$1202 = Outcome!$A79) +
    (LEFT(Transactions!$B$2:$B$1202, LEN(Outcome!$A79) + 1) = Outcome!$A79 &amp; "/")) *
    (YEAR(Transactions!$A$2:$A$1202) = Outcome!V$1) *
    (MONTH(Transactions!$A$2:$A$1202) = Outcome!V$2) *
    (Transactions!$F$2:$F$1202))
)</f>
        <v>0</v>
      </c>
      <c r="W79" s="24">
        <f>SUMPRODUCT(
    (((Transactions!$B$2:$B$1202 = Outcome!$A79) +
    (LEFT(Transactions!$B$2:$B$1202, LEN(Outcome!$A79) + 1) = Outcome!$A79 &amp; "/")) *
    (YEAR(Transactions!$A$2:$A$1202) = Outcome!W$1) *
    (MONTH(Transactions!$A$2:$A$1202) = Outcome!W$2) *
    (Transactions!$F$2:$F$1202))
)</f>
        <v>0</v>
      </c>
      <c r="X79" s="24">
        <f>SUMPRODUCT(
    (((Transactions!$B$2:$B$1202 = Outcome!$A79) +
    (LEFT(Transactions!$B$2:$B$1202, LEN(Outcome!$A79) + 1) = Outcome!$A79 &amp; "/")) *
    (YEAR(Transactions!$A$2:$A$1202) = Outcome!X$1) *
    (MONTH(Transactions!$A$2:$A$1202) = Outcome!X$2) *
    (Transactions!$F$2:$F$1202))
)</f>
        <v>0</v>
      </c>
      <c r="Y79" s="24">
        <f>SUMPRODUCT(
    (((Transactions!$B$2:$B$1202 = Outcome!$A79) +
    (LEFT(Transactions!$B$2:$B$1202, LEN(Outcome!$A79) + 1) = Outcome!$A79 &amp; "/")) *
    (YEAR(Transactions!$A$2:$A$1202) = Outcome!Y$1) *
    (MONTH(Transactions!$A$2:$A$1202) = Outcome!Y$2) *
    (Transactions!$F$2:$F$1202))
)</f>
        <v>0</v>
      </c>
      <c r="Z79" s="24">
        <f>SUMPRODUCT(
    (((Transactions!$B$2:$B$1202 = Outcome!$A79) +
    (LEFT(Transactions!$B$2:$B$1202, LEN(Outcome!$A79) + 1) = Outcome!$A79 &amp; "/")) *
    (YEAR(Transactions!$A$2:$A$1202) = Outcome!Z$1) *
    (MONTH(Transactions!$A$2:$A$1202) = Outcome!Z$2) *
    (Transactions!$F$2:$F$1202))
)</f>
        <v>0</v>
      </c>
      <c r="AA79" s="24">
        <f>SUMPRODUCT(
    (((Transactions!$B$2:$B$1202 = Outcome!$A79) +
    (LEFT(Transactions!$B$2:$B$1202, LEN(Outcome!$A79) + 1) = Outcome!$A79 &amp; "/")) *
    (YEAR(Transactions!$A$2:$A$1202) = Outcome!AA$1) *
    (MONTH(Transactions!$A$2:$A$1202) = Outcome!AA$2) *
    (Transactions!$F$2:$F$1202))
)</f>
        <v>0</v>
      </c>
      <c r="AB79" s="24">
        <f>SUMPRODUCT(
    (((Transactions!$B$2:$B$1202 = Outcome!$A79) +
    (LEFT(Transactions!$B$2:$B$1202, LEN(Outcome!$A79) + 1) = Outcome!$A79 &amp; "/")) *
    (YEAR(Transactions!$A$2:$A$1202) = Outcome!AB$1) *
    (MONTH(Transactions!$A$2:$A$1202) = Outcome!AB$2) *
    (Transactions!$F$2:$F$1202))
)</f>
        <v>0</v>
      </c>
      <c r="AC79" s="10" t="s">
        <v>17</v>
      </c>
    </row>
    <row r="80" spans="1:29" x14ac:dyDescent="0.45">
      <c r="A80" s="25"/>
      <c r="B80" s="22">
        <f t="shared" si="1"/>
        <v>0</v>
      </c>
      <c r="C80" s="23"/>
      <c r="D80" s="24">
        <f>SUMPRODUCT(
    (((Transactions!$B$2:$B$1202 = Outcome!$A80) +
    (LEFT(Transactions!$B$2:$B$1202, LEN(Outcome!$A80) + 1) = Outcome!$A80 &amp; "/")) *
    (YEAR(Transactions!$A$2:$A$1202) = Outcome!D$1) *
    (MONTH(Transactions!$A$2:$A$1202) = Outcome!D$2) *
    (Transactions!$F$2:$F$1202))
)</f>
        <v>0</v>
      </c>
      <c r="E80" s="24">
        <f>SUMPRODUCT(
    (((Transactions!$B$2:$B$1202 = Outcome!$A80) +
    (LEFT(Transactions!$B$2:$B$1202, LEN(Outcome!$A80) + 1) = Outcome!$A80 &amp; "/")) *
    (YEAR(Transactions!$A$2:$A$1202) = Outcome!E$1) *
    (MONTH(Transactions!$A$2:$A$1202) = Outcome!E$2) *
    (Transactions!$F$2:$F$1202))
)</f>
        <v>0</v>
      </c>
      <c r="F80" s="24">
        <f>SUMPRODUCT(
    (((Transactions!$B$2:$B$1202 = Outcome!$A80) +
    (LEFT(Transactions!$B$2:$B$1202, LEN(Outcome!$A80) + 1) = Outcome!$A80 &amp; "/")) *
    (YEAR(Transactions!$A$2:$A$1202) = Outcome!F$1) *
    (MONTH(Transactions!$A$2:$A$1202) = Outcome!F$2) *
    (Transactions!$F$2:$F$1202))
)</f>
        <v>0</v>
      </c>
      <c r="G80" s="24">
        <f>SUMPRODUCT(
    (((Transactions!$B$2:$B$1202 = Outcome!$A80) +
    (LEFT(Transactions!$B$2:$B$1202, LEN(Outcome!$A80) + 1) = Outcome!$A80 &amp; "/")) *
    (YEAR(Transactions!$A$2:$A$1202) = Outcome!G$1) *
    (MONTH(Transactions!$A$2:$A$1202) = Outcome!G$2) *
    (Transactions!$F$2:$F$1202))
)</f>
        <v>0</v>
      </c>
      <c r="H80" s="24">
        <f>SUMPRODUCT(
    (((Transactions!$B$2:$B$1202 = Outcome!$A80) +
    (LEFT(Transactions!$B$2:$B$1202, LEN(Outcome!$A80) + 1) = Outcome!$A80 &amp; "/")) *
    (YEAR(Transactions!$A$2:$A$1202) = Outcome!H$1) *
    (MONTH(Transactions!$A$2:$A$1202) = Outcome!H$2) *
    (Transactions!$F$2:$F$1202))
)</f>
        <v>0</v>
      </c>
      <c r="I80" s="24">
        <f>SUMPRODUCT(
    (((Transactions!$B$2:$B$1202 = Outcome!$A80) +
    (LEFT(Transactions!$B$2:$B$1202, LEN(Outcome!$A80) + 1) = Outcome!$A80 &amp; "/")) *
    (YEAR(Transactions!$A$2:$A$1202) = Outcome!I$1) *
    (MONTH(Transactions!$A$2:$A$1202) = Outcome!I$2) *
    (Transactions!$F$2:$F$1202))
)</f>
        <v>0</v>
      </c>
      <c r="J80" s="24">
        <f>SUMPRODUCT(
    (((Transactions!$B$2:$B$1202 = Outcome!$A80) +
    (LEFT(Transactions!$B$2:$B$1202, LEN(Outcome!$A80) + 1) = Outcome!$A80 &amp; "/")) *
    (YEAR(Transactions!$A$2:$A$1202) = Outcome!J$1) *
    (MONTH(Transactions!$A$2:$A$1202) = Outcome!J$2) *
    (Transactions!$F$2:$F$1202))
)</f>
        <v>0</v>
      </c>
      <c r="K80" s="24">
        <f>SUMPRODUCT(
    (((Transactions!$B$2:$B$1202 = Outcome!$A80) +
    (LEFT(Transactions!$B$2:$B$1202, LEN(Outcome!$A80) + 1) = Outcome!$A80 &amp; "/")) *
    (YEAR(Transactions!$A$2:$A$1202) = Outcome!K$1) *
    (MONTH(Transactions!$A$2:$A$1202) = Outcome!K$2) *
    (Transactions!$F$2:$F$1202))
)</f>
        <v>0</v>
      </c>
      <c r="L80" s="24">
        <f>SUMPRODUCT(
    (((Transactions!$B$2:$B$1202 = Outcome!$A80) +
    (LEFT(Transactions!$B$2:$B$1202, LEN(Outcome!$A80) + 1) = Outcome!$A80 &amp; "/")) *
    (YEAR(Transactions!$A$2:$A$1202) = Outcome!L$1) *
    (MONTH(Transactions!$A$2:$A$1202) = Outcome!L$2) *
    (Transactions!$F$2:$F$1202))
)</f>
        <v>0</v>
      </c>
      <c r="M80" s="24">
        <f>SUMPRODUCT(
    (((Transactions!$B$2:$B$1202 = Outcome!$A80) +
    (LEFT(Transactions!$B$2:$B$1202, LEN(Outcome!$A80) + 1) = Outcome!$A80 &amp; "/")) *
    (YEAR(Transactions!$A$2:$A$1202) = Outcome!M$1) *
    (MONTH(Transactions!$A$2:$A$1202) = Outcome!M$2) *
    (Transactions!$F$2:$F$1202))
)</f>
        <v>0</v>
      </c>
      <c r="N80" s="24">
        <f>SUMPRODUCT(
    (((Transactions!$B$2:$B$1202 = Outcome!$A80) +
    (LEFT(Transactions!$B$2:$B$1202, LEN(Outcome!$A80) + 1) = Outcome!$A80 &amp; "/")) *
    (YEAR(Transactions!$A$2:$A$1202) = Outcome!N$1) *
    (MONTH(Transactions!$A$2:$A$1202) = Outcome!N$2) *
    (Transactions!$F$2:$F$1202))
)</f>
        <v>0</v>
      </c>
      <c r="O80" s="24">
        <f>SUMPRODUCT(
    (((Transactions!$B$2:$B$1202 = Outcome!$A80) +
    (LEFT(Transactions!$B$2:$B$1202, LEN(Outcome!$A80) + 1) = Outcome!$A80 &amp; "/")) *
    (YEAR(Transactions!$A$2:$A$1202) = Outcome!O$1) *
    (MONTH(Transactions!$A$2:$A$1202) = Outcome!O$2) *
    (Transactions!$F$2:$F$1202))
)</f>
        <v>0</v>
      </c>
      <c r="P80" s="24">
        <f>SUMPRODUCT(
    (((Transactions!$B$2:$B$1202 = Outcome!$A80) +
    (LEFT(Transactions!$B$2:$B$1202, LEN(Outcome!$A80) + 1) = Outcome!$A80 &amp; "/")) *
    (YEAR(Transactions!$A$2:$A$1202) = Outcome!P$1) *
    (MONTH(Transactions!$A$2:$A$1202) = Outcome!P$2) *
    (Transactions!$F$2:$F$1202))
)</f>
        <v>0</v>
      </c>
      <c r="Q80" s="24">
        <f>SUMPRODUCT(
    (((Transactions!$B$2:$B$1202 = Outcome!$A80) +
    (LEFT(Transactions!$B$2:$B$1202, LEN(Outcome!$A80) + 1) = Outcome!$A80 &amp; "/")) *
    (YEAR(Transactions!$A$2:$A$1202) = Outcome!Q$1) *
    (MONTH(Transactions!$A$2:$A$1202) = Outcome!Q$2) *
    (Transactions!$F$2:$F$1202))
)</f>
        <v>0</v>
      </c>
      <c r="R80" s="24">
        <f>SUMPRODUCT(
    (((Transactions!$B$2:$B$1202 = Outcome!$A80) +
    (LEFT(Transactions!$B$2:$B$1202, LEN(Outcome!$A80) + 1) = Outcome!$A80 &amp; "/")) *
    (YEAR(Transactions!$A$2:$A$1202) = Outcome!R$1) *
    (MONTH(Transactions!$A$2:$A$1202) = Outcome!R$2) *
    (Transactions!$F$2:$F$1202))
)</f>
        <v>0</v>
      </c>
      <c r="S80" s="24">
        <f>SUMPRODUCT(
    (((Transactions!$B$2:$B$1202 = Outcome!$A80) +
    (LEFT(Transactions!$B$2:$B$1202, LEN(Outcome!$A80) + 1) = Outcome!$A80 &amp; "/")) *
    (YEAR(Transactions!$A$2:$A$1202) = Outcome!S$1) *
    (MONTH(Transactions!$A$2:$A$1202) = Outcome!S$2) *
    (Transactions!$F$2:$F$1202))
)</f>
        <v>0</v>
      </c>
      <c r="T80" s="24">
        <f>SUMPRODUCT(
    (((Transactions!$B$2:$B$1202 = Outcome!$A80) +
    (LEFT(Transactions!$B$2:$B$1202, LEN(Outcome!$A80) + 1) = Outcome!$A80 &amp; "/")) *
    (YEAR(Transactions!$A$2:$A$1202) = Outcome!T$1) *
    (MONTH(Transactions!$A$2:$A$1202) = Outcome!T$2) *
    (Transactions!$F$2:$F$1202))
)</f>
        <v>0</v>
      </c>
      <c r="U80" s="24">
        <f>SUMPRODUCT(
    (((Transactions!$B$2:$B$1202 = Outcome!$A80) +
    (LEFT(Transactions!$B$2:$B$1202, LEN(Outcome!$A80) + 1) = Outcome!$A80 &amp; "/")) *
    (YEAR(Transactions!$A$2:$A$1202) = Outcome!U$1) *
    (MONTH(Transactions!$A$2:$A$1202) = Outcome!U$2) *
    (Transactions!$F$2:$F$1202))
)</f>
        <v>0</v>
      </c>
      <c r="V80" s="24">
        <f>SUMPRODUCT(
    (((Transactions!$B$2:$B$1202 = Outcome!$A80) +
    (LEFT(Transactions!$B$2:$B$1202, LEN(Outcome!$A80) + 1) = Outcome!$A80 &amp; "/")) *
    (YEAR(Transactions!$A$2:$A$1202) = Outcome!V$1) *
    (MONTH(Transactions!$A$2:$A$1202) = Outcome!V$2) *
    (Transactions!$F$2:$F$1202))
)</f>
        <v>0</v>
      </c>
      <c r="W80" s="24">
        <f>SUMPRODUCT(
    (((Transactions!$B$2:$B$1202 = Outcome!$A80) +
    (LEFT(Transactions!$B$2:$B$1202, LEN(Outcome!$A80) + 1) = Outcome!$A80 &amp; "/")) *
    (YEAR(Transactions!$A$2:$A$1202) = Outcome!W$1) *
    (MONTH(Transactions!$A$2:$A$1202) = Outcome!W$2) *
    (Transactions!$F$2:$F$1202))
)</f>
        <v>0</v>
      </c>
      <c r="X80" s="24">
        <f>SUMPRODUCT(
    (((Transactions!$B$2:$B$1202 = Outcome!$A80) +
    (LEFT(Transactions!$B$2:$B$1202, LEN(Outcome!$A80) + 1) = Outcome!$A80 &amp; "/")) *
    (YEAR(Transactions!$A$2:$A$1202) = Outcome!X$1) *
    (MONTH(Transactions!$A$2:$A$1202) = Outcome!X$2) *
    (Transactions!$F$2:$F$1202))
)</f>
        <v>0</v>
      </c>
      <c r="Y80" s="24">
        <f>SUMPRODUCT(
    (((Transactions!$B$2:$B$1202 = Outcome!$A80) +
    (LEFT(Transactions!$B$2:$B$1202, LEN(Outcome!$A80) + 1) = Outcome!$A80 &amp; "/")) *
    (YEAR(Transactions!$A$2:$A$1202) = Outcome!Y$1) *
    (MONTH(Transactions!$A$2:$A$1202) = Outcome!Y$2) *
    (Transactions!$F$2:$F$1202))
)</f>
        <v>0</v>
      </c>
      <c r="Z80" s="24">
        <f>SUMPRODUCT(
    (((Transactions!$B$2:$B$1202 = Outcome!$A80) +
    (LEFT(Transactions!$B$2:$B$1202, LEN(Outcome!$A80) + 1) = Outcome!$A80 &amp; "/")) *
    (YEAR(Transactions!$A$2:$A$1202) = Outcome!Z$1) *
    (MONTH(Transactions!$A$2:$A$1202) = Outcome!Z$2) *
    (Transactions!$F$2:$F$1202))
)</f>
        <v>0</v>
      </c>
      <c r="AA80" s="24">
        <f>SUMPRODUCT(
    (((Transactions!$B$2:$B$1202 = Outcome!$A80) +
    (LEFT(Transactions!$B$2:$B$1202, LEN(Outcome!$A80) + 1) = Outcome!$A80 &amp; "/")) *
    (YEAR(Transactions!$A$2:$A$1202) = Outcome!AA$1) *
    (MONTH(Transactions!$A$2:$A$1202) = Outcome!AA$2) *
    (Transactions!$F$2:$F$1202))
)</f>
        <v>0</v>
      </c>
      <c r="AB80" s="24">
        <f>SUMPRODUCT(
    (((Transactions!$B$2:$B$1202 = Outcome!$A80) +
    (LEFT(Transactions!$B$2:$B$1202, LEN(Outcome!$A80) + 1) = Outcome!$A80 &amp; "/")) *
    (YEAR(Transactions!$A$2:$A$1202) = Outcome!AB$1) *
    (MONTH(Transactions!$A$2:$A$1202) = Outcome!AB$2) *
    (Transactions!$F$2:$F$1202))
)</f>
        <v>0</v>
      </c>
      <c r="AC80" s="10" t="s">
        <v>17</v>
      </c>
    </row>
    <row r="81" spans="1:29" x14ac:dyDescent="0.45">
      <c r="A81" s="25"/>
      <c r="B81" s="22">
        <f t="shared" si="1"/>
        <v>0</v>
      </c>
      <c r="C81" s="23"/>
      <c r="D81" s="24">
        <f>SUMPRODUCT(
    (((Transactions!$B$2:$B$1202 = Outcome!$A81) +
    (LEFT(Transactions!$B$2:$B$1202, LEN(Outcome!$A81) + 1) = Outcome!$A81 &amp; "/")) *
    (YEAR(Transactions!$A$2:$A$1202) = Outcome!D$1) *
    (MONTH(Transactions!$A$2:$A$1202) = Outcome!D$2) *
    (Transactions!$F$2:$F$1202))
)</f>
        <v>0</v>
      </c>
      <c r="E81" s="24">
        <f>SUMPRODUCT(
    (((Transactions!$B$2:$B$1202 = Outcome!$A81) +
    (LEFT(Transactions!$B$2:$B$1202, LEN(Outcome!$A81) + 1) = Outcome!$A81 &amp; "/")) *
    (YEAR(Transactions!$A$2:$A$1202) = Outcome!E$1) *
    (MONTH(Transactions!$A$2:$A$1202) = Outcome!E$2) *
    (Transactions!$F$2:$F$1202))
)</f>
        <v>0</v>
      </c>
      <c r="F81" s="24">
        <f>SUMPRODUCT(
    (((Transactions!$B$2:$B$1202 = Outcome!$A81) +
    (LEFT(Transactions!$B$2:$B$1202, LEN(Outcome!$A81) + 1) = Outcome!$A81 &amp; "/")) *
    (YEAR(Transactions!$A$2:$A$1202) = Outcome!F$1) *
    (MONTH(Transactions!$A$2:$A$1202) = Outcome!F$2) *
    (Transactions!$F$2:$F$1202))
)</f>
        <v>0</v>
      </c>
      <c r="G81" s="24">
        <f>SUMPRODUCT(
    (((Transactions!$B$2:$B$1202 = Outcome!$A81) +
    (LEFT(Transactions!$B$2:$B$1202, LEN(Outcome!$A81) + 1) = Outcome!$A81 &amp; "/")) *
    (YEAR(Transactions!$A$2:$A$1202) = Outcome!G$1) *
    (MONTH(Transactions!$A$2:$A$1202) = Outcome!G$2) *
    (Transactions!$F$2:$F$1202))
)</f>
        <v>0</v>
      </c>
      <c r="H81" s="24">
        <f>SUMPRODUCT(
    (((Transactions!$B$2:$B$1202 = Outcome!$A81) +
    (LEFT(Transactions!$B$2:$B$1202, LEN(Outcome!$A81) + 1) = Outcome!$A81 &amp; "/")) *
    (YEAR(Transactions!$A$2:$A$1202) = Outcome!H$1) *
    (MONTH(Transactions!$A$2:$A$1202) = Outcome!H$2) *
    (Transactions!$F$2:$F$1202))
)</f>
        <v>0</v>
      </c>
      <c r="I81" s="24">
        <f>SUMPRODUCT(
    (((Transactions!$B$2:$B$1202 = Outcome!$A81) +
    (LEFT(Transactions!$B$2:$B$1202, LEN(Outcome!$A81) + 1) = Outcome!$A81 &amp; "/")) *
    (YEAR(Transactions!$A$2:$A$1202) = Outcome!I$1) *
    (MONTH(Transactions!$A$2:$A$1202) = Outcome!I$2) *
    (Transactions!$F$2:$F$1202))
)</f>
        <v>0</v>
      </c>
      <c r="J81" s="24">
        <f>SUMPRODUCT(
    (((Transactions!$B$2:$B$1202 = Outcome!$A81) +
    (LEFT(Transactions!$B$2:$B$1202, LEN(Outcome!$A81) + 1) = Outcome!$A81 &amp; "/")) *
    (YEAR(Transactions!$A$2:$A$1202) = Outcome!J$1) *
    (MONTH(Transactions!$A$2:$A$1202) = Outcome!J$2) *
    (Transactions!$F$2:$F$1202))
)</f>
        <v>0</v>
      </c>
      <c r="K81" s="24">
        <f>SUMPRODUCT(
    (((Transactions!$B$2:$B$1202 = Outcome!$A81) +
    (LEFT(Transactions!$B$2:$B$1202, LEN(Outcome!$A81) + 1) = Outcome!$A81 &amp; "/")) *
    (YEAR(Transactions!$A$2:$A$1202) = Outcome!K$1) *
    (MONTH(Transactions!$A$2:$A$1202) = Outcome!K$2) *
    (Transactions!$F$2:$F$1202))
)</f>
        <v>0</v>
      </c>
      <c r="L81" s="24">
        <f>SUMPRODUCT(
    (((Transactions!$B$2:$B$1202 = Outcome!$A81) +
    (LEFT(Transactions!$B$2:$B$1202, LEN(Outcome!$A81) + 1) = Outcome!$A81 &amp; "/")) *
    (YEAR(Transactions!$A$2:$A$1202) = Outcome!L$1) *
    (MONTH(Transactions!$A$2:$A$1202) = Outcome!L$2) *
    (Transactions!$F$2:$F$1202))
)</f>
        <v>0</v>
      </c>
      <c r="M81" s="24">
        <f>SUMPRODUCT(
    (((Transactions!$B$2:$B$1202 = Outcome!$A81) +
    (LEFT(Transactions!$B$2:$B$1202, LEN(Outcome!$A81) + 1) = Outcome!$A81 &amp; "/")) *
    (YEAR(Transactions!$A$2:$A$1202) = Outcome!M$1) *
    (MONTH(Transactions!$A$2:$A$1202) = Outcome!M$2) *
    (Transactions!$F$2:$F$1202))
)</f>
        <v>0</v>
      </c>
      <c r="N81" s="24">
        <f>SUMPRODUCT(
    (((Transactions!$B$2:$B$1202 = Outcome!$A81) +
    (LEFT(Transactions!$B$2:$B$1202, LEN(Outcome!$A81) + 1) = Outcome!$A81 &amp; "/")) *
    (YEAR(Transactions!$A$2:$A$1202) = Outcome!N$1) *
    (MONTH(Transactions!$A$2:$A$1202) = Outcome!N$2) *
    (Transactions!$F$2:$F$1202))
)</f>
        <v>0</v>
      </c>
      <c r="O81" s="24">
        <f>SUMPRODUCT(
    (((Transactions!$B$2:$B$1202 = Outcome!$A81) +
    (LEFT(Transactions!$B$2:$B$1202, LEN(Outcome!$A81) + 1) = Outcome!$A81 &amp; "/")) *
    (YEAR(Transactions!$A$2:$A$1202) = Outcome!O$1) *
    (MONTH(Transactions!$A$2:$A$1202) = Outcome!O$2) *
    (Transactions!$F$2:$F$1202))
)</f>
        <v>0</v>
      </c>
      <c r="P81" s="24">
        <f>SUMPRODUCT(
    (((Transactions!$B$2:$B$1202 = Outcome!$A81) +
    (LEFT(Transactions!$B$2:$B$1202, LEN(Outcome!$A81) + 1) = Outcome!$A81 &amp; "/")) *
    (YEAR(Transactions!$A$2:$A$1202) = Outcome!P$1) *
    (MONTH(Transactions!$A$2:$A$1202) = Outcome!P$2) *
    (Transactions!$F$2:$F$1202))
)</f>
        <v>0</v>
      </c>
      <c r="Q81" s="24">
        <f>SUMPRODUCT(
    (((Transactions!$B$2:$B$1202 = Outcome!$A81) +
    (LEFT(Transactions!$B$2:$B$1202, LEN(Outcome!$A81) + 1) = Outcome!$A81 &amp; "/")) *
    (YEAR(Transactions!$A$2:$A$1202) = Outcome!Q$1) *
    (MONTH(Transactions!$A$2:$A$1202) = Outcome!Q$2) *
    (Transactions!$F$2:$F$1202))
)</f>
        <v>0</v>
      </c>
      <c r="R81" s="24">
        <f>SUMPRODUCT(
    (((Transactions!$B$2:$B$1202 = Outcome!$A81) +
    (LEFT(Transactions!$B$2:$B$1202, LEN(Outcome!$A81) + 1) = Outcome!$A81 &amp; "/")) *
    (YEAR(Transactions!$A$2:$A$1202) = Outcome!R$1) *
    (MONTH(Transactions!$A$2:$A$1202) = Outcome!R$2) *
    (Transactions!$F$2:$F$1202))
)</f>
        <v>0</v>
      </c>
      <c r="S81" s="24">
        <f>SUMPRODUCT(
    (((Transactions!$B$2:$B$1202 = Outcome!$A81) +
    (LEFT(Transactions!$B$2:$B$1202, LEN(Outcome!$A81) + 1) = Outcome!$A81 &amp; "/")) *
    (YEAR(Transactions!$A$2:$A$1202) = Outcome!S$1) *
    (MONTH(Transactions!$A$2:$A$1202) = Outcome!S$2) *
    (Transactions!$F$2:$F$1202))
)</f>
        <v>0</v>
      </c>
      <c r="T81" s="24">
        <f>SUMPRODUCT(
    (((Transactions!$B$2:$B$1202 = Outcome!$A81) +
    (LEFT(Transactions!$B$2:$B$1202, LEN(Outcome!$A81) + 1) = Outcome!$A81 &amp; "/")) *
    (YEAR(Transactions!$A$2:$A$1202) = Outcome!T$1) *
    (MONTH(Transactions!$A$2:$A$1202) = Outcome!T$2) *
    (Transactions!$F$2:$F$1202))
)</f>
        <v>0</v>
      </c>
      <c r="U81" s="24">
        <f>SUMPRODUCT(
    (((Transactions!$B$2:$B$1202 = Outcome!$A81) +
    (LEFT(Transactions!$B$2:$B$1202, LEN(Outcome!$A81) + 1) = Outcome!$A81 &amp; "/")) *
    (YEAR(Transactions!$A$2:$A$1202) = Outcome!U$1) *
    (MONTH(Transactions!$A$2:$A$1202) = Outcome!U$2) *
    (Transactions!$F$2:$F$1202))
)</f>
        <v>0</v>
      </c>
      <c r="V81" s="24">
        <f>SUMPRODUCT(
    (((Transactions!$B$2:$B$1202 = Outcome!$A81) +
    (LEFT(Transactions!$B$2:$B$1202, LEN(Outcome!$A81) + 1) = Outcome!$A81 &amp; "/")) *
    (YEAR(Transactions!$A$2:$A$1202) = Outcome!V$1) *
    (MONTH(Transactions!$A$2:$A$1202) = Outcome!V$2) *
    (Transactions!$F$2:$F$1202))
)</f>
        <v>0</v>
      </c>
      <c r="W81" s="24">
        <f>SUMPRODUCT(
    (((Transactions!$B$2:$B$1202 = Outcome!$A81) +
    (LEFT(Transactions!$B$2:$B$1202, LEN(Outcome!$A81) + 1) = Outcome!$A81 &amp; "/")) *
    (YEAR(Transactions!$A$2:$A$1202) = Outcome!W$1) *
    (MONTH(Transactions!$A$2:$A$1202) = Outcome!W$2) *
    (Transactions!$F$2:$F$1202))
)</f>
        <v>0</v>
      </c>
      <c r="X81" s="24">
        <f>SUMPRODUCT(
    (((Transactions!$B$2:$B$1202 = Outcome!$A81) +
    (LEFT(Transactions!$B$2:$B$1202, LEN(Outcome!$A81) + 1) = Outcome!$A81 &amp; "/")) *
    (YEAR(Transactions!$A$2:$A$1202) = Outcome!X$1) *
    (MONTH(Transactions!$A$2:$A$1202) = Outcome!X$2) *
    (Transactions!$F$2:$F$1202))
)</f>
        <v>0</v>
      </c>
      <c r="Y81" s="24">
        <f>SUMPRODUCT(
    (((Transactions!$B$2:$B$1202 = Outcome!$A81) +
    (LEFT(Transactions!$B$2:$B$1202, LEN(Outcome!$A81) + 1) = Outcome!$A81 &amp; "/")) *
    (YEAR(Transactions!$A$2:$A$1202) = Outcome!Y$1) *
    (MONTH(Transactions!$A$2:$A$1202) = Outcome!Y$2) *
    (Transactions!$F$2:$F$1202))
)</f>
        <v>0</v>
      </c>
      <c r="Z81" s="24">
        <f>SUMPRODUCT(
    (((Transactions!$B$2:$B$1202 = Outcome!$A81) +
    (LEFT(Transactions!$B$2:$B$1202, LEN(Outcome!$A81) + 1) = Outcome!$A81 &amp; "/")) *
    (YEAR(Transactions!$A$2:$A$1202) = Outcome!Z$1) *
    (MONTH(Transactions!$A$2:$A$1202) = Outcome!Z$2) *
    (Transactions!$F$2:$F$1202))
)</f>
        <v>0</v>
      </c>
      <c r="AA81" s="24">
        <f>SUMPRODUCT(
    (((Transactions!$B$2:$B$1202 = Outcome!$A81) +
    (LEFT(Transactions!$B$2:$B$1202, LEN(Outcome!$A81) + 1) = Outcome!$A81 &amp; "/")) *
    (YEAR(Transactions!$A$2:$A$1202) = Outcome!AA$1) *
    (MONTH(Transactions!$A$2:$A$1202) = Outcome!AA$2) *
    (Transactions!$F$2:$F$1202))
)</f>
        <v>0</v>
      </c>
      <c r="AB81" s="24">
        <f>SUMPRODUCT(
    (((Transactions!$B$2:$B$1202 = Outcome!$A81) +
    (LEFT(Transactions!$B$2:$B$1202, LEN(Outcome!$A81) + 1) = Outcome!$A81 &amp; "/")) *
    (YEAR(Transactions!$A$2:$A$1202) = Outcome!AB$1) *
    (MONTH(Transactions!$A$2:$A$1202) = Outcome!AB$2) *
    (Transactions!$F$2:$F$1202))
)</f>
        <v>0</v>
      </c>
      <c r="AC81" s="10" t="s">
        <v>17</v>
      </c>
    </row>
    <row r="82" spans="1:29" x14ac:dyDescent="0.45">
      <c r="A82" s="25"/>
      <c r="B82" s="22">
        <f t="shared" si="1"/>
        <v>0</v>
      </c>
      <c r="C82" s="23"/>
      <c r="D82" s="24">
        <f>SUMPRODUCT(
    (((Transactions!$B$2:$B$1202 = Outcome!$A82) +
    (LEFT(Transactions!$B$2:$B$1202, LEN(Outcome!$A82) + 1) = Outcome!$A82 &amp; "/")) *
    (YEAR(Transactions!$A$2:$A$1202) = Outcome!D$1) *
    (MONTH(Transactions!$A$2:$A$1202) = Outcome!D$2) *
    (Transactions!$F$2:$F$1202))
)</f>
        <v>0</v>
      </c>
      <c r="E82" s="24">
        <f>SUMPRODUCT(
    (((Transactions!$B$2:$B$1202 = Outcome!$A82) +
    (LEFT(Transactions!$B$2:$B$1202, LEN(Outcome!$A82) + 1) = Outcome!$A82 &amp; "/")) *
    (YEAR(Transactions!$A$2:$A$1202) = Outcome!E$1) *
    (MONTH(Transactions!$A$2:$A$1202) = Outcome!E$2) *
    (Transactions!$F$2:$F$1202))
)</f>
        <v>0</v>
      </c>
      <c r="F82" s="24">
        <f>SUMPRODUCT(
    (((Transactions!$B$2:$B$1202 = Outcome!$A82) +
    (LEFT(Transactions!$B$2:$B$1202, LEN(Outcome!$A82) + 1) = Outcome!$A82 &amp; "/")) *
    (YEAR(Transactions!$A$2:$A$1202) = Outcome!F$1) *
    (MONTH(Transactions!$A$2:$A$1202) = Outcome!F$2) *
    (Transactions!$F$2:$F$1202))
)</f>
        <v>0</v>
      </c>
      <c r="G82" s="24">
        <f>SUMPRODUCT(
    (((Transactions!$B$2:$B$1202 = Outcome!$A82) +
    (LEFT(Transactions!$B$2:$B$1202, LEN(Outcome!$A82) + 1) = Outcome!$A82 &amp; "/")) *
    (YEAR(Transactions!$A$2:$A$1202) = Outcome!G$1) *
    (MONTH(Transactions!$A$2:$A$1202) = Outcome!G$2) *
    (Transactions!$F$2:$F$1202))
)</f>
        <v>0</v>
      </c>
      <c r="H82" s="24">
        <f>SUMPRODUCT(
    (((Transactions!$B$2:$B$1202 = Outcome!$A82) +
    (LEFT(Transactions!$B$2:$B$1202, LEN(Outcome!$A82) + 1) = Outcome!$A82 &amp; "/")) *
    (YEAR(Transactions!$A$2:$A$1202) = Outcome!H$1) *
    (MONTH(Transactions!$A$2:$A$1202) = Outcome!H$2) *
    (Transactions!$F$2:$F$1202))
)</f>
        <v>0</v>
      </c>
      <c r="I82" s="24">
        <f>SUMPRODUCT(
    (((Transactions!$B$2:$B$1202 = Outcome!$A82) +
    (LEFT(Transactions!$B$2:$B$1202, LEN(Outcome!$A82) + 1) = Outcome!$A82 &amp; "/")) *
    (YEAR(Transactions!$A$2:$A$1202) = Outcome!I$1) *
    (MONTH(Transactions!$A$2:$A$1202) = Outcome!I$2) *
    (Transactions!$F$2:$F$1202))
)</f>
        <v>0</v>
      </c>
      <c r="J82" s="24">
        <f>SUMPRODUCT(
    (((Transactions!$B$2:$B$1202 = Outcome!$A82) +
    (LEFT(Transactions!$B$2:$B$1202, LEN(Outcome!$A82) + 1) = Outcome!$A82 &amp; "/")) *
    (YEAR(Transactions!$A$2:$A$1202) = Outcome!J$1) *
    (MONTH(Transactions!$A$2:$A$1202) = Outcome!J$2) *
    (Transactions!$F$2:$F$1202))
)</f>
        <v>0</v>
      </c>
      <c r="K82" s="24">
        <f>SUMPRODUCT(
    (((Transactions!$B$2:$B$1202 = Outcome!$A82) +
    (LEFT(Transactions!$B$2:$B$1202, LEN(Outcome!$A82) + 1) = Outcome!$A82 &amp; "/")) *
    (YEAR(Transactions!$A$2:$A$1202) = Outcome!K$1) *
    (MONTH(Transactions!$A$2:$A$1202) = Outcome!K$2) *
    (Transactions!$F$2:$F$1202))
)</f>
        <v>0</v>
      </c>
      <c r="L82" s="24">
        <f>SUMPRODUCT(
    (((Transactions!$B$2:$B$1202 = Outcome!$A82) +
    (LEFT(Transactions!$B$2:$B$1202, LEN(Outcome!$A82) + 1) = Outcome!$A82 &amp; "/")) *
    (YEAR(Transactions!$A$2:$A$1202) = Outcome!L$1) *
    (MONTH(Transactions!$A$2:$A$1202) = Outcome!L$2) *
    (Transactions!$F$2:$F$1202))
)</f>
        <v>0</v>
      </c>
      <c r="M82" s="24">
        <f>SUMPRODUCT(
    (((Transactions!$B$2:$B$1202 = Outcome!$A82) +
    (LEFT(Transactions!$B$2:$B$1202, LEN(Outcome!$A82) + 1) = Outcome!$A82 &amp; "/")) *
    (YEAR(Transactions!$A$2:$A$1202) = Outcome!M$1) *
    (MONTH(Transactions!$A$2:$A$1202) = Outcome!M$2) *
    (Transactions!$F$2:$F$1202))
)</f>
        <v>0</v>
      </c>
      <c r="N82" s="24">
        <f>SUMPRODUCT(
    (((Transactions!$B$2:$B$1202 = Outcome!$A82) +
    (LEFT(Transactions!$B$2:$B$1202, LEN(Outcome!$A82) + 1) = Outcome!$A82 &amp; "/")) *
    (YEAR(Transactions!$A$2:$A$1202) = Outcome!N$1) *
    (MONTH(Transactions!$A$2:$A$1202) = Outcome!N$2) *
    (Transactions!$F$2:$F$1202))
)</f>
        <v>0</v>
      </c>
      <c r="O82" s="24">
        <f>SUMPRODUCT(
    (((Transactions!$B$2:$B$1202 = Outcome!$A82) +
    (LEFT(Transactions!$B$2:$B$1202, LEN(Outcome!$A82) + 1) = Outcome!$A82 &amp; "/")) *
    (YEAR(Transactions!$A$2:$A$1202) = Outcome!O$1) *
    (MONTH(Transactions!$A$2:$A$1202) = Outcome!O$2) *
    (Transactions!$F$2:$F$1202))
)</f>
        <v>0</v>
      </c>
      <c r="P82" s="24">
        <f>SUMPRODUCT(
    (((Transactions!$B$2:$B$1202 = Outcome!$A82) +
    (LEFT(Transactions!$B$2:$B$1202, LEN(Outcome!$A82) + 1) = Outcome!$A82 &amp; "/")) *
    (YEAR(Transactions!$A$2:$A$1202) = Outcome!P$1) *
    (MONTH(Transactions!$A$2:$A$1202) = Outcome!P$2) *
    (Transactions!$F$2:$F$1202))
)</f>
        <v>0</v>
      </c>
      <c r="Q82" s="24">
        <f>SUMPRODUCT(
    (((Transactions!$B$2:$B$1202 = Outcome!$A82) +
    (LEFT(Transactions!$B$2:$B$1202, LEN(Outcome!$A82) + 1) = Outcome!$A82 &amp; "/")) *
    (YEAR(Transactions!$A$2:$A$1202) = Outcome!Q$1) *
    (MONTH(Transactions!$A$2:$A$1202) = Outcome!Q$2) *
    (Transactions!$F$2:$F$1202))
)</f>
        <v>0</v>
      </c>
      <c r="R82" s="24">
        <f>SUMPRODUCT(
    (((Transactions!$B$2:$B$1202 = Outcome!$A82) +
    (LEFT(Transactions!$B$2:$B$1202, LEN(Outcome!$A82) + 1) = Outcome!$A82 &amp; "/")) *
    (YEAR(Transactions!$A$2:$A$1202) = Outcome!R$1) *
    (MONTH(Transactions!$A$2:$A$1202) = Outcome!R$2) *
    (Transactions!$F$2:$F$1202))
)</f>
        <v>0</v>
      </c>
      <c r="S82" s="24">
        <f>SUMPRODUCT(
    (((Transactions!$B$2:$B$1202 = Outcome!$A82) +
    (LEFT(Transactions!$B$2:$B$1202, LEN(Outcome!$A82) + 1) = Outcome!$A82 &amp; "/")) *
    (YEAR(Transactions!$A$2:$A$1202) = Outcome!S$1) *
    (MONTH(Transactions!$A$2:$A$1202) = Outcome!S$2) *
    (Transactions!$F$2:$F$1202))
)</f>
        <v>0</v>
      </c>
      <c r="T82" s="24">
        <f>SUMPRODUCT(
    (((Transactions!$B$2:$B$1202 = Outcome!$A82) +
    (LEFT(Transactions!$B$2:$B$1202, LEN(Outcome!$A82) + 1) = Outcome!$A82 &amp; "/")) *
    (YEAR(Transactions!$A$2:$A$1202) = Outcome!T$1) *
    (MONTH(Transactions!$A$2:$A$1202) = Outcome!T$2) *
    (Transactions!$F$2:$F$1202))
)</f>
        <v>0</v>
      </c>
      <c r="U82" s="24">
        <f>SUMPRODUCT(
    (((Transactions!$B$2:$B$1202 = Outcome!$A82) +
    (LEFT(Transactions!$B$2:$B$1202, LEN(Outcome!$A82) + 1) = Outcome!$A82 &amp; "/")) *
    (YEAR(Transactions!$A$2:$A$1202) = Outcome!U$1) *
    (MONTH(Transactions!$A$2:$A$1202) = Outcome!U$2) *
    (Transactions!$F$2:$F$1202))
)</f>
        <v>0</v>
      </c>
      <c r="V82" s="24">
        <f>SUMPRODUCT(
    (((Transactions!$B$2:$B$1202 = Outcome!$A82) +
    (LEFT(Transactions!$B$2:$B$1202, LEN(Outcome!$A82) + 1) = Outcome!$A82 &amp; "/")) *
    (YEAR(Transactions!$A$2:$A$1202) = Outcome!V$1) *
    (MONTH(Transactions!$A$2:$A$1202) = Outcome!V$2) *
    (Transactions!$F$2:$F$1202))
)</f>
        <v>0</v>
      </c>
      <c r="W82" s="24">
        <f>SUMPRODUCT(
    (((Transactions!$B$2:$B$1202 = Outcome!$A82) +
    (LEFT(Transactions!$B$2:$B$1202, LEN(Outcome!$A82) + 1) = Outcome!$A82 &amp; "/")) *
    (YEAR(Transactions!$A$2:$A$1202) = Outcome!W$1) *
    (MONTH(Transactions!$A$2:$A$1202) = Outcome!W$2) *
    (Transactions!$F$2:$F$1202))
)</f>
        <v>0</v>
      </c>
      <c r="X82" s="24">
        <f>SUMPRODUCT(
    (((Transactions!$B$2:$B$1202 = Outcome!$A82) +
    (LEFT(Transactions!$B$2:$B$1202, LEN(Outcome!$A82) + 1) = Outcome!$A82 &amp; "/")) *
    (YEAR(Transactions!$A$2:$A$1202) = Outcome!X$1) *
    (MONTH(Transactions!$A$2:$A$1202) = Outcome!X$2) *
    (Transactions!$F$2:$F$1202))
)</f>
        <v>0</v>
      </c>
      <c r="Y82" s="24">
        <f>SUMPRODUCT(
    (((Transactions!$B$2:$B$1202 = Outcome!$A82) +
    (LEFT(Transactions!$B$2:$B$1202, LEN(Outcome!$A82) + 1) = Outcome!$A82 &amp; "/")) *
    (YEAR(Transactions!$A$2:$A$1202) = Outcome!Y$1) *
    (MONTH(Transactions!$A$2:$A$1202) = Outcome!Y$2) *
    (Transactions!$F$2:$F$1202))
)</f>
        <v>0</v>
      </c>
      <c r="Z82" s="24">
        <f>SUMPRODUCT(
    (((Transactions!$B$2:$B$1202 = Outcome!$A82) +
    (LEFT(Transactions!$B$2:$B$1202, LEN(Outcome!$A82) + 1) = Outcome!$A82 &amp; "/")) *
    (YEAR(Transactions!$A$2:$A$1202) = Outcome!Z$1) *
    (MONTH(Transactions!$A$2:$A$1202) = Outcome!Z$2) *
    (Transactions!$F$2:$F$1202))
)</f>
        <v>0</v>
      </c>
      <c r="AA82" s="24">
        <f>SUMPRODUCT(
    (((Transactions!$B$2:$B$1202 = Outcome!$A82) +
    (LEFT(Transactions!$B$2:$B$1202, LEN(Outcome!$A82) + 1) = Outcome!$A82 &amp; "/")) *
    (YEAR(Transactions!$A$2:$A$1202) = Outcome!AA$1) *
    (MONTH(Transactions!$A$2:$A$1202) = Outcome!AA$2) *
    (Transactions!$F$2:$F$1202))
)</f>
        <v>0</v>
      </c>
      <c r="AB82" s="24">
        <f>SUMPRODUCT(
    (((Transactions!$B$2:$B$1202 = Outcome!$A82) +
    (LEFT(Transactions!$B$2:$B$1202, LEN(Outcome!$A82) + 1) = Outcome!$A82 &amp; "/")) *
    (YEAR(Transactions!$A$2:$A$1202) = Outcome!AB$1) *
    (MONTH(Transactions!$A$2:$A$1202) = Outcome!AB$2) *
    (Transactions!$F$2:$F$1202))
)</f>
        <v>0</v>
      </c>
      <c r="AC82" s="10" t="s">
        <v>17</v>
      </c>
    </row>
    <row r="83" spans="1:29" x14ac:dyDescent="0.45">
      <c r="A83" s="25"/>
      <c r="B83" s="22">
        <f t="shared" si="1"/>
        <v>0</v>
      </c>
      <c r="C83" s="23"/>
      <c r="D83" s="24">
        <f>SUMPRODUCT(
    (((Transactions!$B$2:$B$1202 = Outcome!$A83) +
    (LEFT(Transactions!$B$2:$B$1202, LEN(Outcome!$A83) + 1) = Outcome!$A83 &amp; "/")) *
    (YEAR(Transactions!$A$2:$A$1202) = Outcome!D$1) *
    (MONTH(Transactions!$A$2:$A$1202) = Outcome!D$2) *
    (Transactions!$F$2:$F$1202))
)</f>
        <v>0</v>
      </c>
      <c r="E83" s="24">
        <f>SUMPRODUCT(
    (((Transactions!$B$2:$B$1202 = Outcome!$A83) +
    (LEFT(Transactions!$B$2:$B$1202, LEN(Outcome!$A83) + 1) = Outcome!$A83 &amp; "/")) *
    (YEAR(Transactions!$A$2:$A$1202) = Outcome!E$1) *
    (MONTH(Transactions!$A$2:$A$1202) = Outcome!E$2) *
    (Transactions!$F$2:$F$1202))
)</f>
        <v>0</v>
      </c>
      <c r="F83" s="24">
        <f>SUMPRODUCT(
    (((Transactions!$B$2:$B$1202 = Outcome!$A83) +
    (LEFT(Transactions!$B$2:$B$1202, LEN(Outcome!$A83) + 1) = Outcome!$A83 &amp; "/")) *
    (YEAR(Transactions!$A$2:$A$1202) = Outcome!F$1) *
    (MONTH(Transactions!$A$2:$A$1202) = Outcome!F$2) *
    (Transactions!$F$2:$F$1202))
)</f>
        <v>0</v>
      </c>
      <c r="G83" s="24">
        <f>SUMPRODUCT(
    (((Transactions!$B$2:$B$1202 = Outcome!$A83) +
    (LEFT(Transactions!$B$2:$B$1202, LEN(Outcome!$A83) + 1) = Outcome!$A83 &amp; "/")) *
    (YEAR(Transactions!$A$2:$A$1202) = Outcome!G$1) *
    (MONTH(Transactions!$A$2:$A$1202) = Outcome!G$2) *
    (Transactions!$F$2:$F$1202))
)</f>
        <v>0</v>
      </c>
      <c r="H83" s="24">
        <f>SUMPRODUCT(
    (((Transactions!$B$2:$B$1202 = Outcome!$A83) +
    (LEFT(Transactions!$B$2:$B$1202, LEN(Outcome!$A83) + 1) = Outcome!$A83 &amp; "/")) *
    (YEAR(Transactions!$A$2:$A$1202) = Outcome!H$1) *
    (MONTH(Transactions!$A$2:$A$1202) = Outcome!H$2) *
    (Transactions!$F$2:$F$1202))
)</f>
        <v>0</v>
      </c>
      <c r="I83" s="24">
        <f>SUMPRODUCT(
    (((Transactions!$B$2:$B$1202 = Outcome!$A83) +
    (LEFT(Transactions!$B$2:$B$1202, LEN(Outcome!$A83) + 1) = Outcome!$A83 &amp; "/")) *
    (YEAR(Transactions!$A$2:$A$1202) = Outcome!I$1) *
    (MONTH(Transactions!$A$2:$A$1202) = Outcome!I$2) *
    (Transactions!$F$2:$F$1202))
)</f>
        <v>0</v>
      </c>
      <c r="J83" s="24">
        <f>SUMPRODUCT(
    (((Transactions!$B$2:$B$1202 = Outcome!$A83) +
    (LEFT(Transactions!$B$2:$B$1202, LEN(Outcome!$A83) + 1) = Outcome!$A83 &amp; "/")) *
    (YEAR(Transactions!$A$2:$A$1202) = Outcome!J$1) *
    (MONTH(Transactions!$A$2:$A$1202) = Outcome!J$2) *
    (Transactions!$F$2:$F$1202))
)</f>
        <v>0</v>
      </c>
      <c r="K83" s="24">
        <f>SUMPRODUCT(
    (((Transactions!$B$2:$B$1202 = Outcome!$A83) +
    (LEFT(Transactions!$B$2:$B$1202, LEN(Outcome!$A83) + 1) = Outcome!$A83 &amp; "/")) *
    (YEAR(Transactions!$A$2:$A$1202) = Outcome!K$1) *
    (MONTH(Transactions!$A$2:$A$1202) = Outcome!K$2) *
    (Transactions!$F$2:$F$1202))
)</f>
        <v>0</v>
      </c>
      <c r="L83" s="24">
        <f>SUMPRODUCT(
    (((Transactions!$B$2:$B$1202 = Outcome!$A83) +
    (LEFT(Transactions!$B$2:$B$1202, LEN(Outcome!$A83) + 1) = Outcome!$A83 &amp; "/")) *
    (YEAR(Transactions!$A$2:$A$1202) = Outcome!L$1) *
    (MONTH(Transactions!$A$2:$A$1202) = Outcome!L$2) *
    (Transactions!$F$2:$F$1202))
)</f>
        <v>0</v>
      </c>
      <c r="M83" s="24">
        <f>SUMPRODUCT(
    (((Transactions!$B$2:$B$1202 = Outcome!$A83) +
    (LEFT(Transactions!$B$2:$B$1202, LEN(Outcome!$A83) + 1) = Outcome!$A83 &amp; "/")) *
    (YEAR(Transactions!$A$2:$A$1202) = Outcome!M$1) *
    (MONTH(Transactions!$A$2:$A$1202) = Outcome!M$2) *
    (Transactions!$F$2:$F$1202))
)</f>
        <v>0</v>
      </c>
      <c r="N83" s="24">
        <f>SUMPRODUCT(
    (((Transactions!$B$2:$B$1202 = Outcome!$A83) +
    (LEFT(Transactions!$B$2:$B$1202, LEN(Outcome!$A83) + 1) = Outcome!$A83 &amp; "/")) *
    (YEAR(Transactions!$A$2:$A$1202) = Outcome!N$1) *
    (MONTH(Transactions!$A$2:$A$1202) = Outcome!N$2) *
    (Transactions!$F$2:$F$1202))
)</f>
        <v>0</v>
      </c>
      <c r="O83" s="24">
        <f>SUMPRODUCT(
    (((Transactions!$B$2:$B$1202 = Outcome!$A83) +
    (LEFT(Transactions!$B$2:$B$1202, LEN(Outcome!$A83) + 1) = Outcome!$A83 &amp; "/")) *
    (YEAR(Transactions!$A$2:$A$1202) = Outcome!O$1) *
    (MONTH(Transactions!$A$2:$A$1202) = Outcome!O$2) *
    (Transactions!$F$2:$F$1202))
)</f>
        <v>0</v>
      </c>
      <c r="P83" s="24">
        <f>SUMPRODUCT(
    (((Transactions!$B$2:$B$1202 = Outcome!$A83) +
    (LEFT(Transactions!$B$2:$B$1202, LEN(Outcome!$A83) + 1) = Outcome!$A83 &amp; "/")) *
    (YEAR(Transactions!$A$2:$A$1202) = Outcome!P$1) *
    (MONTH(Transactions!$A$2:$A$1202) = Outcome!P$2) *
    (Transactions!$F$2:$F$1202))
)</f>
        <v>0</v>
      </c>
      <c r="Q83" s="24">
        <f>SUMPRODUCT(
    (((Transactions!$B$2:$B$1202 = Outcome!$A83) +
    (LEFT(Transactions!$B$2:$B$1202, LEN(Outcome!$A83) + 1) = Outcome!$A83 &amp; "/")) *
    (YEAR(Transactions!$A$2:$A$1202) = Outcome!Q$1) *
    (MONTH(Transactions!$A$2:$A$1202) = Outcome!Q$2) *
    (Transactions!$F$2:$F$1202))
)</f>
        <v>0</v>
      </c>
      <c r="R83" s="24">
        <f>SUMPRODUCT(
    (((Transactions!$B$2:$B$1202 = Outcome!$A83) +
    (LEFT(Transactions!$B$2:$B$1202, LEN(Outcome!$A83) + 1) = Outcome!$A83 &amp; "/")) *
    (YEAR(Transactions!$A$2:$A$1202) = Outcome!R$1) *
    (MONTH(Transactions!$A$2:$A$1202) = Outcome!R$2) *
    (Transactions!$F$2:$F$1202))
)</f>
        <v>0</v>
      </c>
      <c r="S83" s="24">
        <f>SUMPRODUCT(
    (((Transactions!$B$2:$B$1202 = Outcome!$A83) +
    (LEFT(Transactions!$B$2:$B$1202, LEN(Outcome!$A83) + 1) = Outcome!$A83 &amp; "/")) *
    (YEAR(Transactions!$A$2:$A$1202) = Outcome!S$1) *
    (MONTH(Transactions!$A$2:$A$1202) = Outcome!S$2) *
    (Transactions!$F$2:$F$1202))
)</f>
        <v>0</v>
      </c>
      <c r="T83" s="24">
        <f>SUMPRODUCT(
    (((Transactions!$B$2:$B$1202 = Outcome!$A83) +
    (LEFT(Transactions!$B$2:$B$1202, LEN(Outcome!$A83) + 1) = Outcome!$A83 &amp; "/")) *
    (YEAR(Transactions!$A$2:$A$1202) = Outcome!T$1) *
    (MONTH(Transactions!$A$2:$A$1202) = Outcome!T$2) *
    (Transactions!$F$2:$F$1202))
)</f>
        <v>0</v>
      </c>
      <c r="U83" s="24">
        <f>SUMPRODUCT(
    (((Transactions!$B$2:$B$1202 = Outcome!$A83) +
    (LEFT(Transactions!$B$2:$B$1202, LEN(Outcome!$A83) + 1) = Outcome!$A83 &amp; "/")) *
    (YEAR(Transactions!$A$2:$A$1202) = Outcome!U$1) *
    (MONTH(Transactions!$A$2:$A$1202) = Outcome!U$2) *
    (Transactions!$F$2:$F$1202))
)</f>
        <v>0</v>
      </c>
      <c r="V83" s="24">
        <f>SUMPRODUCT(
    (((Transactions!$B$2:$B$1202 = Outcome!$A83) +
    (LEFT(Transactions!$B$2:$B$1202, LEN(Outcome!$A83) + 1) = Outcome!$A83 &amp; "/")) *
    (YEAR(Transactions!$A$2:$A$1202) = Outcome!V$1) *
    (MONTH(Transactions!$A$2:$A$1202) = Outcome!V$2) *
    (Transactions!$F$2:$F$1202))
)</f>
        <v>0</v>
      </c>
      <c r="W83" s="24">
        <f>SUMPRODUCT(
    (((Transactions!$B$2:$B$1202 = Outcome!$A83) +
    (LEFT(Transactions!$B$2:$B$1202, LEN(Outcome!$A83) + 1) = Outcome!$A83 &amp; "/")) *
    (YEAR(Transactions!$A$2:$A$1202) = Outcome!W$1) *
    (MONTH(Transactions!$A$2:$A$1202) = Outcome!W$2) *
    (Transactions!$F$2:$F$1202))
)</f>
        <v>0</v>
      </c>
      <c r="X83" s="24">
        <f>SUMPRODUCT(
    (((Transactions!$B$2:$B$1202 = Outcome!$A83) +
    (LEFT(Transactions!$B$2:$B$1202, LEN(Outcome!$A83) + 1) = Outcome!$A83 &amp; "/")) *
    (YEAR(Transactions!$A$2:$A$1202) = Outcome!X$1) *
    (MONTH(Transactions!$A$2:$A$1202) = Outcome!X$2) *
    (Transactions!$F$2:$F$1202))
)</f>
        <v>0</v>
      </c>
      <c r="Y83" s="24">
        <f>SUMPRODUCT(
    (((Transactions!$B$2:$B$1202 = Outcome!$A83) +
    (LEFT(Transactions!$B$2:$B$1202, LEN(Outcome!$A83) + 1) = Outcome!$A83 &amp; "/")) *
    (YEAR(Transactions!$A$2:$A$1202) = Outcome!Y$1) *
    (MONTH(Transactions!$A$2:$A$1202) = Outcome!Y$2) *
    (Transactions!$F$2:$F$1202))
)</f>
        <v>0</v>
      </c>
      <c r="Z83" s="24">
        <f>SUMPRODUCT(
    (((Transactions!$B$2:$B$1202 = Outcome!$A83) +
    (LEFT(Transactions!$B$2:$B$1202, LEN(Outcome!$A83) + 1) = Outcome!$A83 &amp; "/")) *
    (YEAR(Transactions!$A$2:$A$1202) = Outcome!Z$1) *
    (MONTH(Transactions!$A$2:$A$1202) = Outcome!Z$2) *
    (Transactions!$F$2:$F$1202))
)</f>
        <v>0</v>
      </c>
      <c r="AA83" s="24">
        <f>SUMPRODUCT(
    (((Transactions!$B$2:$B$1202 = Outcome!$A83) +
    (LEFT(Transactions!$B$2:$B$1202, LEN(Outcome!$A83) + 1) = Outcome!$A83 &amp; "/")) *
    (YEAR(Transactions!$A$2:$A$1202) = Outcome!AA$1) *
    (MONTH(Transactions!$A$2:$A$1202) = Outcome!AA$2) *
    (Transactions!$F$2:$F$1202))
)</f>
        <v>0</v>
      </c>
      <c r="AB83" s="24">
        <f>SUMPRODUCT(
    (((Transactions!$B$2:$B$1202 = Outcome!$A83) +
    (LEFT(Transactions!$B$2:$B$1202, LEN(Outcome!$A83) + 1) = Outcome!$A83 &amp; "/")) *
    (YEAR(Transactions!$A$2:$A$1202) = Outcome!AB$1) *
    (MONTH(Transactions!$A$2:$A$1202) = Outcome!AB$2) *
    (Transactions!$F$2:$F$1202))
)</f>
        <v>0</v>
      </c>
      <c r="AC83" s="10" t="s">
        <v>17</v>
      </c>
    </row>
    <row r="84" spans="1:29" x14ac:dyDescent="0.45">
      <c r="A84" s="25"/>
      <c r="B84" s="22">
        <f t="shared" si="1"/>
        <v>0</v>
      </c>
      <c r="C84" s="23"/>
      <c r="D84" s="24">
        <f>SUMPRODUCT(
    (((Transactions!$B$2:$B$1202 = Outcome!$A84) +
    (LEFT(Transactions!$B$2:$B$1202, LEN(Outcome!$A84) + 1) = Outcome!$A84 &amp; "/")) *
    (YEAR(Transactions!$A$2:$A$1202) = Outcome!D$1) *
    (MONTH(Transactions!$A$2:$A$1202) = Outcome!D$2) *
    (Transactions!$F$2:$F$1202))
)</f>
        <v>0</v>
      </c>
      <c r="E84" s="24">
        <f>SUMPRODUCT(
    (((Transactions!$B$2:$B$1202 = Outcome!$A84) +
    (LEFT(Transactions!$B$2:$B$1202, LEN(Outcome!$A84) + 1) = Outcome!$A84 &amp; "/")) *
    (YEAR(Transactions!$A$2:$A$1202) = Outcome!E$1) *
    (MONTH(Transactions!$A$2:$A$1202) = Outcome!E$2) *
    (Transactions!$F$2:$F$1202))
)</f>
        <v>0</v>
      </c>
      <c r="F84" s="24">
        <f>SUMPRODUCT(
    (((Transactions!$B$2:$B$1202 = Outcome!$A84) +
    (LEFT(Transactions!$B$2:$B$1202, LEN(Outcome!$A84) + 1) = Outcome!$A84 &amp; "/")) *
    (YEAR(Transactions!$A$2:$A$1202) = Outcome!F$1) *
    (MONTH(Transactions!$A$2:$A$1202) = Outcome!F$2) *
    (Transactions!$F$2:$F$1202))
)</f>
        <v>0</v>
      </c>
      <c r="G84" s="24">
        <f>SUMPRODUCT(
    (((Transactions!$B$2:$B$1202 = Outcome!$A84) +
    (LEFT(Transactions!$B$2:$B$1202, LEN(Outcome!$A84) + 1) = Outcome!$A84 &amp; "/")) *
    (YEAR(Transactions!$A$2:$A$1202) = Outcome!G$1) *
    (MONTH(Transactions!$A$2:$A$1202) = Outcome!G$2) *
    (Transactions!$F$2:$F$1202))
)</f>
        <v>0</v>
      </c>
      <c r="H84" s="24">
        <f>SUMPRODUCT(
    (((Transactions!$B$2:$B$1202 = Outcome!$A84) +
    (LEFT(Transactions!$B$2:$B$1202, LEN(Outcome!$A84) + 1) = Outcome!$A84 &amp; "/")) *
    (YEAR(Transactions!$A$2:$A$1202) = Outcome!H$1) *
    (MONTH(Transactions!$A$2:$A$1202) = Outcome!H$2) *
    (Transactions!$F$2:$F$1202))
)</f>
        <v>0</v>
      </c>
      <c r="I84" s="24">
        <f>SUMPRODUCT(
    (((Transactions!$B$2:$B$1202 = Outcome!$A84) +
    (LEFT(Transactions!$B$2:$B$1202, LEN(Outcome!$A84) + 1) = Outcome!$A84 &amp; "/")) *
    (YEAR(Transactions!$A$2:$A$1202) = Outcome!I$1) *
    (MONTH(Transactions!$A$2:$A$1202) = Outcome!I$2) *
    (Transactions!$F$2:$F$1202))
)</f>
        <v>0</v>
      </c>
      <c r="J84" s="24">
        <f>SUMPRODUCT(
    (((Transactions!$B$2:$B$1202 = Outcome!$A84) +
    (LEFT(Transactions!$B$2:$B$1202, LEN(Outcome!$A84) + 1) = Outcome!$A84 &amp; "/")) *
    (YEAR(Transactions!$A$2:$A$1202) = Outcome!J$1) *
    (MONTH(Transactions!$A$2:$A$1202) = Outcome!J$2) *
    (Transactions!$F$2:$F$1202))
)</f>
        <v>0</v>
      </c>
      <c r="K84" s="24">
        <f>SUMPRODUCT(
    (((Transactions!$B$2:$B$1202 = Outcome!$A84) +
    (LEFT(Transactions!$B$2:$B$1202, LEN(Outcome!$A84) + 1) = Outcome!$A84 &amp; "/")) *
    (YEAR(Transactions!$A$2:$A$1202) = Outcome!K$1) *
    (MONTH(Transactions!$A$2:$A$1202) = Outcome!K$2) *
    (Transactions!$F$2:$F$1202))
)</f>
        <v>0</v>
      </c>
      <c r="L84" s="24">
        <f>SUMPRODUCT(
    (((Transactions!$B$2:$B$1202 = Outcome!$A84) +
    (LEFT(Transactions!$B$2:$B$1202, LEN(Outcome!$A84) + 1) = Outcome!$A84 &amp; "/")) *
    (YEAR(Transactions!$A$2:$A$1202) = Outcome!L$1) *
    (MONTH(Transactions!$A$2:$A$1202) = Outcome!L$2) *
    (Transactions!$F$2:$F$1202))
)</f>
        <v>0</v>
      </c>
      <c r="M84" s="24">
        <f>SUMPRODUCT(
    (((Transactions!$B$2:$B$1202 = Outcome!$A84) +
    (LEFT(Transactions!$B$2:$B$1202, LEN(Outcome!$A84) + 1) = Outcome!$A84 &amp; "/")) *
    (YEAR(Transactions!$A$2:$A$1202) = Outcome!M$1) *
    (MONTH(Transactions!$A$2:$A$1202) = Outcome!M$2) *
    (Transactions!$F$2:$F$1202))
)</f>
        <v>0</v>
      </c>
      <c r="N84" s="24">
        <f>SUMPRODUCT(
    (((Transactions!$B$2:$B$1202 = Outcome!$A84) +
    (LEFT(Transactions!$B$2:$B$1202, LEN(Outcome!$A84) + 1) = Outcome!$A84 &amp; "/")) *
    (YEAR(Transactions!$A$2:$A$1202) = Outcome!N$1) *
    (MONTH(Transactions!$A$2:$A$1202) = Outcome!N$2) *
    (Transactions!$F$2:$F$1202))
)</f>
        <v>0</v>
      </c>
      <c r="O84" s="24">
        <f>SUMPRODUCT(
    (((Transactions!$B$2:$B$1202 = Outcome!$A84) +
    (LEFT(Transactions!$B$2:$B$1202, LEN(Outcome!$A84) + 1) = Outcome!$A84 &amp; "/")) *
    (YEAR(Transactions!$A$2:$A$1202) = Outcome!O$1) *
    (MONTH(Transactions!$A$2:$A$1202) = Outcome!O$2) *
    (Transactions!$F$2:$F$1202))
)</f>
        <v>0</v>
      </c>
      <c r="P84" s="24">
        <f>SUMPRODUCT(
    (((Transactions!$B$2:$B$1202 = Outcome!$A84) +
    (LEFT(Transactions!$B$2:$B$1202, LEN(Outcome!$A84) + 1) = Outcome!$A84 &amp; "/")) *
    (YEAR(Transactions!$A$2:$A$1202) = Outcome!P$1) *
    (MONTH(Transactions!$A$2:$A$1202) = Outcome!P$2) *
    (Transactions!$F$2:$F$1202))
)</f>
        <v>0</v>
      </c>
      <c r="Q84" s="24">
        <f>SUMPRODUCT(
    (((Transactions!$B$2:$B$1202 = Outcome!$A84) +
    (LEFT(Transactions!$B$2:$B$1202, LEN(Outcome!$A84) + 1) = Outcome!$A84 &amp; "/")) *
    (YEAR(Transactions!$A$2:$A$1202) = Outcome!Q$1) *
    (MONTH(Transactions!$A$2:$A$1202) = Outcome!Q$2) *
    (Transactions!$F$2:$F$1202))
)</f>
        <v>0</v>
      </c>
      <c r="R84" s="24">
        <f>SUMPRODUCT(
    (((Transactions!$B$2:$B$1202 = Outcome!$A84) +
    (LEFT(Transactions!$B$2:$B$1202, LEN(Outcome!$A84) + 1) = Outcome!$A84 &amp; "/")) *
    (YEAR(Transactions!$A$2:$A$1202) = Outcome!R$1) *
    (MONTH(Transactions!$A$2:$A$1202) = Outcome!R$2) *
    (Transactions!$F$2:$F$1202))
)</f>
        <v>0</v>
      </c>
      <c r="S84" s="24">
        <f>SUMPRODUCT(
    (((Transactions!$B$2:$B$1202 = Outcome!$A84) +
    (LEFT(Transactions!$B$2:$B$1202, LEN(Outcome!$A84) + 1) = Outcome!$A84 &amp; "/")) *
    (YEAR(Transactions!$A$2:$A$1202) = Outcome!S$1) *
    (MONTH(Transactions!$A$2:$A$1202) = Outcome!S$2) *
    (Transactions!$F$2:$F$1202))
)</f>
        <v>0</v>
      </c>
      <c r="T84" s="24">
        <f>SUMPRODUCT(
    (((Transactions!$B$2:$B$1202 = Outcome!$A84) +
    (LEFT(Transactions!$B$2:$B$1202, LEN(Outcome!$A84) + 1) = Outcome!$A84 &amp; "/")) *
    (YEAR(Transactions!$A$2:$A$1202) = Outcome!T$1) *
    (MONTH(Transactions!$A$2:$A$1202) = Outcome!T$2) *
    (Transactions!$F$2:$F$1202))
)</f>
        <v>0</v>
      </c>
      <c r="U84" s="24">
        <f>SUMPRODUCT(
    (((Transactions!$B$2:$B$1202 = Outcome!$A84) +
    (LEFT(Transactions!$B$2:$B$1202, LEN(Outcome!$A84) + 1) = Outcome!$A84 &amp; "/")) *
    (YEAR(Transactions!$A$2:$A$1202) = Outcome!U$1) *
    (MONTH(Transactions!$A$2:$A$1202) = Outcome!U$2) *
    (Transactions!$F$2:$F$1202))
)</f>
        <v>0</v>
      </c>
      <c r="V84" s="24">
        <f>SUMPRODUCT(
    (((Transactions!$B$2:$B$1202 = Outcome!$A84) +
    (LEFT(Transactions!$B$2:$B$1202, LEN(Outcome!$A84) + 1) = Outcome!$A84 &amp; "/")) *
    (YEAR(Transactions!$A$2:$A$1202) = Outcome!V$1) *
    (MONTH(Transactions!$A$2:$A$1202) = Outcome!V$2) *
    (Transactions!$F$2:$F$1202))
)</f>
        <v>0</v>
      </c>
      <c r="W84" s="24">
        <f>SUMPRODUCT(
    (((Transactions!$B$2:$B$1202 = Outcome!$A84) +
    (LEFT(Transactions!$B$2:$B$1202, LEN(Outcome!$A84) + 1) = Outcome!$A84 &amp; "/")) *
    (YEAR(Transactions!$A$2:$A$1202) = Outcome!W$1) *
    (MONTH(Transactions!$A$2:$A$1202) = Outcome!W$2) *
    (Transactions!$F$2:$F$1202))
)</f>
        <v>0</v>
      </c>
      <c r="X84" s="24">
        <f>SUMPRODUCT(
    (((Transactions!$B$2:$B$1202 = Outcome!$A84) +
    (LEFT(Transactions!$B$2:$B$1202, LEN(Outcome!$A84) + 1) = Outcome!$A84 &amp; "/")) *
    (YEAR(Transactions!$A$2:$A$1202) = Outcome!X$1) *
    (MONTH(Transactions!$A$2:$A$1202) = Outcome!X$2) *
    (Transactions!$F$2:$F$1202))
)</f>
        <v>0</v>
      </c>
      <c r="Y84" s="24">
        <f>SUMPRODUCT(
    (((Transactions!$B$2:$B$1202 = Outcome!$A84) +
    (LEFT(Transactions!$B$2:$B$1202, LEN(Outcome!$A84) + 1) = Outcome!$A84 &amp; "/")) *
    (YEAR(Transactions!$A$2:$A$1202) = Outcome!Y$1) *
    (MONTH(Transactions!$A$2:$A$1202) = Outcome!Y$2) *
    (Transactions!$F$2:$F$1202))
)</f>
        <v>0</v>
      </c>
      <c r="Z84" s="24">
        <f>SUMPRODUCT(
    (((Transactions!$B$2:$B$1202 = Outcome!$A84) +
    (LEFT(Transactions!$B$2:$B$1202, LEN(Outcome!$A84) + 1) = Outcome!$A84 &amp; "/")) *
    (YEAR(Transactions!$A$2:$A$1202) = Outcome!Z$1) *
    (MONTH(Transactions!$A$2:$A$1202) = Outcome!Z$2) *
    (Transactions!$F$2:$F$1202))
)</f>
        <v>0</v>
      </c>
      <c r="AA84" s="24">
        <f>SUMPRODUCT(
    (((Transactions!$B$2:$B$1202 = Outcome!$A84) +
    (LEFT(Transactions!$B$2:$B$1202, LEN(Outcome!$A84) + 1) = Outcome!$A84 &amp; "/")) *
    (YEAR(Transactions!$A$2:$A$1202) = Outcome!AA$1) *
    (MONTH(Transactions!$A$2:$A$1202) = Outcome!AA$2) *
    (Transactions!$F$2:$F$1202))
)</f>
        <v>0</v>
      </c>
      <c r="AB84" s="24">
        <f>SUMPRODUCT(
    (((Transactions!$B$2:$B$1202 = Outcome!$A84) +
    (LEFT(Transactions!$B$2:$B$1202, LEN(Outcome!$A84) + 1) = Outcome!$A84 &amp; "/")) *
    (YEAR(Transactions!$A$2:$A$1202) = Outcome!AB$1) *
    (MONTH(Transactions!$A$2:$A$1202) = Outcome!AB$2) *
    (Transactions!$F$2:$F$1202))
)</f>
        <v>0</v>
      </c>
      <c r="AC84" s="10" t="s">
        <v>17</v>
      </c>
    </row>
    <row r="85" spans="1:29" x14ac:dyDescent="0.45">
      <c r="A85" s="25"/>
      <c r="B85" s="22">
        <f t="shared" si="1"/>
        <v>0</v>
      </c>
      <c r="C85" s="23"/>
      <c r="D85" s="24">
        <f>SUMPRODUCT(
    (((Transactions!$B$2:$B$1202 = Outcome!$A85) +
    (LEFT(Transactions!$B$2:$B$1202, LEN(Outcome!$A85) + 1) = Outcome!$A85 &amp; "/")) *
    (YEAR(Transactions!$A$2:$A$1202) = Outcome!D$1) *
    (MONTH(Transactions!$A$2:$A$1202) = Outcome!D$2) *
    (Transactions!$F$2:$F$1202))
)</f>
        <v>0</v>
      </c>
      <c r="E85" s="24">
        <f>SUMPRODUCT(
    (((Transactions!$B$2:$B$1202 = Outcome!$A85) +
    (LEFT(Transactions!$B$2:$B$1202, LEN(Outcome!$A85) + 1) = Outcome!$A85 &amp; "/")) *
    (YEAR(Transactions!$A$2:$A$1202) = Outcome!E$1) *
    (MONTH(Transactions!$A$2:$A$1202) = Outcome!E$2) *
    (Transactions!$F$2:$F$1202))
)</f>
        <v>0</v>
      </c>
      <c r="F85" s="24">
        <f>SUMPRODUCT(
    (((Transactions!$B$2:$B$1202 = Outcome!$A85) +
    (LEFT(Transactions!$B$2:$B$1202, LEN(Outcome!$A85) + 1) = Outcome!$A85 &amp; "/")) *
    (YEAR(Transactions!$A$2:$A$1202) = Outcome!F$1) *
    (MONTH(Transactions!$A$2:$A$1202) = Outcome!F$2) *
    (Transactions!$F$2:$F$1202))
)</f>
        <v>0</v>
      </c>
      <c r="G85" s="24">
        <f>SUMPRODUCT(
    (((Transactions!$B$2:$B$1202 = Outcome!$A85) +
    (LEFT(Transactions!$B$2:$B$1202, LEN(Outcome!$A85) + 1) = Outcome!$A85 &amp; "/")) *
    (YEAR(Transactions!$A$2:$A$1202) = Outcome!G$1) *
    (MONTH(Transactions!$A$2:$A$1202) = Outcome!G$2) *
    (Transactions!$F$2:$F$1202))
)</f>
        <v>0</v>
      </c>
      <c r="H85" s="24">
        <f>SUMPRODUCT(
    (((Transactions!$B$2:$B$1202 = Outcome!$A85) +
    (LEFT(Transactions!$B$2:$B$1202, LEN(Outcome!$A85) + 1) = Outcome!$A85 &amp; "/")) *
    (YEAR(Transactions!$A$2:$A$1202) = Outcome!H$1) *
    (MONTH(Transactions!$A$2:$A$1202) = Outcome!H$2) *
    (Transactions!$F$2:$F$1202))
)</f>
        <v>0</v>
      </c>
      <c r="I85" s="24">
        <f>SUMPRODUCT(
    (((Transactions!$B$2:$B$1202 = Outcome!$A85) +
    (LEFT(Transactions!$B$2:$B$1202, LEN(Outcome!$A85) + 1) = Outcome!$A85 &amp; "/")) *
    (YEAR(Transactions!$A$2:$A$1202) = Outcome!I$1) *
    (MONTH(Transactions!$A$2:$A$1202) = Outcome!I$2) *
    (Transactions!$F$2:$F$1202))
)</f>
        <v>0</v>
      </c>
      <c r="J85" s="24">
        <f>SUMPRODUCT(
    (((Transactions!$B$2:$B$1202 = Outcome!$A85) +
    (LEFT(Transactions!$B$2:$B$1202, LEN(Outcome!$A85) + 1) = Outcome!$A85 &amp; "/")) *
    (YEAR(Transactions!$A$2:$A$1202) = Outcome!J$1) *
    (MONTH(Transactions!$A$2:$A$1202) = Outcome!J$2) *
    (Transactions!$F$2:$F$1202))
)</f>
        <v>0</v>
      </c>
      <c r="K85" s="24">
        <f>SUMPRODUCT(
    (((Transactions!$B$2:$B$1202 = Outcome!$A85) +
    (LEFT(Transactions!$B$2:$B$1202, LEN(Outcome!$A85) + 1) = Outcome!$A85 &amp; "/")) *
    (YEAR(Transactions!$A$2:$A$1202) = Outcome!K$1) *
    (MONTH(Transactions!$A$2:$A$1202) = Outcome!K$2) *
    (Transactions!$F$2:$F$1202))
)</f>
        <v>0</v>
      </c>
      <c r="L85" s="24">
        <f>SUMPRODUCT(
    (((Transactions!$B$2:$B$1202 = Outcome!$A85) +
    (LEFT(Transactions!$B$2:$B$1202, LEN(Outcome!$A85) + 1) = Outcome!$A85 &amp; "/")) *
    (YEAR(Transactions!$A$2:$A$1202) = Outcome!L$1) *
    (MONTH(Transactions!$A$2:$A$1202) = Outcome!L$2) *
    (Transactions!$F$2:$F$1202))
)</f>
        <v>0</v>
      </c>
      <c r="M85" s="24">
        <f>SUMPRODUCT(
    (((Transactions!$B$2:$B$1202 = Outcome!$A85) +
    (LEFT(Transactions!$B$2:$B$1202, LEN(Outcome!$A85) + 1) = Outcome!$A85 &amp; "/")) *
    (YEAR(Transactions!$A$2:$A$1202) = Outcome!M$1) *
    (MONTH(Transactions!$A$2:$A$1202) = Outcome!M$2) *
    (Transactions!$F$2:$F$1202))
)</f>
        <v>0</v>
      </c>
      <c r="N85" s="24">
        <f>SUMPRODUCT(
    (((Transactions!$B$2:$B$1202 = Outcome!$A85) +
    (LEFT(Transactions!$B$2:$B$1202, LEN(Outcome!$A85) + 1) = Outcome!$A85 &amp; "/")) *
    (YEAR(Transactions!$A$2:$A$1202) = Outcome!N$1) *
    (MONTH(Transactions!$A$2:$A$1202) = Outcome!N$2) *
    (Transactions!$F$2:$F$1202))
)</f>
        <v>0</v>
      </c>
      <c r="O85" s="24">
        <f>SUMPRODUCT(
    (((Transactions!$B$2:$B$1202 = Outcome!$A85) +
    (LEFT(Transactions!$B$2:$B$1202, LEN(Outcome!$A85) + 1) = Outcome!$A85 &amp; "/")) *
    (YEAR(Transactions!$A$2:$A$1202) = Outcome!O$1) *
    (MONTH(Transactions!$A$2:$A$1202) = Outcome!O$2) *
    (Transactions!$F$2:$F$1202))
)</f>
        <v>0</v>
      </c>
      <c r="P85" s="24">
        <f>SUMPRODUCT(
    (((Transactions!$B$2:$B$1202 = Outcome!$A85) +
    (LEFT(Transactions!$B$2:$B$1202, LEN(Outcome!$A85) + 1) = Outcome!$A85 &amp; "/")) *
    (YEAR(Transactions!$A$2:$A$1202) = Outcome!P$1) *
    (MONTH(Transactions!$A$2:$A$1202) = Outcome!P$2) *
    (Transactions!$F$2:$F$1202))
)</f>
        <v>0</v>
      </c>
      <c r="Q85" s="24">
        <f>SUMPRODUCT(
    (((Transactions!$B$2:$B$1202 = Outcome!$A85) +
    (LEFT(Transactions!$B$2:$B$1202, LEN(Outcome!$A85) + 1) = Outcome!$A85 &amp; "/")) *
    (YEAR(Transactions!$A$2:$A$1202) = Outcome!Q$1) *
    (MONTH(Transactions!$A$2:$A$1202) = Outcome!Q$2) *
    (Transactions!$F$2:$F$1202))
)</f>
        <v>0</v>
      </c>
      <c r="R85" s="24">
        <f>SUMPRODUCT(
    (((Transactions!$B$2:$B$1202 = Outcome!$A85) +
    (LEFT(Transactions!$B$2:$B$1202, LEN(Outcome!$A85) + 1) = Outcome!$A85 &amp; "/")) *
    (YEAR(Transactions!$A$2:$A$1202) = Outcome!R$1) *
    (MONTH(Transactions!$A$2:$A$1202) = Outcome!R$2) *
    (Transactions!$F$2:$F$1202))
)</f>
        <v>0</v>
      </c>
      <c r="S85" s="24">
        <f>SUMPRODUCT(
    (((Transactions!$B$2:$B$1202 = Outcome!$A85) +
    (LEFT(Transactions!$B$2:$B$1202, LEN(Outcome!$A85) + 1) = Outcome!$A85 &amp; "/")) *
    (YEAR(Transactions!$A$2:$A$1202) = Outcome!S$1) *
    (MONTH(Transactions!$A$2:$A$1202) = Outcome!S$2) *
    (Transactions!$F$2:$F$1202))
)</f>
        <v>0</v>
      </c>
      <c r="T85" s="24">
        <f>SUMPRODUCT(
    (((Transactions!$B$2:$B$1202 = Outcome!$A85) +
    (LEFT(Transactions!$B$2:$B$1202, LEN(Outcome!$A85) + 1) = Outcome!$A85 &amp; "/")) *
    (YEAR(Transactions!$A$2:$A$1202) = Outcome!T$1) *
    (MONTH(Transactions!$A$2:$A$1202) = Outcome!T$2) *
    (Transactions!$F$2:$F$1202))
)</f>
        <v>0</v>
      </c>
      <c r="U85" s="24">
        <f>SUMPRODUCT(
    (((Transactions!$B$2:$B$1202 = Outcome!$A85) +
    (LEFT(Transactions!$B$2:$B$1202, LEN(Outcome!$A85) + 1) = Outcome!$A85 &amp; "/")) *
    (YEAR(Transactions!$A$2:$A$1202) = Outcome!U$1) *
    (MONTH(Transactions!$A$2:$A$1202) = Outcome!U$2) *
    (Transactions!$F$2:$F$1202))
)</f>
        <v>0</v>
      </c>
      <c r="V85" s="24">
        <f>SUMPRODUCT(
    (((Transactions!$B$2:$B$1202 = Outcome!$A85) +
    (LEFT(Transactions!$B$2:$B$1202, LEN(Outcome!$A85) + 1) = Outcome!$A85 &amp; "/")) *
    (YEAR(Transactions!$A$2:$A$1202) = Outcome!V$1) *
    (MONTH(Transactions!$A$2:$A$1202) = Outcome!V$2) *
    (Transactions!$F$2:$F$1202))
)</f>
        <v>0</v>
      </c>
      <c r="W85" s="24">
        <f>SUMPRODUCT(
    (((Transactions!$B$2:$B$1202 = Outcome!$A85) +
    (LEFT(Transactions!$B$2:$B$1202, LEN(Outcome!$A85) + 1) = Outcome!$A85 &amp; "/")) *
    (YEAR(Transactions!$A$2:$A$1202) = Outcome!W$1) *
    (MONTH(Transactions!$A$2:$A$1202) = Outcome!W$2) *
    (Transactions!$F$2:$F$1202))
)</f>
        <v>0</v>
      </c>
      <c r="X85" s="24">
        <f>SUMPRODUCT(
    (((Transactions!$B$2:$B$1202 = Outcome!$A85) +
    (LEFT(Transactions!$B$2:$B$1202, LEN(Outcome!$A85) + 1) = Outcome!$A85 &amp; "/")) *
    (YEAR(Transactions!$A$2:$A$1202) = Outcome!X$1) *
    (MONTH(Transactions!$A$2:$A$1202) = Outcome!X$2) *
    (Transactions!$F$2:$F$1202))
)</f>
        <v>0</v>
      </c>
      <c r="Y85" s="24">
        <f>SUMPRODUCT(
    (((Transactions!$B$2:$B$1202 = Outcome!$A85) +
    (LEFT(Transactions!$B$2:$B$1202, LEN(Outcome!$A85) + 1) = Outcome!$A85 &amp; "/")) *
    (YEAR(Transactions!$A$2:$A$1202) = Outcome!Y$1) *
    (MONTH(Transactions!$A$2:$A$1202) = Outcome!Y$2) *
    (Transactions!$F$2:$F$1202))
)</f>
        <v>0</v>
      </c>
      <c r="Z85" s="24">
        <f>SUMPRODUCT(
    (((Transactions!$B$2:$B$1202 = Outcome!$A85) +
    (LEFT(Transactions!$B$2:$B$1202, LEN(Outcome!$A85) + 1) = Outcome!$A85 &amp; "/")) *
    (YEAR(Transactions!$A$2:$A$1202) = Outcome!Z$1) *
    (MONTH(Transactions!$A$2:$A$1202) = Outcome!Z$2) *
    (Transactions!$F$2:$F$1202))
)</f>
        <v>0</v>
      </c>
      <c r="AA85" s="24">
        <f>SUMPRODUCT(
    (((Transactions!$B$2:$B$1202 = Outcome!$A85) +
    (LEFT(Transactions!$B$2:$B$1202, LEN(Outcome!$A85) + 1) = Outcome!$A85 &amp; "/")) *
    (YEAR(Transactions!$A$2:$A$1202) = Outcome!AA$1) *
    (MONTH(Transactions!$A$2:$A$1202) = Outcome!AA$2) *
    (Transactions!$F$2:$F$1202))
)</f>
        <v>0</v>
      </c>
      <c r="AB85" s="24">
        <f>SUMPRODUCT(
    (((Transactions!$B$2:$B$1202 = Outcome!$A85) +
    (LEFT(Transactions!$B$2:$B$1202, LEN(Outcome!$A85) + 1) = Outcome!$A85 &amp; "/")) *
    (YEAR(Transactions!$A$2:$A$1202) = Outcome!AB$1) *
    (MONTH(Transactions!$A$2:$A$1202) = Outcome!AB$2) *
    (Transactions!$F$2:$F$1202))
)</f>
        <v>0</v>
      </c>
      <c r="AC85" s="10" t="s">
        <v>17</v>
      </c>
    </row>
    <row r="86" spans="1:29" x14ac:dyDescent="0.45">
      <c r="A86" s="25"/>
      <c r="B86" s="22">
        <f t="shared" si="1"/>
        <v>0</v>
      </c>
      <c r="C86" s="23"/>
      <c r="D86" s="24">
        <f>SUMPRODUCT(
    (((Transactions!$B$2:$B$1202 = Outcome!$A86) +
    (LEFT(Transactions!$B$2:$B$1202, LEN(Outcome!$A86) + 1) = Outcome!$A86 &amp; "/")) *
    (YEAR(Transactions!$A$2:$A$1202) = Outcome!D$1) *
    (MONTH(Transactions!$A$2:$A$1202) = Outcome!D$2) *
    (Transactions!$F$2:$F$1202))
)</f>
        <v>0</v>
      </c>
      <c r="E86" s="24">
        <f>SUMPRODUCT(
    (((Transactions!$B$2:$B$1202 = Outcome!$A86) +
    (LEFT(Transactions!$B$2:$B$1202, LEN(Outcome!$A86) + 1) = Outcome!$A86 &amp; "/")) *
    (YEAR(Transactions!$A$2:$A$1202) = Outcome!E$1) *
    (MONTH(Transactions!$A$2:$A$1202) = Outcome!E$2) *
    (Transactions!$F$2:$F$1202))
)</f>
        <v>0</v>
      </c>
      <c r="F86" s="24">
        <f>SUMPRODUCT(
    (((Transactions!$B$2:$B$1202 = Outcome!$A86) +
    (LEFT(Transactions!$B$2:$B$1202, LEN(Outcome!$A86) + 1) = Outcome!$A86 &amp; "/")) *
    (YEAR(Transactions!$A$2:$A$1202) = Outcome!F$1) *
    (MONTH(Transactions!$A$2:$A$1202) = Outcome!F$2) *
    (Transactions!$F$2:$F$1202))
)</f>
        <v>0</v>
      </c>
      <c r="G86" s="24">
        <f>SUMPRODUCT(
    (((Transactions!$B$2:$B$1202 = Outcome!$A86) +
    (LEFT(Transactions!$B$2:$B$1202, LEN(Outcome!$A86) + 1) = Outcome!$A86 &amp; "/")) *
    (YEAR(Transactions!$A$2:$A$1202) = Outcome!G$1) *
    (MONTH(Transactions!$A$2:$A$1202) = Outcome!G$2) *
    (Transactions!$F$2:$F$1202))
)</f>
        <v>0</v>
      </c>
      <c r="H86" s="24">
        <f>SUMPRODUCT(
    (((Transactions!$B$2:$B$1202 = Outcome!$A86) +
    (LEFT(Transactions!$B$2:$B$1202, LEN(Outcome!$A86) + 1) = Outcome!$A86 &amp; "/")) *
    (YEAR(Transactions!$A$2:$A$1202) = Outcome!H$1) *
    (MONTH(Transactions!$A$2:$A$1202) = Outcome!H$2) *
    (Transactions!$F$2:$F$1202))
)</f>
        <v>0</v>
      </c>
      <c r="I86" s="24">
        <f>SUMPRODUCT(
    (((Transactions!$B$2:$B$1202 = Outcome!$A86) +
    (LEFT(Transactions!$B$2:$B$1202, LEN(Outcome!$A86) + 1) = Outcome!$A86 &amp; "/")) *
    (YEAR(Transactions!$A$2:$A$1202) = Outcome!I$1) *
    (MONTH(Transactions!$A$2:$A$1202) = Outcome!I$2) *
    (Transactions!$F$2:$F$1202))
)</f>
        <v>0</v>
      </c>
      <c r="J86" s="24">
        <f>SUMPRODUCT(
    (((Transactions!$B$2:$B$1202 = Outcome!$A86) +
    (LEFT(Transactions!$B$2:$B$1202, LEN(Outcome!$A86) + 1) = Outcome!$A86 &amp; "/")) *
    (YEAR(Transactions!$A$2:$A$1202) = Outcome!J$1) *
    (MONTH(Transactions!$A$2:$A$1202) = Outcome!J$2) *
    (Transactions!$F$2:$F$1202))
)</f>
        <v>0</v>
      </c>
      <c r="K86" s="24">
        <f>SUMPRODUCT(
    (((Transactions!$B$2:$B$1202 = Outcome!$A86) +
    (LEFT(Transactions!$B$2:$B$1202, LEN(Outcome!$A86) + 1) = Outcome!$A86 &amp; "/")) *
    (YEAR(Transactions!$A$2:$A$1202) = Outcome!K$1) *
    (MONTH(Transactions!$A$2:$A$1202) = Outcome!K$2) *
    (Transactions!$F$2:$F$1202))
)</f>
        <v>0</v>
      </c>
      <c r="L86" s="24">
        <f>SUMPRODUCT(
    (((Transactions!$B$2:$B$1202 = Outcome!$A86) +
    (LEFT(Transactions!$B$2:$B$1202, LEN(Outcome!$A86) + 1) = Outcome!$A86 &amp; "/")) *
    (YEAR(Transactions!$A$2:$A$1202) = Outcome!L$1) *
    (MONTH(Transactions!$A$2:$A$1202) = Outcome!L$2) *
    (Transactions!$F$2:$F$1202))
)</f>
        <v>0</v>
      </c>
      <c r="M86" s="24">
        <f>SUMPRODUCT(
    (((Transactions!$B$2:$B$1202 = Outcome!$A86) +
    (LEFT(Transactions!$B$2:$B$1202, LEN(Outcome!$A86) + 1) = Outcome!$A86 &amp; "/")) *
    (YEAR(Transactions!$A$2:$A$1202) = Outcome!M$1) *
    (MONTH(Transactions!$A$2:$A$1202) = Outcome!M$2) *
    (Transactions!$F$2:$F$1202))
)</f>
        <v>0</v>
      </c>
      <c r="N86" s="24">
        <f>SUMPRODUCT(
    (((Transactions!$B$2:$B$1202 = Outcome!$A86) +
    (LEFT(Transactions!$B$2:$B$1202, LEN(Outcome!$A86) + 1) = Outcome!$A86 &amp; "/")) *
    (YEAR(Transactions!$A$2:$A$1202) = Outcome!N$1) *
    (MONTH(Transactions!$A$2:$A$1202) = Outcome!N$2) *
    (Transactions!$F$2:$F$1202))
)</f>
        <v>0</v>
      </c>
      <c r="O86" s="24">
        <f>SUMPRODUCT(
    (((Transactions!$B$2:$B$1202 = Outcome!$A86) +
    (LEFT(Transactions!$B$2:$B$1202, LEN(Outcome!$A86) + 1) = Outcome!$A86 &amp; "/")) *
    (YEAR(Transactions!$A$2:$A$1202) = Outcome!O$1) *
    (MONTH(Transactions!$A$2:$A$1202) = Outcome!O$2) *
    (Transactions!$F$2:$F$1202))
)</f>
        <v>0</v>
      </c>
      <c r="P86" s="24">
        <f>SUMPRODUCT(
    (((Transactions!$B$2:$B$1202 = Outcome!$A86) +
    (LEFT(Transactions!$B$2:$B$1202, LEN(Outcome!$A86) + 1) = Outcome!$A86 &amp; "/")) *
    (YEAR(Transactions!$A$2:$A$1202) = Outcome!P$1) *
    (MONTH(Transactions!$A$2:$A$1202) = Outcome!P$2) *
    (Transactions!$F$2:$F$1202))
)</f>
        <v>0</v>
      </c>
      <c r="Q86" s="24">
        <f>SUMPRODUCT(
    (((Transactions!$B$2:$B$1202 = Outcome!$A86) +
    (LEFT(Transactions!$B$2:$B$1202, LEN(Outcome!$A86) + 1) = Outcome!$A86 &amp; "/")) *
    (YEAR(Transactions!$A$2:$A$1202) = Outcome!Q$1) *
    (MONTH(Transactions!$A$2:$A$1202) = Outcome!Q$2) *
    (Transactions!$F$2:$F$1202))
)</f>
        <v>0</v>
      </c>
      <c r="R86" s="24">
        <f>SUMPRODUCT(
    (((Transactions!$B$2:$B$1202 = Outcome!$A86) +
    (LEFT(Transactions!$B$2:$B$1202, LEN(Outcome!$A86) + 1) = Outcome!$A86 &amp; "/")) *
    (YEAR(Transactions!$A$2:$A$1202) = Outcome!R$1) *
    (MONTH(Transactions!$A$2:$A$1202) = Outcome!R$2) *
    (Transactions!$F$2:$F$1202))
)</f>
        <v>0</v>
      </c>
      <c r="S86" s="24">
        <f>SUMPRODUCT(
    (((Transactions!$B$2:$B$1202 = Outcome!$A86) +
    (LEFT(Transactions!$B$2:$B$1202, LEN(Outcome!$A86) + 1) = Outcome!$A86 &amp; "/")) *
    (YEAR(Transactions!$A$2:$A$1202) = Outcome!S$1) *
    (MONTH(Transactions!$A$2:$A$1202) = Outcome!S$2) *
    (Transactions!$F$2:$F$1202))
)</f>
        <v>0</v>
      </c>
      <c r="T86" s="24">
        <f>SUMPRODUCT(
    (((Transactions!$B$2:$B$1202 = Outcome!$A86) +
    (LEFT(Transactions!$B$2:$B$1202, LEN(Outcome!$A86) + 1) = Outcome!$A86 &amp; "/")) *
    (YEAR(Transactions!$A$2:$A$1202) = Outcome!T$1) *
    (MONTH(Transactions!$A$2:$A$1202) = Outcome!T$2) *
    (Transactions!$F$2:$F$1202))
)</f>
        <v>0</v>
      </c>
      <c r="U86" s="24">
        <f>SUMPRODUCT(
    (((Transactions!$B$2:$B$1202 = Outcome!$A86) +
    (LEFT(Transactions!$B$2:$B$1202, LEN(Outcome!$A86) + 1) = Outcome!$A86 &amp; "/")) *
    (YEAR(Transactions!$A$2:$A$1202) = Outcome!U$1) *
    (MONTH(Transactions!$A$2:$A$1202) = Outcome!U$2) *
    (Transactions!$F$2:$F$1202))
)</f>
        <v>0</v>
      </c>
      <c r="V86" s="24">
        <f>SUMPRODUCT(
    (((Transactions!$B$2:$B$1202 = Outcome!$A86) +
    (LEFT(Transactions!$B$2:$B$1202, LEN(Outcome!$A86) + 1) = Outcome!$A86 &amp; "/")) *
    (YEAR(Transactions!$A$2:$A$1202) = Outcome!V$1) *
    (MONTH(Transactions!$A$2:$A$1202) = Outcome!V$2) *
    (Transactions!$F$2:$F$1202))
)</f>
        <v>0</v>
      </c>
      <c r="W86" s="24">
        <f>SUMPRODUCT(
    (((Transactions!$B$2:$B$1202 = Outcome!$A86) +
    (LEFT(Transactions!$B$2:$B$1202, LEN(Outcome!$A86) + 1) = Outcome!$A86 &amp; "/")) *
    (YEAR(Transactions!$A$2:$A$1202) = Outcome!W$1) *
    (MONTH(Transactions!$A$2:$A$1202) = Outcome!W$2) *
    (Transactions!$F$2:$F$1202))
)</f>
        <v>0</v>
      </c>
      <c r="X86" s="24">
        <f>SUMPRODUCT(
    (((Transactions!$B$2:$B$1202 = Outcome!$A86) +
    (LEFT(Transactions!$B$2:$B$1202, LEN(Outcome!$A86) + 1) = Outcome!$A86 &amp; "/")) *
    (YEAR(Transactions!$A$2:$A$1202) = Outcome!X$1) *
    (MONTH(Transactions!$A$2:$A$1202) = Outcome!X$2) *
    (Transactions!$F$2:$F$1202))
)</f>
        <v>0</v>
      </c>
      <c r="Y86" s="24">
        <f>SUMPRODUCT(
    (((Transactions!$B$2:$B$1202 = Outcome!$A86) +
    (LEFT(Transactions!$B$2:$B$1202, LEN(Outcome!$A86) + 1) = Outcome!$A86 &amp; "/")) *
    (YEAR(Transactions!$A$2:$A$1202) = Outcome!Y$1) *
    (MONTH(Transactions!$A$2:$A$1202) = Outcome!Y$2) *
    (Transactions!$F$2:$F$1202))
)</f>
        <v>0</v>
      </c>
      <c r="Z86" s="24">
        <f>SUMPRODUCT(
    (((Transactions!$B$2:$B$1202 = Outcome!$A86) +
    (LEFT(Transactions!$B$2:$B$1202, LEN(Outcome!$A86) + 1) = Outcome!$A86 &amp; "/")) *
    (YEAR(Transactions!$A$2:$A$1202) = Outcome!Z$1) *
    (MONTH(Transactions!$A$2:$A$1202) = Outcome!Z$2) *
    (Transactions!$F$2:$F$1202))
)</f>
        <v>0</v>
      </c>
      <c r="AA86" s="24">
        <f>SUMPRODUCT(
    (((Transactions!$B$2:$B$1202 = Outcome!$A86) +
    (LEFT(Transactions!$B$2:$B$1202, LEN(Outcome!$A86) + 1) = Outcome!$A86 &amp; "/")) *
    (YEAR(Transactions!$A$2:$A$1202) = Outcome!AA$1) *
    (MONTH(Transactions!$A$2:$A$1202) = Outcome!AA$2) *
    (Transactions!$F$2:$F$1202))
)</f>
        <v>0</v>
      </c>
      <c r="AB86" s="24">
        <f>SUMPRODUCT(
    (((Transactions!$B$2:$B$1202 = Outcome!$A86) +
    (LEFT(Transactions!$B$2:$B$1202, LEN(Outcome!$A86) + 1) = Outcome!$A86 &amp; "/")) *
    (YEAR(Transactions!$A$2:$A$1202) = Outcome!AB$1) *
    (MONTH(Transactions!$A$2:$A$1202) = Outcome!AB$2) *
    (Transactions!$F$2:$F$1202))
)</f>
        <v>0</v>
      </c>
      <c r="AC86" s="10" t="s">
        <v>17</v>
      </c>
    </row>
    <row r="87" spans="1:29" x14ac:dyDescent="0.45">
      <c r="A87" s="25"/>
      <c r="B87" s="22">
        <f t="shared" si="1"/>
        <v>0</v>
      </c>
      <c r="C87" s="23"/>
      <c r="D87" s="24">
        <f>SUMPRODUCT(
    (((Transactions!$B$2:$B$1202 = Outcome!$A87) +
    (LEFT(Transactions!$B$2:$B$1202, LEN(Outcome!$A87) + 1) = Outcome!$A87 &amp; "/")) *
    (YEAR(Transactions!$A$2:$A$1202) = Outcome!D$1) *
    (MONTH(Transactions!$A$2:$A$1202) = Outcome!D$2) *
    (Transactions!$F$2:$F$1202))
)</f>
        <v>0</v>
      </c>
      <c r="E87" s="24">
        <f>SUMPRODUCT(
    (((Transactions!$B$2:$B$1202 = Outcome!$A87) +
    (LEFT(Transactions!$B$2:$B$1202, LEN(Outcome!$A87) + 1) = Outcome!$A87 &amp; "/")) *
    (YEAR(Transactions!$A$2:$A$1202) = Outcome!E$1) *
    (MONTH(Transactions!$A$2:$A$1202) = Outcome!E$2) *
    (Transactions!$F$2:$F$1202))
)</f>
        <v>0</v>
      </c>
      <c r="F87" s="24">
        <f>SUMPRODUCT(
    (((Transactions!$B$2:$B$1202 = Outcome!$A87) +
    (LEFT(Transactions!$B$2:$B$1202, LEN(Outcome!$A87) + 1) = Outcome!$A87 &amp; "/")) *
    (YEAR(Transactions!$A$2:$A$1202) = Outcome!F$1) *
    (MONTH(Transactions!$A$2:$A$1202) = Outcome!F$2) *
    (Transactions!$F$2:$F$1202))
)</f>
        <v>0</v>
      </c>
      <c r="G87" s="24">
        <f>SUMPRODUCT(
    (((Transactions!$B$2:$B$1202 = Outcome!$A87) +
    (LEFT(Transactions!$B$2:$B$1202, LEN(Outcome!$A87) + 1) = Outcome!$A87 &amp; "/")) *
    (YEAR(Transactions!$A$2:$A$1202) = Outcome!G$1) *
    (MONTH(Transactions!$A$2:$A$1202) = Outcome!G$2) *
    (Transactions!$F$2:$F$1202))
)</f>
        <v>0</v>
      </c>
      <c r="H87" s="24">
        <f>SUMPRODUCT(
    (((Transactions!$B$2:$B$1202 = Outcome!$A87) +
    (LEFT(Transactions!$B$2:$B$1202, LEN(Outcome!$A87) + 1) = Outcome!$A87 &amp; "/")) *
    (YEAR(Transactions!$A$2:$A$1202) = Outcome!H$1) *
    (MONTH(Transactions!$A$2:$A$1202) = Outcome!H$2) *
    (Transactions!$F$2:$F$1202))
)</f>
        <v>0</v>
      </c>
      <c r="I87" s="24">
        <f>SUMPRODUCT(
    (((Transactions!$B$2:$B$1202 = Outcome!$A87) +
    (LEFT(Transactions!$B$2:$B$1202, LEN(Outcome!$A87) + 1) = Outcome!$A87 &amp; "/")) *
    (YEAR(Transactions!$A$2:$A$1202) = Outcome!I$1) *
    (MONTH(Transactions!$A$2:$A$1202) = Outcome!I$2) *
    (Transactions!$F$2:$F$1202))
)</f>
        <v>0</v>
      </c>
      <c r="J87" s="24">
        <f>SUMPRODUCT(
    (((Transactions!$B$2:$B$1202 = Outcome!$A87) +
    (LEFT(Transactions!$B$2:$B$1202, LEN(Outcome!$A87) + 1) = Outcome!$A87 &amp; "/")) *
    (YEAR(Transactions!$A$2:$A$1202) = Outcome!J$1) *
    (MONTH(Transactions!$A$2:$A$1202) = Outcome!J$2) *
    (Transactions!$F$2:$F$1202))
)</f>
        <v>0</v>
      </c>
      <c r="K87" s="24">
        <f>SUMPRODUCT(
    (((Transactions!$B$2:$B$1202 = Outcome!$A87) +
    (LEFT(Transactions!$B$2:$B$1202, LEN(Outcome!$A87) + 1) = Outcome!$A87 &amp; "/")) *
    (YEAR(Transactions!$A$2:$A$1202) = Outcome!K$1) *
    (MONTH(Transactions!$A$2:$A$1202) = Outcome!K$2) *
    (Transactions!$F$2:$F$1202))
)</f>
        <v>0</v>
      </c>
      <c r="L87" s="24">
        <f>SUMPRODUCT(
    (((Transactions!$B$2:$B$1202 = Outcome!$A87) +
    (LEFT(Transactions!$B$2:$B$1202, LEN(Outcome!$A87) + 1) = Outcome!$A87 &amp; "/")) *
    (YEAR(Transactions!$A$2:$A$1202) = Outcome!L$1) *
    (MONTH(Transactions!$A$2:$A$1202) = Outcome!L$2) *
    (Transactions!$F$2:$F$1202))
)</f>
        <v>0</v>
      </c>
      <c r="M87" s="24">
        <f>SUMPRODUCT(
    (((Transactions!$B$2:$B$1202 = Outcome!$A87) +
    (LEFT(Transactions!$B$2:$B$1202, LEN(Outcome!$A87) + 1) = Outcome!$A87 &amp; "/")) *
    (YEAR(Transactions!$A$2:$A$1202) = Outcome!M$1) *
    (MONTH(Transactions!$A$2:$A$1202) = Outcome!M$2) *
    (Transactions!$F$2:$F$1202))
)</f>
        <v>0</v>
      </c>
      <c r="N87" s="24">
        <f>SUMPRODUCT(
    (((Transactions!$B$2:$B$1202 = Outcome!$A87) +
    (LEFT(Transactions!$B$2:$B$1202, LEN(Outcome!$A87) + 1) = Outcome!$A87 &amp; "/")) *
    (YEAR(Transactions!$A$2:$A$1202) = Outcome!N$1) *
    (MONTH(Transactions!$A$2:$A$1202) = Outcome!N$2) *
    (Transactions!$F$2:$F$1202))
)</f>
        <v>0</v>
      </c>
      <c r="O87" s="24">
        <f>SUMPRODUCT(
    (((Transactions!$B$2:$B$1202 = Outcome!$A87) +
    (LEFT(Transactions!$B$2:$B$1202, LEN(Outcome!$A87) + 1) = Outcome!$A87 &amp; "/")) *
    (YEAR(Transactions!$A$2:$A$1202) = Outcome!O$1) *
    (MONTH(Transactions!$A$2:$A$1202) = Outcome!O$2) *
    (Transactions!$F$2:$F$1202))
)</f>
        <v>0</v>
      </c>
      <c r="P87" s="24">
        <f>SUMPRODUCT(
    (((Transactions!$B$2:$B$1202 = Outcome!$A87) +
    (LEFT(Transactions!$B$2:$B$1202, LEN(Outcome!$A87) + 1) = Outcome!$A87 &amp; "/")) *
    (YEAR(Transactions!$A$2:$A$1202) = Outcome!P$1) *
    (MONTH(Transactions!$A$2:$A$1202) = Outcome!P$2) *
    (Transactions!$F$2:$F$1202))
)</f>
        <v>0</v>
      </c>
      <c r="Q87" s="24">
        <f>SUMPRODUCT(
    (((Transactions!$B$2:$B$1202 = Outcome!$A87) +
    (LEFT(Transactions!$B$2:$B$1202, LEN(Outcome!$A87) + 1) = Outcome!$A87 &amp; "/")) *
    (YEAR(Transactions!$A$2:$A$1202) = Outcome!Q$1) *
    (MONTH(Transactions!$A$2:$A$1202) = Outcome!Q$2) *
    (Transactions!$F$2:$F$1202))
)</f>
        <v>0</v>
      </c>
      <c r="R87" s="24">
        <f>SUMPRODUCT(
    (((Transactions!$B$2:$B$1202 = Outcome!$A87) +
    (LEFT(Transactions!$B$2:$B$1202, LEN(Outcome!$A87) + 1) = Outcome!$A87 &amp; "/")) *
    (YEAR(Transactions!$A$2:$A$1202) = Outcome!R$1) *
    (MONTH(Transactions!$A$2:$A$1202) = Outcome!R$2) *
    (Transactions!$F$2:$F$1202))
)</f>
        <v>0</v>
      </c>
      <c r="S87" s="24">
        <f>SUMPRODUCT(
    (((Transactions!$B$2:$B$1202 = Outcome!$A87) +
    (LEFT(Transactions!$B$2:$B$1202, LEN(Outcome!$A87) + 1) = Outcome!$A87 &amp; "/")) *
    (YEAR(Transactions!$A$2:$A$1202) = Outcome!S$1) *
    (MONTH(Transactions!$A$2:$A$1202) = Outcome!S$2) *
    (Transactions!$F$2:$F$1202))
)</f>
        <v>0</v>
      </c>
      <c r="T87" s="24">
        <f>SUMPRODUCT(
    (((Transactions!$B$2:$B$1202 = Outcome!$A87) +
    (LEFT(Transactions!$B$2:$B$1202, LEN(Outcome!$A87) + 1) = Outcome!$A87 &amp; "/")) *
    (YEAR(Transactions!$A$2:$A$1202) = Outcome!T$1) *
    (MONTH(Transactions!$A$2:$A$1202) = Outcome!T$2) *
    (Transactions!$F$2:$F$1202))
)</f>
        <v>0</v>
      </c>
      <c r="U87" s="24">
        <f>SUMPRODUCT(
    (((Transactions!$B$2:$B$1202 = Outcome!$A87) +
    (LEFT(Transactions!$B$2:$B$1202, LEN(Outcome!$A87) + 1) = Outcome!$A87 &amp; "/")) *
    (YEAR(Transactions!$A$2:$A$1202) = Outcome!U$1) *
    (MONTH(Transactions!$A$2:$A$1202) = Outcome!U$2) *
    (Transactions!$F$2:$F$1202))
)</f>
        <v>0</v>
      </c>
      <c r="V87" s="24">
        <f>SUMPRODUCT(
    (((Transactions!$B$2:$B$1202 = Outcome!$A87) +
    (LEFT(Transactions!$B$2:$B$1202, LEN(Outcome!$A87) + 1) = Outcome!$A87 &amp; "/")) *
    (YEAR(Transactions!$A$2:$A$1202) = Outcome!V$1) *
    (MONTH(Transactions!$A$2:$A$1202) = Outcome!V$2) *
    (Transactions!$F$2:$F$1202))
)</f>
        <v>0</v>
      </c>
      <c r="W87" s="24">
        <f>SUMPRODUCT(
    (((Transactions!$B$2:$B$1202 = Outcome!$A87) +
    (LEFT(Transactions!$B$2:$B$1202, LEN(Outcome!$A87) + 1) = Outcome!$A87 &amp; "/")) *
    (YEAR(Transactions!$A$2:$A$1202) = Outcome!W$1) *
    (MONTH(Transactions!$A$2:$A$1202) = Outcome!W$2) *
    (Transactions!$F$2:$F$1202))
)</f>
        <v>0</v>
      </c>
      <c r="X87" s="24">
        <f>SUMPRODUCT(
    (((Transactions!$B$2:$B$1202 = Outcome!$A87) +
    (LEFT(Transactions!$B$2:$B$1202, LEN(Outcome!$A87) + 1) = Outcome!$A87 &amp; "/")) *
    (YEAR(Transactions!$A$2:$A$1202) = Outcome!X$1) *
    (MONTH(Transactions!$A$2:$A$1202) = Outcome!X$2) *
    (Transactions!$F$2:$F$1202))
)</f>
        <v>0</v>
      </c>
      <c r="Y87" s="24">
        <f>SUMPRODUCT(
    (((Transactions!$B$2:$B$1202 = Outcome!$A87) +
    (LEFT(Transactions!$B$2:$B$1202, LEN(Outcome!$A87) + 1) = Outcome!$A87 &amp; "/")) *
    (YEAR(Transactions!$A$2:$A$1202) = Outcome!Y$1) *
    (MONTH(Transactions!$A$2:$A$1202) = Outcome!Y$2) *
    (Transactions!$F$2:$F$1202))
)</f>
        <v>0</v>
      </c>
      <c r="Z87" s="24">
        <f>SUMPRODUCT(
    (((Transactions!$B$2:$B$1202 = Outcome!$A87) +
    (LEFT(Transactions!$B$2:$B$1202, LEN(Outcome!$A87) + 1) = Outcome!$A87 &amp; "/")) *
    (YEAR(Transactions!$A$2:$A$1202) = Outcome!Z$1) *
    (MONTH(Transactions!$A$2:$A$1202) = Outcome!Z$2) *
    (Transactions!$F$2:$F$1202))
)</f>
        <v>0</v>
      </c>
      <c r="AA87" s="24">
        <f>SUMPRODUCT(
    (((Transactions!$B$2:$B$1202 = Outcome!$A87) +
    (LEFT(Transactions!$B$2:$B$1202, LEN(Outcome!$A87) + 1) = Outcome!$A87 &amp; "/")) *
    (YEAR(Transactions!$A$2:$A$1202) = Outcome!AA$1) *
    (MONTH(Transactions!$A$2:$A$1202) = Outcome!AA$2) *
    (Transactions!$F$2:$F$1202))
)</f>
        <v>0</v>
      </c>
      <c r="AB87" s="24">
        <f>SUMPRODUCT(
    (((Transactions!$B$2:$B$1202 = Outcome!$A87) +
    (LEFT(Transactions!$B$2:$B$1202, LEN(Outcome!$A87) + 1) = Outcome!$A87 &amp; "/")) *
    (YEAR(Transactions!$A$2:$A$1202) = Outcome!AB$1) *
    (MONTH(Transactions!$A$2:$A$1202) = Outcome!AB$2) *
    (Transactions!$F$2:$F$1202))
)</f>
        <v>0</v>
      </c>
      <c r="AC87" s="10" t="s">
        <v>17</v>
      </c>
    </row>
    <row r="88" spans="1:29" x14ac:dyDescent="0.45">
      <c r="A88" s="25"/>
      <c r="B88" s="22">
        <f t="shared" si="1"/>
        <v>0</v>
      </c>
      <c r="C88" s="23"/>
      <c r="D88" s="24">
        <f>SUMPRODUCT(
    (((Transactions!$B$2:$B$1202 = Outcome!$A88) +
    (LEFT(Transactions!$B$2:$B$1202, LEN(Outcome!$A88) + 1) = Outcome!$A88 &amp; "/")) *
    (YEAR(Transactions!$A$2:$A$1202) = Outcome!D$1) *
    (MONTH(Transactions!$A$2:$A$1202) = Outcome!D$2) *
    (Transactions!$F$2:$F$1202))
)</f>
        <v>0</v>
      </c>
      <c r="E88" s="24">
        <f>SUMPRODUCT(
    (((Transactions!$B$2:$B$1202 = Outcome!$A88) +
    (LEFT(Transactions!$B$2:$B$1202, LEN(Outcome!$A88) + 1) = Outcome!$A88 &amp; "/")) *
    (YEAR(Transactions!$A$2:$A$1202) = Outcome!E$1) *
    (MONTH(Transactions!$A$2:$A$1202) = Outcome!E$2) *
    (Transactions!$F$2:$F$1202))
)</f>
        <v>0</v>
      </c>
      <c r="F88" s="24">
        <f>SUMPRODUCT(
    (((Transactions!$B$2:$B$1202 = Outcome!$A88) +
    (LEFT(Transactions!$B$2:$B$1202, LEN(Outcome!$A88) + 1) = Outcome!$A88 &amp; "/")) *
    (YEAR(Transactions!$A$2:$A$1202) = Outcome!F$1) *
    (MONTH(Transactions!$A$2:$A$1202) = Outcome!F$2) *
    (Transactions!$F$2:$F$1202))
)</f>
        <v>0</v>
      </c>
      <c r="G88" s="24">
        <f>SUMPRODUCT(
    (((Transactions!$B$2:$B$1202 = Outcome!$A88) +
    (LEFT(Transactions!$B$2:$B$1202, LEN(Outcome!$A88) + 1) = Outcome!$A88 &amp; "/")) *
    (YEAR(Transactions!$A$2:$A$1202) = Outcome!G$1) *
    (MONTH(Transactions!$A$2:$A$1202) = Outcome!G$2) *
    (Transactions!$F$2:$F$1202))
)</f>
        <v>0</v>
      </c>
      <c r="H88" s="24">
        <f>SUMPRODUCT(
    (((Transactions!$B$2:$B$1202 = Outcome!$A88) +
    (LEFT(Transactions!$B$2:$B$1202, LEN(Outcome!$A88) + 1) = Outcome!$A88 &amp; "/")) *
    (YEAR(Transactions!$A$2:$A$1202) = Outcome!H$1) *
    (MONTH(Transactions!$A$2:$A$1202) = Outcome!H$2) *
    (Transactions!$F$2:$F$1202))
)</f>
        <v>0</v>
      </c>
      <c r="I88" s="24">
        <f>SUMPRODUCT(
    (((Transactions!$B$2:$B$1202 = Outcome!$A88) +
    (LEFT(Transactions!$B$2:$B$1202, LEN(Outcome!$A88) + 1) = Outcome!$A88 &amp; "/")) *
    (YEAR(Transactions!$A$2:$A$1202) = Outcome!I$1) *
    (MONTH(Transactions!$A$2:$A$1202) = Outcome!I$2) *
    (Transactions!$F$2:$F$1202))
)</f>
        <v>0</v>
      </c>
      <c r="J88" s="24">
        <f>SUMPRODUCT(
    (((Transactions!$B$2:$B$1202 = Outcome!$A88) +
    (LEFT(Transactions!$B$2:$B$1202, LEN(Outcome!$A88) + 1) = Outcome!$A88 &amp; "/")) *
    (YEAR(Transactions!$A$2:$A$1202) = Outcome!J$1) *
    (MONTH(Transactions!$A$2:$A$1202) = Outcome!J$2) *
    (Transactions!$F$2:$F$1202))
)</f>
        <v>0</v>
      </c>
      <c r="K88" s="24">
        <f>SUMPRODUCT(
    (((Transactions!$B$2:$B$1202 = Outcome!$A88) +
    (LEFT(Transactions!$B$2:$B$1202, LEN(Outcome!$A88) + 1) = Outcome!$A88 &amp; "/")) *
    (YEAR(Transactions!$A$2:$A$1202) = Outcome!K$1) *
    (MONTH(Transactions!$A$2:$A$1202) = Outcome!K$2) *
    (Transactions!$F$2:$F$1202))
)</f>
        <v>0</v>
      </c>
      <c r="L88" s="24">
        <f>SUMPRODUCT(
    (((Transactions!$B$2:$B$1202 = Outcome!$A88) +
    (LEFT(Transactions!$B$2:$B$1202, LEN(Outcome!$A88) + 1) = Outcome!$A88 &amp; "/")) *
    (YEAR(Transactions!$A$2:$A$1202) = Outcome!L$1) *
    (MONTH(Transactions!$A$2:$A$1202) = Outcome!L$2) *
    (Transactions!$F$2:$F$1202))
)</f>
        <v>0</v>
      </c>
      <c r="M88" s="24">
        <f>SUMPRODUCT(
    (((Transactions!$B$2:$B$1202 = Outcome!$A88) +
    (LEFT(Transactions!$B$2:$B$1202, LEN(Outcome!$A88) + 1) = Outcome!$A88 &amp; "/")) *
    (YEAR(Transactions!$A$2:$A$1202) = Outcome!M$1) *
    (MONTH(Transactions!$A$2:$A$1202) = Outcome!M$2) *
    (Transactions!$F$2:$F$1202))
)</f>
        <v>0</v>
      </c>
      <c r="N88" s="24">
        <f>SUMPRODUCT(
    (((Transactions!$B$2:$B$1202 = Outcome!$A88) +
    (LEFT(Transactions!$B$2:$B$1202, LEN(Outcome!$A88) + 1) = Outcome!$A88 &amp; "/")) *
    (YEAR(Transactions!$A$2:$A$1202) = Outcome!N$1) *
    (MONTH(Transactions!$A$2:$A$1202) = Outcome!N$2) *
    (Transactions!$F$2:$F$1202))
)</f>
        <v>0</v>
      </c>
      <c r="O88" s="24">
        <f>SUMPRODUCT(
    (((Transactions!$B$2:$B$1202 = Outcome!$A88) +
    (LEFT(Transactions!$B$2:$B$1202, LEN(Outcome!$A88) + 1) = Outcome!$A88 &amp; "/")) *
    (YEAR(Transactions!$A$2:$A$1202) = Outcome!O$1) *
    (MONTH(Transactions!$A$2:$A$1202) = Outcome!O$2) *
    (Transactions!$F$2:$F$1202))
)</f>
        <v>0</v>
      </c>
      <c r="P88" s="24">
        <f>SUMPRODUCT(
    (((Transactions!$B$2:$B$1202 = Outcome!$A88) +
    (LEFT(Transactions!$B$2:$B$1202, LEN(Outcome!$A88) + 1) = Outcome!$A88 &amp; "/")) *
    (YEAR(Transactions!$A$2:$A$1202) = Outcome!P$1) *
    (MONTH(Transactions!$A$2:$A$1202) = Outcome!P$2) *
    (Transactions!$F$2:$F$1202))
)</f>
        <v>0</v>
      </c>
      <c r="Q88" s="24">
        <f>SUMPRODUCT(
    (((Transactions!$B$2:$B$1202 = Outcome!$A88) +
    (LEFT(Transactions!$B$2:$B$1202, LEN(Outcome!$A88) + 1) = Outcome!$A88 &amp; "/")) *
    (YEAR(Transactions!$A$2:$A$1202) = Outcome!Q$1) *
    (MONTH(Transactions!$A$2:$A$1202) = Outcome!Q$2) *
    (Transactions!$F$2:$F$1202))
)</f>
        <v>0</v>
      </c>
      <c r="R88" s="24">
        <f>SUMPRODUCT(
    (((Transactions!$B$2:$B$1202 = Outcome!$A88) +
    (LEFT(Transactions!$B$2:$B$1202, LEN(Outcome!$A88) + 1) = Outcome!$A88 &amp; "/")) *
    (YEAR(Transactions!$A$2:$A$1202) = Outcome!R$1) *
    (MONTH(Transactions!$A$2:$A$1202) = Outcome!R$2) *
    (Transactions!$F$2:$F$1202))
)</f>
        <v>0</v>
      </c>
      <c r="S88" s="24">
        <f>SUMPRODUCT(
    (((Transactions!$B$2:$B$1202 = Outcome!$A88) +
    (LEFT(Transactions!$B$2:$B$1202, LEN(Outcome!$A88) + 1) = Outcome!$A88 &amp; "/")) *
    (YEAR(Transactions!$A$2:$A$1202) = Outcome!S$1) *
    (MONTH(Transactions!$A$2:$A$1202) = Outcome!S$2) *
    (Transactions!$F$2:$F$1202))
)</f>
        <v>0</v>
      </c>
      <c r="T88" s="24">
        <f>SUMPRODUCT(
    (((Transactions!$B$2:$B$1202 = Outcome!$A88) +
    (LEFT(Transactions!$B$2:$B$1202, LEN(Outcome!$A88) + 1) = Outcome!$A88 &amp; "/")) *
    (YEAR(Transactions!$A$2:$A$1202) = Outcome!T$1) *
    (MONTH(Transactions!$A$2:$A$1202) = Outcome!T$2) *
    (Transactions!$F$2:$F$1202))
)</f>
        <v>0</v>
      </c>
      <c r="U88" s="24">
        <f>SUMPRODUCT(
    (((Transactions!$B$2:$B$1202 = Outcome!$A88) +
    (LEFT(Transactions!$B$2:$B$1202, LEN(Outcome!$A88) + 1) = Outcome!$A88 &amp; "/")) *
    (YEAR(Transactions!$A$2:$A$1202) = Outcome!U$1) *
    (MONTH(Transactions!$A$2:$A$1202) = Outcome!U$2) *
    (Transactions!$F$2:$F$1202))
)</f>
        <v>0</v>
      </c>
      <c r="V88" s="24">
        <f>SUMPRODUCT(
    (((Transactions!$B$2:$B$1202 = Outcome!$A88) +
    (LEFT(Transactions!$B$2:$B$1202, LEN(Outcome!$A88) + 1) = Outcome!$A88 &amp; "/")) *
    (YEAR(Transactions!$A$2:$A$1202) = Outcome!V$1) *
    (MONTH(Transactions!$A$2:$A$1202) = Outcome!V$2) *
    (Transactions!$F$2:$F$1202))
)</f>
        <v>0</v>
      </c>
      <c r="W88" s="24">
        <f>SUMPRODUCT(
    (((Transactions!$B$2:$B$1202 = Outcome!$A88) +
    (LEFT(Transactions!$B$2:$B$1202, LEN(Outcome!$A88) + 1) = Outcome!$A88 &amp; "/")) *
    (YEAR(Transactions!$A$2:$A$1202) = Outcome!W$1) *
    (MONTH(Transactions!$A$2:$A$1202) = Outcome!W$2) *
    (Transactions!$F$2:$F$1202))
)</f>
        <v>0</v>
      </c>
      <c r="X88" s="24">
        <f>SUMPRODUCT(
    (((Transactions!$B$2:$B$1202 = Outcome!$A88) +
    (LEFT(Transactions!$B$2:$B$1202, LEN(Outcome!$A88) + 1) = Outcome!$A88 &amp; "/")) *
    (YEAR(Transactions!$A$2:$A$1202) = Outcome!X$1) *
    (MONTH(Transactions!$A$2:$A$1202) = Outcome!X$2) *
    (Transactions!$F$2:$F$1202))
)</f>
        <v>0</v>
      </c>
      <c r="Y88" s="24">
        <f>SUMPRODUCT(
    (((Transactions!$B$2:$B$1202 = Outcome!$A88) +
    (LEFT(Transactions!$B$2:$B$1202, LEN(Outcome!$A88) + 1) = Outcome!$A88 &amp; "/")) *
    (YEAR(Transactions!$A$2:$A$1202) = Outcome!Y$1) *
    (MONTH(Transactions!$A$2:$A$1202) = Outcome!Y$2) *
    (Transactions!$F$2:$F$1202))
)</f>
        <v>0</v>
      </c>
      <c r="Z88" s="24">
        <f>SUMPRODUCT(
    (((Transactions!$B$2:$B$1202 = Outcome!$A88) +
    (LEFT(Transactions!$B$2:$B$1202, LEN(Outcome!$A88) + 1) = Outcome!$A88 &amp; "/")) *
    (YEAR(Transactions!$A$2:$A$1202) = Outcome!Z$1) *
    (MONTH(Transactions!$A$2:$A$1202) = Outcome!Z$2) *
    (Transactions!$F$2:$F$1202))
)</f>
        <v>0</v>
      </c>
      <c r="AA88" s="24">
        <f>SUMPRODUCT(
    (((Transactions!$B$2:$B$1202 = Outcome!$A88) +
    (LEFT(Transactions!$B$2:$B$1202, LEN(Outcome!$A88) + 1) = Outcome!$A88 &amp; "/")) *
    (YEAR(Transactions!$A$2:$A$1202) = Outcome!AA$1) *
    (MONTH(Transactions!$A$2:$A$1202) = Outcome!AA$2) *
    (Transactions!$F$2:$F$1202))
)</f>
        <v>0</v>
      </c>
      <c r="AB88" s="24">
        <f>SUMPRODUCT(
    (((Transactions!$B$2:$B$1202 = Outcome!$A88) +
    (LEFT(Transactions!$B$2:$B$1202, LEN(Outcome!$A88) + 1) = Outcome!$A88 &amp; "/")) *
    (YEAR(Transactions!$A$2:$A$1202) = Outcome!AB$1) *
    (MONTH(Transactions!$A$2:$A$1202) = Outcome!AB$2) *
    (Transactions!$F$2:$F$1202))
)</f>
        <v>0</v>
      </c>
      <c r="AC88" s="10" t="s">
        <v>17</v>
      </c>
    </row>
    <row r="89" spans="1:29" x14ac:dyDescent="0.45">
      <c r="A89" s="25"/>
      <c r="B89" s="22">
        <f t="shared" si="1"/>
        <v>0</v>
      </c>
      <c r="C89" s="23"/>
      <c r="D89" s="24">
        <f>SUMPRODUCT(
    (((Transactions!$B$2:$B$1202 = Outcome!$A89) +
    (LEFT(Transactions!$B$2:$B$1202, LEN(Outcome!$A89) + 1) = Outcome!$A89 &amp; "/")) *
    (YEAR(Transactions!$A$2:$A$1202) = Outcome!D$1) *
    (MONTH(Transactions!$A$2:$A$1202) = Outcome!D$2) *
    (Transactions!$F$2:$F$1202))
)</f>
        <v>0</v>
      </c>
      <c r="E89" s="24">
        <f>SUMPRODUCT(
    (((Transactions!$B$2:$B$1202 = Outcome!$A89) +
    (LEFT(Transactions!$B$2:$B$1202, LEN(Outcome!$A89) + 1) = Outcome!$A89 &amp; "/")) *
    (YEAR(Transactions!$A$2:$A$1202) = Outcome!E$1) *
    (MONTH(Transactions!$A$2:$A$1202) = Outcome!E$2) *
    (Transactions!$F$2:$F$1202))
)</f>
        <v>0</v>
      </c>
      <c r="F89" s="24">
        <f>SUMPRODUCT(
    (((Transactions!$B$2:$B$1202 = Outcome!$A89) +
    (LEFT(Transactions!$B$2:$B$1202, LEN(Outcome!$A89) + 1) = Outcome!$A89 &amp; "/")) *
    (YEAR(Transactions!$A$2:$A$1202) = Outcome!F$1) *
    (MONTH(Transactions!$A$2:$A$1202) = Outcome!F$2) *
    (Transactions!$F$2:$F$1202))
)</f>
        <v>0</v>
      </c>
      <c r="G89" s="24">
        <f>SUMPRODUCT(
    (((Transactions!$B$2:$B$1202 = Outcome!$A89) +
    (LEFT(Transactions!$B$2:$B$1202, LEN(Outcome!$A89) + 1) = Outcome!$A89 &amp; "/")) *
    (YEAR(Transactions!$A$2:$A$1202) = Outcome!G$1) *
    (MONTH(Transactions!$A$2:$A$1202) = Outcome!G$2) *
    (Transactions!$F$2:$F$1202))
)</f>
        <v>0</v>
      </c>
      <c r="H89" s="24">
        <f>SUMPRODUCT(
    (((Transactions!$B$2:$B$1202 = Outcome!$A89) +
    (LEFT(Transactions!$B$2:$B$1202, LEN(Outcome!$A89) + 1) = Outcome!$A89 &amp; "/")) *
    (YEAR(Transactions!$A$2:$A$1202) = Outcome!H$1) *
    (MONTH(Transactions!$A$2:$A$1202) = Outcome!H$2) *
    (Transactions!$F$2:$F$1202))
)</f>
        <v>0</v>
      </c>
      <c r="I89" s="24">
        <f>SUMPRODUCT(
    (((Transactions!$B$2:$B$1202 = Outcome!$A89) +
    (LEFT(Transactions!$B$2:$B$1202, LEN(Outcome!$A89) + 1) = Outcome!$A89 &amp; "/")) *
    (YEAR(Transactions!$A$2:$A$1202) = Outcome!I$1) *
    (MONTH(Transactions!$A$2:$A$1202) = Outcome!I$2) *
    (Transactions!$F$2:$F$1202))
)</f>
        <v>0</v>
      </c>
      <c r="J89" s="24">
        <f>SUMPRODUCT(
    (((Transactions!$B$2:$B$1202 = Outcome!$A89) +
    (LEFT(Transactions!$B$2:$B$1202, LEN(Outcome!$A89) + 1) = Outcome!$A89 &amp; "/")) *
    (YEAR(Transactions!$A$2:$A$1202) = Outcome!J$1) *
    (MONTH(Transactions!$A$2:$A$1202) = Outcome!J$2) *
    (Transactions!$F$2:$F$1202))
)</f>
        <v>0</v>
      </c>
      <c r="K89" s="24">
        <f>SUMPRODUCT(
    (((Transactions!$B$2:$B$1202 = Outcome!$A89) +
    (LEFT(Transactions!$B$2:$B$1202, LEN(Outcome!$A89) + 1) = Outcome!$A89 &amp; "/")) *
    (YEAR(Transactions!$A$2:$A$1202) = Outcome!K$1) *
    (MONTH(Transactions!$A$2:$A$1202) = Outcome!K$2) *
    (Transactions!$F$2:$F$1202))
)</f>
        <v>0</v>
      </c>
      <c r="L89" s="24">
        <f>SUMPRODUCT(
    (((Transactions!$B$2:$B$1202 = Outcome!$A89) +
    (LEFT(Transactions!$B$2:$B$1202, LEN(Outcome!$A89) + 1) = Outcome!$A89 &amp; "/")) *
    (YEAR(Transactions!$A$2:$A$1202) = Outcome!L$1) *
    (MONTH(Transactions!$A$2:$A$1202) = Outcome!L$2) *
    (Transactions!$F$2:$F$1202))
)</f>
        <v>0</v>
      </c>
      <c r="M89" s="24">
        <f>SUMPRODUCT(
    (((Transactions!$B$2:$B$1202 = Outcome!$A89) +
    (LEFT(Transactions!$B$2:$B$1202, LEN(Outcome!$A89) + 1) = Outcome!$A89 &amp; "/")) *
    (YEAR(Transactions!$A$2:$A$1202) = Outcome!M$1) *
    (MONTH(Transactions!$A$2:$A$1202) = Outcome!M$2) *
    (Transactions!$F$2:$F$1202))
)</f>
        <v>0</v>
      </c>
      <c r="N89" s="24">
        <f>SUMPRODUCT(
    (((Transactions!$B$2:$B$1202 = Outcome!$A89) +
    (LEFT(Transactions!$B$2:$B$1202, LEN(Outcome!$A89) + 1) = Outcome!$A89 &amp; "/")) *
    (YEAR(Transactions!$A$2:$A$1202) = Outcome!N$1) *
    (MONTH(Transactions!$A$2:$A$1202) = Outcome!N$2) *
    (Transactions!$F$2:$F$1202))
)</f>
        <v>0</v>
      </c>
      <c r="O89" s="24">
        <f>SUMPRODUCT(
    (((Transactions!$B$2:$B$1202 = Outcome!$A89) +
    (LEFT(Transactions!$B$2:$B$1202, LEN(Outcome!$A89) + 1) = Outcome!$A89 &amp; "/")) *
    (YEAR(Transactions!$A$2:$A$1202) = Outcome!O$1) *
    (MONTH(Transactions!$A$2:$A$1202) = Outcome!O$2) *
    (Transactions!$F$2:$F$1202))
)</f>
        <v>0</v>
      </c>
      <c r="P89" s="24">
        <f>SUMPRODUCT(
    (((Transactions!$B$2:$B$1202 = Outcome!$A89) +
    (LEFT(Transactions!$B$2:$B$1202, LEN(Outcome!$A89) + 1) = Outcome!$A89 &amp; "/")) *
    (YEAR(Transactions!$A$2:$A$1202) = Outcome!P$1) *
    (MONTH(Transactions!$A$2:$A$1202) = Outcome!P$2) *
    (Transactions!$F$2:$F$1202))
)</f>
        <v>0</v>
      </c>
      <c r="Q89" s="24">
        <f>SUMPRODUCT(
    (((Transactions!$B$2:$B$1202 = Outcome!$A89) +
    (LEFT(Transactions!$B$2:$B$1202, LEN(Outcome!$A89) + 1) = Outcome!$A89 &amp; "/")) *
    (YEAR(Transactions!$A$2:$A$1202) = Outcome!Q$1) *
    (MONTH(Transactions!$A$2:$A$1202) = Outcome!Q$2) *
    (Transactions!$F$2:$F$1202))
)</f>
        <v>0</v>
      </c>
      <c r="R89" s="24">
        <f>SUMPRODUCT(
    (((Transactions!$B$2:$B$1202 = Outcome!$A89) +
    (LEFT(Transactions!$B$2:$B$1202, LEN(Outcome!$A89) + 1) = Outcome!$A89 &amp; "/")) *
    (YEAR(Transactions!$A$2:$A$1202) = Outcome!R$1) *
    (MONTH(Transactions!$A$2:$A$1202) = Outcome!R$2) *
    (Transactions!$F$2:$F$1202))
)</f>
        <v>0</v>
      </c>
      <c r="S89" s="24">
        <f>SUMPRODUCT(
    (((Transactions!$B$2:$B$1202 = Outcome!$A89) +
    (LEFT(Transactions!$B$2:$B$1202, LEN(Outcome!$A89) + 1) = Outcome!$A89 &amp; "/")) *
    (YEAR(Transactions!$A$2:$A$1202) = Outcome!S$1) *
    (MONTH(Transactions!$A$2:$A$1202) = Outcome!S$2) *
    (Transactions!$F$2:$F$1202))
)</f>
        <v>0</v>
      </c>
      <c r="T89" s="24">
        <f>SUMPRODUCT(
    (((Transactions!$B$2:$B$1202 = Outcome!$A89) +
    (LEFT(Transactions!$B$2:$B$1202, LEN(Outcome!$A89) + 1) = Outcome!$A89 &amp; "/")) *
    (YEAR(Transactions!$A$2:$A$1202) = Outcome!T$1) *
    (MONTH(Transactions!$A$2:$A$1202) = Outcome!T$2) *
    (Transactions!$F$2:$F$1202))
)</f>
        <v>0</v>
      </c>
      <c r="U89" s="24">
        <f>SUMPRODUCT(
    (((Transactions!$B$2:$B$1202 = Outcome!$A89) +
    (LEFT(Transactions!$B$2:$B$1202, LEN(Outcome!$A89) + 1) = Outcome!$A89 &amp; "/")) *
    (YEAR(Transactions!$A$2:$A$1202) = Outcome!U$1) *
    (MONTH(Transactions!$A$2:$A$1202) = Outcome!U$2) *
    (Transactions!$F$2:$F$1202))
)</f>
        <v>0</v>
      </c>
      <c r="V89" s="24">
        <f>SUMPRODUCT(
    (((Transactions!$B$2:$B$1202 = Outcome!$A89) +
    (LEFT(Transactions!$B$2:$B$1202, LEN(Outcome!$A89) + 1) = Outcome!$A89 &amp; "/")) *
    (YEAR(Transactions!$A$2:$A$1202) = Outcome!V$1) *
    (MONTH(Transactions!$A$2:$A$1202) = Outcome!V$2) *
    (Transactions!$F$2:$F$1202))
)</f>
        <v>0</v>
      </c>
      <c r="W89" s="24">
        <f>SUMPRODUCT(
    (((Transactions!$B$2:$B$1202 = Outcome!$A89) +
    (LEFT(Transactions!$B$2:$B$1202, LEN(Outcome!$A89) + 1) = Outcome!$A89 &amp; "/")) *
    (YEAR(Transactions!$A$2:$A$1202) = Outcome!W$1) *
    (MONTH(Transactions!$A$2:$A$1202) = Outcome!W$2) *
    (Transactions!$F$2:$F$1202))
)</f>
        <v>0</v>
      </c>
      <c r="X89" s="24">
        <f>SUMPRODUCT(
    (((Transactions!$B$2:$B$1202 = Outcome!$A89) +
    (LEFT(Transactions!$B$2:$B$1202, LEN(Outcome!$A89) + 1) = Outcome!$A89 &amp; "/")) *
    (YEAR(Transactions!$A$2:$A$1202) = Outcome!X$1) *
    (MONTH(Transactions!$A$2:$A$1202) = Outcome!X$2) *
    (Transactions!$F$2:$F$1202))
)</f>
        <v>0</v>
      </c>
      <c r="Y89" s="24">
        <f>SUMPRODUCT(
    (((Transactions!$B$2:$B$1202 = Outcome!$A89) +
    (LEFT(Transactions!$B$2:$B$1202, LEN(Outcome!$A89) + 1) = Outcome!$A89 &amp; "/")) *
    (YEAR(Transactions!$A$2:$A$1202) = Outcome!Y$1) *
    (MONTH(Transactions!$A$2:$A$1202) = Outcome!Y$2) *
    (Transactions!$F$2:$F$1202))
)</f>
        <v>0</v>
      </c>
      <c r="Z89" s="24">
        <f>SUMPRODUCT(
    (((Transactions!$B$2:$B$1202 = Outcome!$A89) +
    (LEFT(Transactions!$B$2:$B$1202, LEN(Outcome!$A89) + 1) = Outcome!$A89 &amp; "/")) *
    (YEAR(Transactions!$A$2:$A$1202) = Outcome!Z$1) *
    (MONTH(Transactions!$A$2:$A$1202) = Outcome!Z$2) *
    (Transactions!$F$2:$F$1202))
)</f>
        <v>0</v>
      </c>
      <c r="AA89" s="24">
        <f>SUMPRODUCT(
    (((Transactions!$B$2:$B$1202 = Outcome!$A89) +
    (LEFT(Transactions!$B$2:$B$1202, LEN(Outcome!$A89) + 1) = Outcome!$A89 &amp; "/")) *
    (YEAR(Transactions!$A$2:$A$1202) = Outcome!AA$1) *
    (MONTH(Transactions!$A$2:$A$1202) = Outcome!AA$2) *
    (Transactions!$F$2:$F$1202))
)</f>
        <v>0</v>
      </c>
      <c r="AB89" s="24">
        <f>SUMPRODUCT(
    (((Transactions!$B$2:$B$1202 = Outcome!$A89) +
    (LEFT(Transactions!$B$2:$B$1202, LEN(Outcome!$A89) + 1) = Outcome!$A89 &amp; "/")) *
    (YEAR(Transactions!$A$2:$A$1202) = Outcome!AB$1) *
    (MONTH(Transactions!$A$2:$A$1202) = Outcome!AB$2) *
    (Transactions!$F$2:$F$1202))
)</f>
        <v>0</v>
      </c>
      <c r="AC89" s="10" t="s">
        <v>17</v>
      </c>
    </row>
    <row r="90" spans="1:29" x14ac:dyDescent="0.45">
      <c r="A90" s="25"/>
      <c r="B90" s="22">
        <f t="shared" si="1"/>
        <v>0</v>
      </c>
      <c r="C90" s="23"/>
      <c r="D90" s="24">
        <f>SUMPRODUCT(
    (((Transactions!$B$2:$B$1202 = Outcome!$A90) +
    (LEFT(Transactions!$B$2:$B$1202, LEN(Outcome!$A90) + 1) = Outcome!$A90 &amp; "/")) *
    (YEAR(Transactions!$A$2:$A$1202) = Outcome!D$1) *
    (MONTH(Transactions!$A$2:$A$1202) = Outcome!D$2) *
    (Transactions!$F$2:$F$1202))
)</f>
        <v>0</v>
      </c>
      <c r="E90" s="24">
        <f>SUMPRODUCT(
    (((Transactions!$B$2:$B$1202 = Outcome!$A90) +
    (LEFT(Transactions!$B$2:$B$1202, LEN(Outcome!$A90) + 1) = Outcome!$A90 &amp; "/")) *
    (YEAR(Transactions!$A$2:$A$1202) = Outcome!E$1) *
    (MONTH(Transactions!$A$2:$A$1202) = Outcome!E$2) *
    (Transactions!$F$2:$F$1202))
)</f>
        <v>0</v>
      </c>
      <c r="F90" s="24">
        <f>SUMPRODUCT(
    (((Transactions!$B$2:$B$1202 = Outcome!$A90) +
    (LEFT(Transactions!$B$2:$B$1202, LEN(Outcome!$A90) + 1) = Outcome!$A90 &amp; "/")) *
    (YEAR(Transactions!$A$2:$A$1202) = Outcome!F$1) *
    (MONTH(Transactions!$A$2:$A$1202) = Outcome!F$2) *
    (Transactions!$F$2:$F$1202))
)</f>
        <v>0</v>
      </c>
      <c r="G90" s="24">
        <f>SUMPRODUCT(
    (((Transactions!$B$2:$B$1202 = Outcome!$A90) +
    (LEFT(Transactions!$B$2:$B$1202, LEN(Outcome!$A90) + 1) = Outcome!$A90 &amp; "/")) *
    (YEAR(Transactions!$A$2:$A$1202) = Outcome!G$1) *
    (MONTH(Transactions!$A$2:$A$1202) = Outcome!G$2) *
    (Transactions!$F$2:$F$1202))
)</f>
        <v>0</v>
      </c>
      <c r="H90" s="24">
        <f>SUMPRODUCT(
    (((Transactions!$B$2:$B$1202 = Outcome!$A90) +
    (LEFT(Transactions!$B$2:$B$1202, LEN(Outcome!$A90) + 1) = Outcome!$A90 &amp; "/")) *
    (YEAR(Transactions!$A$2:$A$1202) = Outcome!H$1) *
    (MONTH(Transactions!$A$2:$A$1202) = Outcome!H$2) *
    (Transactions!$F$2:$F$1202))
)</f>
        <v>0</v>
      </c>
      <c r="I90" s="24">
        <f>SUMPRODUCT(
    (((Transactions!$B$2:$B$1202 = Outcome!$A90) +
    (LEFT(Transactions!$B$2:$B$1202, LEN(Outcome!$A90) + 1) = Outcome!$A90 &amp; "/")) *
    (YEAR(Transactions!$A$2:$A$1202) = Outcome!I$1) *
    (MONTH(Transactions!$A$2:$A$1202) = Outcome!I$2) *
    (Transactions!$F$2:$F$1202))
)</f>
        <v>0</v>
      </c>
      <c r="J90" s="24">
        <f>SUMPRODUCT(
    (((Transactions!$B$2:$B$1202 = Outcome!$A90) +
    (LEFT(Transactions!$B$2:$B$1202, LEN(Outcome!$A90) + 1) = Outcome!$A90 &amp; "/")) *
    (YEAR(Transactions!$A$2:$A$1202) = Outcome!J$1) *
    (MONTH(Transactions!$A$2:$A$1202) = Outcome!J$2) *
    (Transactions!$F$2:$F$1202))
)</f>
        <v>0</v>
      </c>
      <c r="K90" s="24">
        <f>SUMPRODUCT(
    (((Transactions!$B$2:$B$1202 = Outcome!$A90) +
    (LEFT(Transactions!$B$2:$B$1202, LEN(Outcome!$A90) + 1) = Outcome!$A90 &amp; "/")) *
    (YEAR(Transactions!$A$2:$A$1202) = Outcome!K$1) *
    (MONTH(Transactions!$A$2:$A$1202) = Outcome!K$2) *
    (Transactions!$F$2:$F$1202))
)</f>
        <v>0</v>
      </c>
      <c r="L90" s="24">
        <f>SUMPRODUCT(
    (((Transactions!$B$2:$B$1202 = Outcome!$A90) +
    (LEFT(Transactions!$B$2:$B$1202, LEN(Outcome!$A90) + 1) = Outcome!$A90 &amp; "/")) *
    (YEAR(Transactions!$A$2:$A$1202) = Outcome!L$1) *
    (MONTH(Transactions!$A$2:$A$1202) = Outcome!L$2) *
    (Transactions!$F$2:$F$1202))
)</f>
        <v>0</v>
      </c>
      <c r="M90" s="24">
        <f>SUMPRODUCT(
    (((Transactions!$B$2:$B$1202 = Outcome!$A90) +
    (LEFT(Transactions!$B$2:$B$1202, LEN(Outcome!$A90) + 1) = Outcome!$A90 &amp; "/")) *
    (YEAR(Transactions!$A$2:$A$1202) = Outcome!M$1) *
    (MONTH(Transactions!$A$2:$A$1202) = Outcome!M$2) *
    (Transactions!$F$2:$F$1202))
)</f>
        <v>0</v>
      </c>
      <c r="N90" s="24">
        <f>SUMPRODUCT(
    (((Transactions!$B$2:$B$1202 = Outcome!$A90) +
    (LEFT(Transactions!$B$2:$B$1202, LEN(Outcome!$A90) + 1) = Outcome!$A90 &amp; "/")) *
    (YEAR(Transactions!$A$2:$A$1202) = Outcome!N$1) *
    (MONTH(Transactions!$A$2:$A$1202) = Outcome!N$2) *
    (Transactions!$F$2:$F$1202))
)</f>
        <v>0</v>
      </c>
      <c r="O90" s="24">
        <f>SUMPRODUCT(
    (((Transactions!$B$2:$B$1202 = Outcome!$A90) +
    (LEFT(Transactions!$B$2:$B$1202, LEN(Outcome!$A90) + 1) = Outcome!$A90 &amp; "/")) *
    (YEAR(Transactions!$A$2:$A$1202) = Outcome!O$1) *
    (MONTH(Transactions!$A$2:$A$1202) = Outcome!O$2) *
    (Transactions!$F$2:$F$1202))
)</f>
        <v>0</v>
      </c>
      <c r="P90" s="24">
        <f>SUMPRODUCT(
    (((Transactions!$B$2:$B$1202 = Outcome!$A90) +
    (LEFT(Transactions!$B$2:$B$1202, LEN(Outcome!$A90) + 1) = Outcome!$A90 &amp; "/")) *
    (YEAR(Transactions!$A$2:$A$1202) = Outcome!P$1) *
    (MONTH(Transactions!$A$2:$A$1202) = Outcome!P$2) *
    (Transactions!$F$2:$F$1202))
)</f>
        <v>0</v>
      </c>
      <c r="Q90" s="24">
        <f>SUMPRODUCT(
    (((Transactions!$B$2:$B$1202 = Outcome!$A90) +
    (LEFT(Transactions!$B$2:$B$1202, LEN(Outcome!$A90) + 1) = Outcome!$A90 &amp; "/")) *
    (YEAR(Transactions!$A$2:$A$1202) = Outcome!Q$1) *
    (MONTH(Transactions!$A$2:$A$1202) = Outcome!Q$2) *
    (Transactions!$F$2:$F$1202))
)</f>
        <v>0</v>
      </c>
      <c r="R90" s="24">
        <f>SUMPRODUCT(
    (((Transactions!$B$2:$B$1202 = Outcome!$A90) +
    (LEFT(Transactions!$B$2:$B$1202, LEN(Outcome!$A90) + 1) = Outcome!$A90 &amp; "/")) *
    (YEAR(Transactions!$A$2:$A$1202) = Outcome!R$1) *
    (MONTH(Transactions!$A$2:$A$1202) = Outcome!R$2) *
    (Transactions!$F$2:$F$1202))
)</f>
        <v>0</v>
      </c>
      <c r="S90" s="24">
        <f>SUMPRODUCT(
    (((Transactions!$B$2:$B$1202 = Outcome!$A90) +
    (LEFT(Transactions!$B$2:$B$1202, LEN(Outcome!$A90) + 1) = Outcome!$A90 &amp; "/")) *
    (YEAR(Transactions!$A$2:$A$1202) = Outcome!S$1) *
    (MONTH(Transactions!$A$2:$A$1202) = Outcome!S$2) *
    (Transactions!$F$2:$F$1202))
)</f>
        <v>0</v>
      </c>
      <c r="T90" s="24">
        <f>SUMPRODUCT(
    (((Transactions!$B$2:$B$1202 = Outcome!$A90) +
    (LEFT(Transactions!$B$2:$B$1202, LEN(Outcome!$A90) + 1) = Outcome!$A90 &amp; "/")) *
    (YEAR(Transactions!$A$2:$A$1202) = Outcome!T$1) *
    (MONTH(Transactions!$A$2:$A$1202) = Outcome!T$2) *
    (Transactions!$F$2:$F$1202))
)</f>
        <v>0</v>
      </c>
      <c r="U90" s="24">
        <f>SUMPRODUCT(
    (((Transactions!$B$2:$B$1202 = Outcome!$A90) +
    (LEFT(Transactions!$B$2:$B$1202, LEN(Outcome!$A90) + 1) = Outcome!$A90 &amp; "/")) *
    (YEAR(Transactions!$A$2:$A$1202) = Outcome!U$1) *
    (MONTH(Transactions!$A$2:$A$1202) = Outcome!U$2) *
    (Transactions!$F$2:$F$1202))
)</f>
        <v>0</v>
      </c>
      <c r="V90" s="24">
        <f>SUMPRODUCT(
    (((Transactions!$B$2:$B$1202 = Outcome!$A90) +
    (LEFT(Transactions!$B$2:$B$1202, LEN(Outcome!$A90) + 1) = Outcome!$A90 &amp; "/")) *
    (YEAR(Transactions!$A$2:$A$1202) = Outcome!V$1) *
    (MONTH(Transactions!$A$2:$A$1202) = Outcome!V$2) *
    (Transactions!$F$2:$F$1202))
)</f>
        <v>0</v>
      </c>
      <c r="W90" s="24">
        <f>SUMPRODUCT(
    (((Transactions!$B$2:$B$1202 = Outcome!$A90) +
    (LEFT(Transactions!$B$2:$B$1202, LEN(Outcome!$A90) + 1) = Outcome!$A90 &amp; "/")) *
    (YEAR(Transactions!$A$2:$A$1202) = Outcome!W$1) *
    (MONTH(Transactions!$A$2:$A$1202) = Outcome!W$2) *
    (Transactions!$F$2:$F$1202))
)</f>
        <v>0</v>
      </c>
      <c r="X90" s="24">
        <f>SUMPRODUCT(
    (((Transactions!$B$2:$B$1202 = Outcome!$A90) +
    (LEFT(Transactions!$B$2:$B$1202, LEN(Outcome!$A90) + 1) = Outcome!$A90 &amp; "/")) *
    (YEAR(Transactions!$A$2:$A$1202) = Outcome!X$1) *
    (MONTH(Transactions!$A$2:$A$1202) = Outcome!X$2) *
    (Transactions!$F$2:$F$1202))
)</f>
        <v>0</v>
      </c>
      <c r="Y90" s="24">
        <f>SUMPRODUCT(
    (((Transactions!$B$2:$B$1202 = Outcome!$A90) +
    (LEFT(Transactions!$B$2:$B$1202, LEN(Outcome!$A90) + 1) = Outcome!$A90 &amp; "/")) *
    (YEAR(Transactions!$A$2:$A$1202) = Outcome!Y$1) *
    (MONTH(Transactions!$A$2:$A$1202) = Outcome!Y$2) *
    (Transactions!$F$2:$F$1202))
)</f>
        <v>0</v>
      </c>
      <c r="Z90" s="24">
        <f>SUMPRODUCT(
    (((Transactions!$B$2:$B$1202 = Outcome!$A90) +
    (LEFT(Transactions!$B$2:$B$1202, LEN(Outcome!$A90) + 1) = Outcome!$A90 &amp; "/")) *
    (YEAR(Transactions!$A$2:$A$1202) = Outcome!Z$1) *
    (MONTH(Transactions!$A$2:$A$1202) = Outcome!Z$2) *
    (Transactions!$F$2:$F$1202))
)</f>
        <v>0</v>
      </c>
      <c r="AA90" s="24">
        <f>SUMPRODUCT(
    (((Transactions!$B$2:$B$1202 = Outcome!$A90) +
    (LEFT(Transactions!$B$2:$B$1202, LEN(Outcome!$A90) + 1) = Outcome!$A90 &amp; "/")) *
    (YEAR(Transactions!$A$2:$A$1202) = Outcome!AA$1) *
    (MONTH(Transactions!$A$2:$A$1202) = Outcome!AA$2) *
    (Transactions!$F$2:$F$1202))
)</f>
        <v>0</v>
      </c>
      <c r="AB90" s="24">
        <f>SUMPRODUCT(
    (((Transactions!$B$2:$B$1202 = Outcome!$A90) +
    (LEFT(Transactions!$B$2:$B$1202, LEN(Outcome!$A90) + 1) = Outcome!$A90 &amp; "/")) *
    (YEAR(Transactions!$A$2:$A$1202) = Outcome!AB$1) *
    (MONTH(Transactions!$A$2:$A$1202) = Outcome!AB$2) *
    (Transactions!$F$2:$F$1202))
)</f>
        <v>0</v>
      </c>
      <c r="AC90" s="10" t="s">
        <v>17</v>
      </c>
    </row>
    <row r="91" spans="1:29" x14ac:dyDescent="0.45">
      <c r="A91" s="25"/>
      <c r="B91" s="22">
        <f t="shared" si="1"/>
        <v>0</v>
      </c>
      <c r="C91" s="23"/>
      <c r="D91" s="24">
        <f>SUMPRODUCT(
    (((Transactions!$B$2:$B$1202 = Outcome!$A91) +
    (LEFT(Transactions!$B$2:$B$1202, LEN(Outcome!$A91) + 1) = Outcome!$A91 &amp; "/")) *
    (YEAR(Transactions!$A$2:$A$1202) = Outcome!D$1) *
    (MONTH(Transactions!$A$2:$A$1202) = Outcome!D$2) *
    (Transactions!$F$2:$F$1202))
)</f>
        <v>0</v>
      </c>
      <c r="E91" s="24">
        <f>SUMPRODUCT(
    (((Transactions!$B$2:$B$1202 = Outcome!$A91) +
    (LEFT(Transactions!$B$2:$B$1202, LEN(Outcome!$A91) + 1) = Outcome!$A91 &amp; "/")) *
    (YEAR(Transactions!$A$2:$A$1202) = Outcome!E$1) *
    (MONTH(Transactions!$A$2:$A$1202) = Outcome!E$2) *
    (Transactions!$F$2:$F$1202))
)</f>
        <v>0</v>
      </c>
      <c r="F91" s="24">
        <f>SUMPRODUCT(
    (((Transactions!$B$2:$B$1202 = Outcome!$A91) +
    (LEFT(Transactions!$B$2:$B$1202, LEN(Outcome!$A91) + 1) = Outcome!$A91 &amp; "/")) *
    (YEAR(Transactions!$A$2:$A$1202) = Outcome!F$1) *
    (MONTH(Transactions!$A$2:$A$1202) = Outcome!F$2) *
    (Transactions!$F$2:$F$1202))
)</f>
        <v>0</v>
      </c>
      <c r="G91" s="24">
        <f>SUMPRODUCT(
    (((Transactions!$B$2:$B$1202 = Outcome!$A91) +
    (LEFT(Transactions!$B$2:$B$1202, LEN(Outcome!$A91) + 1) = Outcome!$A91 &amp; "/")) *
    (YEAR(Transactions!$A$2:$A$1202) = Outcome!G$1) *
    (MONTH(Transactions!$A$2:$A$1202) = Outcome!G$2) *
    (Transactions!$F$2:$F$1202))
)</f>
        <v>0</v>
      </c>
      <c r="H91" s="24">
        <f>SUMPRODUCT(
    (((Transactions!$B$2:$B$1202 = Outcome!$A91) +
    (LEFT(Transactions!$B$2:$B$1202, LEN(Outcome!$A91) + 1) = Outcome!$A91 &amp; "/")) *
    (YEAR(Transactions!$A$2:$A$1202) = Outcome!H$1) *
    (MONTH(Transactions!$A$2:$A$1202) = Outcome!H$2) *
    (Transactions!$F$2:$F$1202))
)</f>
        <v>0</v>
      </c>
      <c r="I91" s="24">
        <f>SUMPRODUCT(
    (((Transactions!$B$2:$B$1202 = Outcome!$A91) +
    (LEFT(Transactions!$B$2:$B$1202, LEN(Outcome!$A91) + 1) = Outcome!$A91 &amp; "/")) *
    (YEAR(Transactions!$A$2:$A$1202) = Outcome!I$1) *
    (MONTH(Transactions!$A$2:$A$1202) = Outcome!I$2) *
    (Transactions!$F$2:$F$1202))
)</f>
        <v>0</v>
      </c>
      <c r="J91" s="24">
        <f>SUMPRODUCT(
    (((Transactions!$B$2:$B$1202 = Outcome!$A91) +
    (LEFT(Transactions!$B$2:$B$1202, LEN(Outcome!$A91) + 1) = Outcome!$A91 &amp; "/")) *
    (YEAR(Transactions!$A$2:$A$1202) = Outcome!J$1) *
    (MONTH(Transactions!$A$2:$A$1202) = Outcome!J$2) *
    (Transactions!$F$2:$F$1202))
)</f>
        <v>0</v>
      </c>
      <c r="K91" s="24">
        <f>SUMPRODUCT(
    (((Transactions!$B$2:$B$1202 = Outcome!$A91) +
    (LEFT(Transactions!$B$2:$B$1202, LEN(Outcome!$A91) + 1) = Outcome!$A91 &amp; "/")) *
    (YEAR(Transactions!$A$2:$A$1202) = Outcome!K$1) *
    (MONTH(Transactions!$A$2:$A$1202) = Outcome!K$2) *
    (Transactions!$F$2:$F$1202))
)</f>
        <v>0</v>
      </c>
      <c r="L91" s="24">
        <f>SUMPRODUCT(
    (((Transactions!$B$2:$B$1202 = Outcome!$A91) +
    (LEFT(Transactions!$B$2:$B$1202, LEN(Outcome!$A91) + 1) = Outcome!$A91 &amp; "/")) *
    (YEAR(Transactions!$A$2:$A$1202) = Outcome!L$1) *
    (MONTH(Transactions!$A$2:$A$1202) = Outcome!L$2) *
    (Transactions!$F$2:$F$1202))
)</f>
        <v>0</v>
      </c>
      <c r="M91" s="24">
        <f>SUMPRODUCT(
    (((Transactions!$B$2:$B$1202 = Outcome!$A91) +
    (LEFT(Transactions!$B$2:$B$1202, LEN(Outcome!$A91) + 1) = Outcome!$A91 &amp; "/")) *
    (YEAR(Transactions!$A$2:$A$1202) = Outcome!M$1) *
    (MONTH(Transactions!$A$2:$A$1202) = Outcome!M$2) *
    (Transactions!$F$2:$F$1202))
)</f>
        <v>0</v>
      </c>
      <c r="N91" s="24">
        <f>SUMPRODUCT(
    (((Transactions!$B$2:$B$1202 = Outcome!$A91) +
    (LEFT(Transactions!$B$2:$B$1202, LEN(Outcome!$A91) + 1) = Outcome!$A91 &amp; "/")) *
    (YEAR(Transactions!$A$2:$A$1202) = Outcome!N$1) *
    (MONTH(Transactions!$A$2:$A$1202) = Outcome!N$2) *
    (Transactions!$F$2:$F$1202))
)</f>
        <v>0</v>
      </c>
      <c r="O91" s="24">
        <f>SUMPRODUCT(
    (((Transactions!$B$2:$B$1202 = Outcome!$A91) +
    (LEFT(Transactions!$B$2:$B$1202, LEN(Outcome!$A91) + 1) = Outcome!$A91 &amp; "/")) *
    (YEAR(Transactions!$A$2:$A$1202) = Outcome!O$1) *
    (MONTH(Transactions!$A$2:$A$1202) = Outcome!O$2) *
    (Transactions!$F$2:$F$1202))
)</f>
        <v>0</v>
      </c>
      <c r="P91" s="24">
        <f>SUMPRODUCT(
    (((Transactions!$B$2:$B$1202 = Outcome!$A91) +
    (LEFT(Transactions!$B$2:$B$1202, LEN(Outcome!$A91) + 1) = Outcome!$A91 &amp; "/")) *
    (YEAR(Transactions!$A$2:$A$1202) = Outcome!P$1) *
    (MONTH(Transactions!$A$2:$A$1202) = Outcome!P$2) *
    (Transactions!$F$2:$F$1202))
)</f>
        <v>0</v>
      </c>
      <c r="Q91" s="24">
        <f>SUMPRODUCT(
    (((Transactions!$B$2:$B$1202 = Outcome!$A91) +
    (LEFT(Transactions!$B$2:$B$1202, LEN(Outcome!$A91) + 1) = Outcome!$A91 &amp; "/")) *
    (YEAR(Transactions!$A$2:$A$1202) = Outcome!Q$1) *
    (MONTH(Transactions!$A$2:$A$1202) = Outcome!Q$2) *
    (Transactions!$F$2:$F$1202))
)</f>
        <v>0</v>
      </c>
      <c r="R91" s="24">
        <f>SUMPRODUCT(
    (((Transactions!$B$2:$B$1202 = Outcome!$A91) +
    (LEFT(Transactions!$B$2:$B$1202, LEN(Outcome!$A91) + 1) = Outcome!$A91 &amp; "/")) *
    (YEAR(Transactions!$A$2:$A$1202) = Outcome!R$1) *
    (MONTH(Transactions!$A$2:$A$1202) = Outcome!R$2) *
    (Transactions!$F$2:$F$1202))
)</f>
        <v>0</v>
      </c>
      <c r="S91" s="24">
        <f>SUMPRODUCT(
    (((Transactions!$B$2:$B$1202 = Outcome!$A91) +
    (LEFT(Transactions!$B$2:$B$1202, LEN(Outcome!$A91) + 1) = Outcome!$A91 &amp; "/")) *
    (YEAR(Transactions!$A$2:$A$1202) = Outcome!S$1) *
    (MONTH(Transactions!$A$2:$A$1202) = Outcome!S$2) *
    (Transactions!$F$2:$F$1202))
)</f>
        <v>0</v>
      </c>
      <c r="T91" s="24">
        <f>SUMPRODUCT(
    (((Transactions!$B$2:$B$1202 = Outcome!$A91) +
    (LEFT(Transactions!$B$2:$B$1202, LEN(Outcome!$A91) + 1) = Outcome!$A91 &amp; "/")) *
    (YEAR(Transactions!$A$2:$A$1202) = Outcome!T$1) *
    (MONTH(Transactions!$A$2:$A$1202) = Outcome!T$2) *
    (Transactions!$F$2:$F$1202))
)</f>
        <v>0</v>
      </c>
      <c r="U91" s="24">
        <f>SUMPRODUCT(
    (((Transactions!$B$2:$B$1202 = Outcome!$A91) +
    (LEFT(Transactions!$B$2:$B$1202, LEN(Outcome!$A91) + 1) = Outcome!$A91 &amp; "/")) *
    (YEAR(Transactions!$A$2:$A$1202) = Outcome!U$1) *
    (MONTH(Transactions!$A$2:$A$1202) = Outcome!U$2) *
    (Transactions!$F$2:$F$1202))
)</f>
        <v>0</v>
      </c>
      <c r="V91" s="24">
        <f>SUMPRODUCT(
    (((Transactions!$B$2:$B$1202 = Outcome!$A91) +
    (LEFT(Transactions!$B$2:$B$1202, LEN(Outcome!$A91) + 1) = Outcome!$A91 &amp; "/")) *
    (YEAR(Transactions!$A$2:$A$1202) = Outcome!V$1) *
    (MONTH(Transactions!$A$2:$A$1202) = Outcome!V$2) *
    (Transactions!$F$2:$F$1202))
)</f>
        <v>0</v>
      </c>
      <c r="W91" s="24">
        <f>SUMPRODUCT(
    (((Transactions!$B$2:$B$1202 = Outcome!$A91) +
    (LEFT(Transactions!$B$2:$B$1202, LEN(Outcome!$A91) + 1) = Outcome!$A91 &amp; "/")) *
    (YEAR(Transactions!$A$2:$A$1202) = Outcome!W$1) *
    (MONTH(Transactions!$A$2:$A$1202) = Outcome!W$2) *
    (Transactions!$F$2:$F$1202))
)</f>
        <v>0</v>
      </c>
      <c r="X91" s="24">
        <f>SUMPRODUCT(
    (((Transactions!$B$2:$B$1202 = Outcome!$A91) +
    (LEFT(Transactions!$B$2:$B$1202, LEN(Outcome!$A91) + 1) = Outcome!$A91 &amp; "/")) *
    (YEAR(Transactions!$A$2:$A$1202) = Outcome!X$1) *
    (MONTH(Transactions!$A$2:$A$1202) = Outcome!X$2) *
    (Transactions!$F$2:$F$1202))
)</f>
        <v>0</v>
      </c>
      <c r="Y91" s="24">
        <f>SUMPRODUCT(
    (((Transactions!$B$2:$B$1202 = Outcome!$A91) +
    (LEFT(Transactions!$B$2:$B$1202, LEN(Outcome!$A91) + 1) = Outcome!$A91 &amp; "/")) *
    (YEAR(Transactions!$A$2:$A$1202) = Outcome!Y$1) *
    (MONTH(Transactions!$A$2:$A$1202) = Outcome!Y$2) *
    (Transactions!$F$2:$F$1202))
)</f>
        <v>0</v>
      </c>
      <c r="Z91" s="24">
        <f>SUMPRODUCT(
    (((Transactions!$B$2:$B$1202 = Outcome!$A91) +
    (LEFT(Transactions!$B$2:$B$1202, LEN(Outcome!$A91) + 1) = Outcome!$A91 &amp; "/")) *
    (YEAR(Transactions!$A$2:$A$1202) = Outcome!Z$1) *
    (MONTH(Transactions!$A$2:$A$1202) = Outcome!Z$2) *
    (Transactions!$F$2:$F$1202))
)</f>
        <v>0</v>
      </c>
      <c r="AA91" s="24">
        <f>SUMPRODUCT(
    (((Transactions!$B$2:$B$1202 = Outcome!$A91) +
    (LEFT(Transactions!$B$2:$B$1202, LEN(Outcome!$A91) + 1) = Outcome!$A91 &amp; "/")) *
    (YEAR(Transactions!$A$2:$A$1202) = Outcome!AA$1) *
    (MONTH(Transactions!$A$2:$A$1202) = Outcome!AA$2) *
    (Transactions!$F$2:$F$1202))
)</f>
        <v>0</v>
      </c>
      <c r="AB91" s="24">
        <f>SUMPRODUCT(
    (((Transactions!$B$2:$B$1202 = Outcome!$A91) +
    (LEFT(Transactions!$B$2:$B$1202, LEN(Outcome!$A91) + 1) = Outcome!$A91 &amp; "/")) *
    (YEAR(Transactions!$A$2:$A$1202) = Outcome!AB$1) *
    (MONTH(Transactions!$A$2:$A$1202) = Outcome!AB$2) *
    (Transactions!$F$2:$F$1202))
)</f>
        <v>0</v>
      </c>
      <c r="AC91" s="10" t="s">
        <v>17</v>
      </c>
    </row>
    <row r="92" spans="1:29" x14ac:dyDescent="0.45">
      <c r="A92" s="25"/>
      <c r="B92" s="22">
        <f t="shared" si="1"/>
        <v>0</v>
      </c>
      <c r="C92" s="23"/>
      <c r="D92" s="24">
        <f>SUMPRODUCT(
    (((Transactions!$B$2:$B$1202 = Outcome!$A92) +
    (LEFT(Transactions!$B$2:$B$1202, LEN(Outcome!$A92) + 1) = Outcome!$A92 &amp; "/")) *
    (YEAR(Transactions!$A$2:$A$1202) = Outcome!D$1) *
    (MONTH(Transactions!$A$2:$A$1202) = Outcome!D$2) *
    (Transactions!$F$2:$F$1202))
)</f>
        <v>0</v>
      </c>
      <c r="E92" s="24">
        <f>SUMPRODUCT(
    (((Transactions!$B$2:$B$1202 = Outcome!$A92) +
    (LEFT(Transactions!$B$2:$B$1202, LEN(Outcome!$A92) + 1) = Outcome!$A92 &amp; "/")) *
    (YEAR(Transactions!$A$2:$A$1202) = Outcome!E$1) *
    (MONTH(Transactions!$A$2:$A$1202) = Outcome!E$2) *
    (Transactions!$F$2:$F$1202))
)</f>
        <v>0</v>
      </c>
      <c r="F92" s="24">
        <f>SUMPRODUCT(
    (((Transactions!$B$2:$B$1202 = Outcome!$A92) +
    (LEFT(Transactions!$B$2:$B$1202, LEN(Outcome!$A92) + 1) = Outcome!$A92 &amp; "/")) *
    (YEAR(Transactions!$A$2:$A$1202) = Outcome!F$1) *
    (MONTH(Transactions!$A$2:$A$1202) = Outcome!F$2) *
    (Transactions!$F$2:$F$1202))
)</f>
        <v>0</v>
      </c>
      <c r="G92" s="24">
        <f>SUMPRODUCT(
    (((Transactions!$B$2:$B$1202 = Outcome!$A92) +
    (LEFT(Transactions!$B$2:$B$1202, LEN(Outcome!$A92) + 1) = Outcome!$A92 &amp; "/")) *
    (YEAR(Transactions!$A$2:$A$1202) = Outcome!G$1) *
    (MONTH(Transactions!$A$2:$A$1202) = Outcome!G$2) *
    (Transactions!$F$2:$F$1202))
)</f>
        <v>0</v>
      </c>
      <c r="H92" s="24">
        <f>SUMPRODUCT(
    (((Transactions!$B$2:$B$1202 = Outcome!$A92) +
    (LEFT(Transactions!$B$2:$B$1202, LEN(Outcome!$A92) + 1) = Outcome!$A92 &amp; "/")) *
    (YEAR(Transactions!$A$2:$A$1202) = Outcome!H$1) *
    (MONTH(Transactions!$A$2:$A$1202) = Outcome!H$2) *
    (Transactions!$F$2:$F$1202))
)</f>
        <v>0</v>
      </c>
      <c r="I92" s="24">
        <f>SUMPRODUCT(
    (((Transactions!$B$2:$B$1202 = Outcome!$A92) +
    (LEFT(Transactions!$B$2:$B$1202, LEN(Outcome!$A92) + 1) = Outcome!$A92 &amp; "/")) *
    (YEAR(Transactions!$A$2:$A$1202) = Outcome!I$1) *
    (MONTH(Transactions!$A$2:$A$1202) = Outcome!I$2) *
    (Transactions!$F$2:$F$1202))
)</f>
        <v>0</v>
      </c>
      <c r="J92" s="24">
        <f>SUMPRODUCT(
    (((Transactions!$B$2:$B$1202 = Outcome!$A92) +
    (LEFT(Transactions!$B$2:$B$1202, LEN(Outcome!$A92) + 1) = Outcome!$A92 &amp; "/")) *
    (YEAR(Transactions!$A$2:$A$1202) = Outcome!J$1) *
    (MONTH(Transactions!$A$2:$A$1202) = Outcome!J$2) *
    (Transactions!$F$2:$F$1202))
)</f>
        <v>0</v>
      </c>
      <c r="K92" s="24">
        <f>SUMPRODUCT(
    (((Transactions!$B$2:$B$1202 = Outcome!$A92) +
    (LEFT(Transactions!$B$2:$B$1202, LEN(Outcome!$A92) + 1) = Outcome!$A92 &amp; "/")) *
    (YEAR(Transactions!$A$2:$A$1202) = Outcome!K$1) *
    (MONTH(Transactions!$A$2:$A$1202) = Outcome!K$2) *
    (Transactions!$F$2:$F$1202))
)</f>
        <v>0</v>
      </c>
      <c r="L92" s="24">
        <f>SUMPRODUCT(
    (((Transactions!$B$2:$B$1202 = Outcome!$A92) +
    (LEFT(Transactions!$B$2:$B$1202, LEN(Outcome!$A92) + 1) = Outcome!$A92 &amp; "/")) *
    (YEAR(Transactions!$A$2:$A$1202) = Outcome!L$1) *
    (MONTH(Transactions!$A$2:$A$1202) = Outcome!L$2) *
    (Transactions!$F$2:$F$1202))
)</f>
        <v>0</v>
      </c>
      <c r="M92" s="24">
        <f>SUMPRODUCT(
    (((Transactions!$B$2:$B$1202 = Outcome!$A92) +
    (LEFT(Transactions!$B$2:$B$1202, LEN(Outcome!$A92) + 1) = Outcome!$A92 &amp; "/")) *
    (YEAR(Transactions!$A$2:$A$1202) = Outcome!M$1) *
    (MONTH(Transactions!$A$2:$A$1202) = Outcome!M$2) *
    (Transactions!$F$2:$F$1202))
)</f>
        <v>0</v>
      </c>
      <c r="N92" s="24">
        <f>SUMPRODUCT(
    (((Transactions!$B$2:$B$1202 = Outcome!$A92) +
    (LEFT(Transactions!$B$2:$B$1202, LEN(Outcome!$A92) + 1) = Outcome!$A92 &amp; "/")) *
    (YEAR(Transactions!$A$2:$A$1202) = Outcome!N$1) *
    (MONTH(Transactions!$A$2:$A$1202) = Outcome!N$2) *
    (Transactions!$F$2:$F$1202))
)</f>
        <v>0</v>
      </c>
      <c r="O92" s="24">
        <f>SUMPRODUCT(
    (((Transactions!$B$2:$B$1202 = Outcome!$A92) +
    (LEFT(Transactions!$B$2:$B$1202, LEN(Outcome!$A92) + 1) = Outcome!$A92 &amp; "/")) *
    (YEAR(Transactions!$A$2:$A$1202) = Outcome!O$1) *
    (MONTH(Transactions!$A$2:$A$1202) = Outcome!O$2) *
    (Transactions!$F$2:$F$1202))
)</f>
        <v>0</v>
      </c>
      <c r="P92" s="24">
        <f>SUMPRODUCT(
    (((Transactions!$B$2:$B$1202 = Outcome!$A92) +
    (LEFT(Transactions!$B$2:$B$1202, LEN(Outcome!$A92) + 1) = Outcome!$A92 &amp; "/")) *
    (YEAR(Transactions!$A$2:$A$1202) = Outcome!P$1) *
    (MONTH(Transactions!$A$2:$A$1202) = Outcome!P$2) *
    (Transactions!$F$2:$F$1202))
)</f>
        <v>0</v>
      </c>
      <c r="Q92" s="24">
        <f>SUMPRODUCT(
    (((Transactions!$B$2:$B$1202 = Outcome!$A92) +
    (LEFT(Transactions!$B$2:$B$1202, LEN(Outcome!$A92) + 1) = Outcome!$A92 &amp; "/")) *
    (YEAR(Transactions!$A$2:$A$1202) = Outcome!Q$1) *
    (MONTH(Transactions!$A$2:$A$1202) = Outcome!Q$2) *
    (Transactions!$F$2:$F$1202))
)</f>
        <v>0</v>
      </c>
      <c r="R92" s="24">
        <f>SUMPRODUCT(
    (((Transactions!$B$2:$B$1202 = Outcome!$A92) +
    (LEFT(Transactions!$B$2:$B$1202, LEN(Outcome!$A92) + 1) = Outcome!$A92 &amp; "/")) *
    (YEAR(Transactions!$A$2:$A$1202) = Outcome!R$1) *
    (MONTH(Transactions!$A$2:$A$1202) = Outcome!R$2) *
    (Transactions!$F$2:$F$1202))
)</f>
        <v>0</v>
      </c>
      <c r="S92" s="24">
        <f>SUMPRODUCT(
    (((Transactions!$B$2:$B$1202 = Outcome!$A92) +
    (LEFT(Transactions!$B$2:$B$1202, LEN(Outcome!$A92) + 1) = Outcome!$A92 &amp; "/")) *
    (YEAR(Transactions!$A$2:$A$1202) = Outcome!S$1) *
    (MONTH(Transactions!$A$2:$A$1202) = Outcome!S$2) *
    (Transactions!$F$2:$F$1202))
)</f>
        <v>0</v>
      </c>
      <c r="T92" s="24">
        <f>SUMPRODUCT(
    (((Transactions!$B$2:$B$1202 = Outcome!$A92) +
    (LEFT(Transactions!$B$2:$B$1202, LEN(Outcome!$A92) + 1) = Outcome!$A92 &amp; "/")) *
    (YEAR(Transactions!$A$2:$A$1202) = Outcome!T$1) *
    (MONTH(Transactions!$A$2:$A$1202) = Outcome!T$2) *
    (Transactions!$F$2:$F$1202))
)</f>
        <v>0</v>
      </c>
      <c r="U92" s="24">
        <f>SUMPRODUCT(
    (((Transactions!$B$2:$B$1202 = Outcome!$A92) +
    (LEFT(Transactions!$B$2:$B$1202, LEN(Outcome!$A92) + 1) = Outcome!$A92 &amp; "/")) *
    (YEAR(Transactions!$A$2:$A$1202) = Outcome!U$1) *
    (MONTH(Transactions!$A$2:$A$1202) = Outcome!U$2) *
    (Transactions!$F$2:$F$1202))
)</f>
        <v>0</v>
      </c>
      <c r="V92" s="24">
        <f>SUMPRODUCT(
    (((Transactions!$B$2:$B$1202 = Outcome!$A92) +
    (LEFT(Transactions!$B$2:$B$1202, LEN(Outcome!$A92) + 1) = Outcome!$A92 &amp; "/")) *
    (YEAR(Transactions!$A$2:$A$1202) = Outcome!V$1) *
    (MONTH(Transactions!$A$2:$A$1202) = Outcome!V$2) *
    (Transactions!$F$2:$F$1202))
)</f>
        <v>0</v>
      </c>
      <c r="W92" s="24">
        <f>SUMPRODUCT(
    (((Transactions!$B$2:$B$1202 = Outcome!$A92) +
    (LEFT(Transactions!$B$2:$B$1202, LEN(Outcome!$A92) + 1) = Outcome!$A92 &amp; "/")) *
    (YEAR(Transactions!$A$2:$A$1202) = Outcome!W$1) *
    (MONTH(Transactions!$A$2:$A$1202) = Outcome!W$2) *
    (Transactions!$F$2:$F$1202))
)</f>
        <v>0</v>
      </c>
      <c r="X92" s="24">
        <f>SUMPRODUCT(
    (((Transactions!$B$2:$B$1202 = Outcome!$A92) +
    (LEFT(Transactions!$B$2:$B$1202, LEN(Outcome!$A92) + 1) = Outcome!$A92 &amp; "/")) *
    (YEAR(Transactions!$A$2:$A$1202) = Outcome!X$1) *
    (MONTH(Transactions!$A$2:$A$1202) = Outcome!X$2) *
    (Transactions!$F$2:$F$1202))
)</f>
        <v>0</v>
      </c>
      <c r="Y92" s="24">
        <f>SUMPRODUCT(
    (((Transactions!$B$2:$B$1202 = Outcome!$A92) +
    (LEFT(Transactions!$B$2:$B$1202, LEN(Outcome!$A92) + 1) = Outcome!$A92 &amp; "/")) *
    (YEAR(Transactions!$A$2:$A$1202) = Outcome!Y$1) *
    (MONTH(Transactions!$A$2:$A$1202) = Outcome!Y$2) *
    (Transactions!$F$2:$F$1202))
)</f>
        <v>0</v>
      </c>
      <c r="Z92" s="24">
        <f>SUMPRODUCT(
    (((Transactions!$B$2:$B$1202 = Outcome!$A92) +
    (LEFT(Transactions!$B$2:$B$1202, LEN(Outcome!$A92) + 1) = Outcome!$A92 &amp; "/")) *
    (YEAR(Transactions!$A$2:$A$1202) = Outcome!Z$1) *
    (MONTH(Transactions!$A$2:$A$1202) = Outcome!Z$2) *
    (Transactions!$F$2:$F$1202))
)</f>
        <v>0</v>
      </c>
      <c r="AA92" s="24">
        <f>SUMPRODUCT(
    (((Transactions!$B$2:$B$1202 = Outcome!$A92) +
    (LEFT(Transactions!$B$2:$B$1202, LEN(Outcome!$A92) + 1) = Outcome!$A92 &amp; "/")) *
    (YEAR(Transactions!$A$2:$A$1202) = Outcome!AA$1) *
    (MONTH(Transactions!$A$2:$A$1202) = Outcome!AA$2) *
    (Transactions!$F$2:$F$1202))
)</f>
        <v>0</v>
      </c>
      <c r="AB92" s="24">
        <f>SUMPRODUCT(
    (((Transactions!$B$2:$B$1202 = Outcome!$A92) +
    (LEFT(Transactions!$B$2:$B$1202, LEN(Outcome!$A92) + 1) = Outcome!$A92 &amp; "/")) *
    (YEAR(Transactions!$A$2:$A$1202) = Outcome!AB$1) *
    (MONTH(Transactions!$A$2:$A$1202) = Outcome!AB$2) *
    (Transactions!$F$2:$F$1202))
)</f>
        <v>0</v>
      </c>
      <c r="AC92" s="10" t="s">
        <v>17</v>
      </c>
    </row>
    <row r="93" spans="1:29" x14ac:dyDescent="0.45">
      <c r="A93" s="25"/>
      <c r="B93" s="22">
        <f t="shared" si="1"/>
        <v>0</v>
      </c>
      <c r="C93" s="23"/>
      <c r="D93" s="24">
        <f>SUMPRODUCT(
    (((Transactions!$B$2:$B$1202 = Outcome!$A93) +
    (LEFT(Transactions!$B$2:$B$1202, LEN(Outcome!$A93) + 1) = Outcome!$A93 &amp; "/")) *
    (YEAR(Transactions!$A$2:$A$1202) = Outcome!D$1) *
    (MONTH(Transactions!$A$2:$A$1202) = Outcome!D$2) *
    (Transactions!$F$2:$F$1202))
)</f>
        <v>0</v>
      </c>
      <c r="E93" s="24">
        <f>SUMPRODUCT(
    (((Transactions!$B$2:$B$1202 = Outcome!$A93) +
    (LEFT(Transactions!$B$2:$B$1202, LEN(Outcome!$A93) + 1) = Outcome!$A93 &amp; "/")) *
    (YEAR(Transactions!$A$2:$A$1202) = Outcome!E$1) *
    (MONTH(Transactions!$A$2:$A$1202) = Outcome!E$2) *
    (Transactions!$F$2:$F$1202))
)</f>
        <v>0</v>
      </c>
      <c r="F93" s="24">
        <f>SUMPRODUCT(
    (((Transactions!$B$2:$B$1202 = Outcome!$A93) +
    (LEFT(Transactions!$B$2:$B$1202, LEN(Outcome!$A93) + 1) = Outcome!$A93 &amp; "/")) *
    (YEAR(Transactions!$A$2:$A$1202) = Outcome!F$1) *
    (MONTH(Transactions!$A$2:$A$1202) = Outcome!F$2) *
    (Transactions!$F$2:$F$1202))
)</f>
        <v>0</v>
      </c>
      <c r="G93" s="24">
        <f>SUMPRODUCT(
    (((Transactions!$B$2:$B$1202 = Outcome!$A93) +
    (LEFT(Transactions!$B$2:$B$1202, LEN(Outcome!$A93) + 1) = Outcome!$A93 &amp; "/")) *
    (YEAR(Transactions!$A$2:$A$1202) = Outcome!G$1) *
    (MONTH(Transactions!$A$2:$A$1202) = Outcome!G$2) *
    (Transactions!$F$2:$F$1202))
)</f>
        <v>0</v>
      </c>
      <c r="H93" s="24">
        <f>SUMPRODUCT(
    (((Transactions!$B$2:$B$1202 = Outcome!$A93) +
    (LEFT(Transactions!$B$2:$B$1202, LEN(Outcome!$A93) + 1) = Outcome!$A93 &amp; "/")) *
    (YEAR(Transactions!$A$2:$A$1202) = Outcome!H$1) *
    (MONTH(Transactions!$A$2:$A$1202) = Outcome!H$2) *
    (Transactions!$F$2:$F$1202))
)</f>
        <v>0</v>
      </c>
      <c r="I93" s="24">
        <f>SUMPRODUCT(
    (((Transactions!$B$2:$B$1202 = Outcome!$A93) +
    (LEFT(Transactions!$B$2:$B$1202, LEN(Outcome!$A93) + 1) = Outcome!$A93 &amp; "/")) *
    (YEAR(Transactions!$A$2:$A$1202) = Outcome!I$1) *
    (MONTH(Transactions!$A$2:$A$1202) = Outcome!I$2) *
    (Transactions!$F$2:$F$1202))
)</f>
        <v>0</v>
      </c>
      <c r="J93" s="24">
        <f>SUMPRODUCT(
    (((Transactions!$B$2:$B$1202 = Outcome!$A93) +
    (LEFT(Transactions!$B$2:$B$1202, LEN(Outcome!$A93) + 1) = Outcome!$A93 &amp; "/")) *
    (YEAR(Transactions!$A$2:$A$1202) = Outcome!J$1) *
    (MONTH(Transactions!$A$2:$A$1202) = Outcome!J$2) *
    (Transactions!$F$2:$F$1202))
)</f>
        <v>0</v>
      </c>
      <c r="K93" s="24">
        <f>SUMPRODUCT(
    (((Transactions!$B$2:$B$1202 = Outcome!$A93) +
    (LEFT(Transactions!$B$2:$B$1202, LEN(Outcome!$A93) + 1) = Outcome!$A93 &amp; "/")) *
    (YEAR(Transactions!$A$2:$A$1202) = Outcome!K$1) *
    (MONTH(Transactions!$A$2:$A$1202) = Outcome!K$2) *
    (Transactions!$F$2:$F$1202))
)</f>
        <v>0</v>
      </c>
      <c r="L93" s="24">
        <f>SUMPRODUCT(
    (((Transactions!$B$2:$B$1202 = Outcome!$A93) +
    (LEFT(Transactions!$B$2:$B$1202, LEN(Outcome!$A93) + 1) = Outcome!$A93 &amp; "/")) *
    (YEAR(Transactions!$A$2:$A$1202) = Outcome!L$1) *
    (MONTH(Transactions!$A$2:$A$1202) = Outcome!L$2) *
    (Transactions!$F$2:$F$1202))
)</f>
        <v>0</v>
      </c>
      <c r="M93" s="24">
        <f>SUMPRODUCT(
    (((Transactions!$B$2:$B$1202 = Outcome!$A93) +
    (LEFT(Transactions!$B$2:$B$1202, LEN(Outcome!$A93) + 1) = Outcome!$A93 &amp; "/")) *
    (YEAR(Transactions!$A$2:$A$1202) = Outcome!M$1) *
    (MONTH(Transactions!$A$2:$A$1202) = Outcome!M$2) *
    (Transactions!$F$2:$F$1202))
)</f>
        <v>0</v>
      </c>
      <c r="N93" s="24">
        <f>SUMPRODUCT(
    (((Transactions!$B$2:$B$1202 = Outcome!$A93) +
    (LEFT(Transactions!$B$2:$B$1202, LEN(Outcome!$A93) + 1) = Outcome!$A93 &amp; "/")) *
    (YEAR(Transactions!$A$2:$A$1202) = Outcome!N$1) *
    (MONTH(Transactions!$A$2:$A$1202) = Outcome!N$2) *
    (Transactions!$F$2:$F$1202))
)</f>
        <v>0</v>
      </c>
      <c r="O93" s="24">
        <f>SUMPRODUCT(
    (((Transactions!$B$2:$B$1202 = Outcome!$A93) +
    (LEFT(Transactions!$B$2:$B$1202, LEN(Outcome!$A93) + 1) = Outcome!$A93 &amp; "/")) *
    (YEAR(Transactions!$A$2:$A$1202) = Outcome!O$1) *
    (MONTH(Transactions!$A$2:$A$1202) = Outcome!O$2) *
    (Transactions!$F$2:$F$1202))
)</f>
        <v>0</v>
      </c>
      <c r="P93" s="24">
        <f>SUMPRODUCT(
    (((Transactions!$B$2:$B$1202 = Outcome!$A93) +
    (LEFT(Transactions!$B$2:$B$1202, LEN(Outcome!$A93) + 1) = Outcome!$A93 &amp; "/")) *
    (YEAR(Transactions!$A$2:$A$1202) = Outcome!P$1) *
    (MONTH(Transactions!$A$2:$A$1202) = Outcome!P$2) *
    (Transactions!$F$2:$F$1202))
)</f>
        <v>0</v>
      </c>
      <c r="Q93" s="24">
        <f>SUMPRODUCT(
    (((Transactions!$B$2:$B$1202 = Outcome!$A93) +
    (LEFT(Transactions!$B$2:$B$1202, LEN(Outcome!$A93) + 1) = Outcome!$A93 &amp; "/")) *
    (YEAR(Transactions!$A$2:$A$1202) = Outcome!Q$1) *
    (MONTH(Transactions!$A$2:$A$1202) = Outcome!Q$2) *
    (Transactions!$F$2:$F$1202))
)</f>
        <v>0</v>
      </c>
      <c r="R93" s="24">
        <f>SUMPRODUCT(
    (((Transactions!$B$2:$B$1202 = Outcome!$A93) +
    (LEFT(Transactions!$B$2:$B$1202, LEN(Outcome!$A93) + 1) = Outcome!$A93 &amp; "/")) *
    (YEAR(Transactions!$A$2:$A$1202) = Outcome!R$1) *
    (MONTH(Transactions!$A$2:$A$1202) = Outcome!R$2) *
    (Transactions!$F$2:$F$1202))
)</f>
        <v>0</v>
      </c>
      <c r="S93" s="24">
        <f>SUMPRODUCT(
    (((Transactions!$B$2:$B$1202 = Outcome!$A93) +
    (LEFT(Transactions!$B$2:$B$1202, LEN(Outcome!$A93) + 1) = Outcome!$A93 &amp; "/")) *
    (YEAR(Transactions!$A$2:$A$1202) = Outcome!S$1) *
    (MONTH(Transactions!$A$2:$A$1202) = Outcome!S$2) *
    (Transactions!$F$2:$F$1202))
)</f>
        <v>0</v>
      </c>
      <c r="T93" s="24">
        <f>SUMPRODUCT(
    (((Transactions!$B$2:$B$1202 = Outcome!$A93) +
    (LEFT(Transactions!$B$2:$B$1202, LEN(Outcome!$A93) + 1) = Outcome!$A93 &amp; "/")) *
    (YEAR(Transactions!$A$2:$A$1202) = Outcome!T$1) *
    (MONTH(Transactions!$A$2:$A$1202) = Outcome!T$2) *
    (Transactions!$F$2:$F$1202))
)</f>
        <v>0</v>
      </c>
      <c r="U93" s="24">
        <f>SUMPRODUCT(
    (((Transactions!$B$2:$B$1202 = Outcome!$A93) +
    (LEFT(Transactions!$B$2:$B$1202, LEN(Outcome!$A93) + 1) = Outcome!$A93 &amp; "/")) *
    (YEAR(Transactions!$A$2:$A$1202) = Outcome!U$1) *
    (MONTH(Transactions!$A$2:$A$1202) = Outcome!U$2) *
    (Transactions!$F$2:$F$1202))
)</f>
        <v>0</v>
      </c>
      <c r="V93" s="24">
        <f>SUMPRODUCT(
    (((Transactions!$B$2:$B$1202 = Outcome!$A93) +
    (LEFT(Transactions!$B$2:$B$1202, LEN(Outcome!$A93) + 1) = Outcome!$A93 &amp; "/")) *
    (YEAR(Transactions!$A$2:$A$1202) = Outcome!V$1) *
    (MONTH(Transactions!$A$2:$A$1202) = Outcome!V$2) *
    (Transactions!$F$2:$F$1202))
)</f>
        <v>0</v>
      </c>
      <c r="W93" s="24">
        <f>SUMPRODUCT(
    (((Transactions!$B$2:$B$1202 = Outcome!$A93) +
    (LEFT(Transactions!$B$2:$B$1202, LEN(Outcome!$A93) + 1) = Outcome!$A93 &amp; "/")) *
    (YEAR(Transactions!$A$2:$A$1202) = Outcome!W$1) *
    (MONTH(Transactions!$A$2:$A$1202) = Outcome!W$2) *
    (Transactions!$F$2:$F$1202))
)</f>
        <v>0</v>
      </c>
      <c r="X93" s="24">
        <f>SUMPRODUCT(
    (((Transactions!$B$2:$B$1202 = Outcome!$A93) +
    (LEFT(Transactions!$B$2:$B$1202, LEN(Outcome!$A93) + 1) = Outcome!$A93 &amp; "/")) *
    (YEAR(Transactions!$A$2:$A$1202) = Outcome!X$1) *
    (MONTH(Transactions!$A$2:$A$1202) = Outcome!X$2) *
    (Transactions!$F$2:$F$1202))
)</f>
        <v>0</v>
      </c>
      <c r="Y93" s="24">
        <f>SUMPRODUCT(
    (((Transactions!$B$2:$B$1202 = Outcome!$A93) +
    (LEFT(Transactions!$B$2:$B$1202, LEN(Outcome!$A93) + 1) = Outcome!$A93 &amp; "/")) *
    (YEAR(Transactions!$A$2:$A$1202) = Outcome!Y$1) *
    (MONTH(Transactions!$A$2:$A$1202) = Outcome!Y$2) *
    (Transactions!$F$2:$F$1202))
)</f>
        <v>0</v>
      </c>
      <c r="Z93" s="24">
        <f>SUMPRODUCT(
    (((Transactions!$B$2:$B$1202 = Outcome!$A93) +
    (LEFT(Transactions!$B$2:$B$1202, LEN(Outcome!$A93) + 1) = Outcome!$A93 &amp; "/")) *
    (YEAR(Transactions!$A$2:$A$1202) = Outcome!Z$1) *
    (MONTH(Transactions!$A$2:$A$1202) = Outcome!Z$2) *
    (Transactions!$F$2:$F$1202))
)</f>
        <v>0</v>
      </c>
      <c r="AA93" s="24">
        <f>SUMPRODUCT(
    (((Transactions!$B$2:$B$1202 = Outcome!$A93) +
    (LEFT(Transactions!$B$2:$B$1202, LEN(Outcome!$A93) + 1) = Outcome!$A93 &amp; "/")) *
    (YEAR(Transactions!$A$2:$A$1202) = Outcome!AA$1) *
    (MONTH(Transactions!$A$2:$A$1202) = Outcome!AA$2) *
    (Transactions!$F$2:$F$1202))
)</f>
        <v>0</v>
      </c>
      <c r="AB93" s="24">
        <f>SUMPRODUCT(
    (((Transactions!$B$2:$B$1202 = Outcome!$A93) +
    (LEFT(Transactions!$B$2:$B$1202, LEN(Outcome!$A93) + 1) = Outcome!$A93 &amp; "/")) *
    (YEAR(Transactions!$A$2:$A$1202) = Outcome!AB$1) *
    (MONTH(Transactions!$A$2:$A$1202) = Outcome!AB$2) *
    (Transactions!$F$2:$F$1202))
)</f>
        <v>0</v>
      </c>
      <c r="AC93" s="10" t="s">
        <v>17</v>
      </c>
    </row>
    <row r="94" spans="1:29" x14ac:dyDescent="0.45">
      <c r="A94" s="25"/>
      <c r="B94" s="22">
        <f t="shared" si="1"/>
        <v>0</v>
      </c>
      <c r="C94" s="23"/>
      <c r="D94" s="24">
        <f>SUMPRODUCT(
    (((Transactions!$B$2:$B$1202 = Outcome!$A94) +
    (LEFT(Transactions!$B$2:$B$1202, LEN(Outcome!$A94) + 1) = Outcome!$A94 &amp; "/")) *
    (YEAR(Transactions!$A$2:$A$1202) = Outcome!D$1) *
    (MONTH(Transactions!$A$2:$A$1202) = Outcome!D$2) *
    (Transactions!$F$2:$F$1202))
)</f>
        <v>0</v>
      </c>
      <c r="E94" s="24">
        <f>SUMPRODUCT(
    (((Transactions!$B$2:$B$1202 = Outcome!$A94) +
    (LEFT(Transactions!$B$2:$B$1202, LEN(Outcome!$A94) + 1) = Outcome!$A94 &amp; "/")) *
    (YEAR(Transactions!$A$2:$A$1202) = Outcome!E$1) *
    (MONTH(Transactions!$A$2:$A$1202) = Outcome!E$2) *
    (Transactions!$F$2:$F$1202))
)</f>
        <v>0</v>
      </c>
      <c r="F94" s="24">
        <f>SUMPRODUCT(
    (((Transactions!$B$2:$B$1202 = Outcome!$A94) +
    (LEFT(Transactions!$B$2:$B$1202, LEN(Outcome!$A94) + 1) = Outcome!$A94 &amp; "/")) *
    (YEAR(Transactions!$A$2:$A$1202) = Outcome!F$1) *
    (MONTH(Transactions!$A$2:$A$1202) = Outcome!F$2) *
    (Transactions!$F$2:$F$1202))
)</f>
        <v>0</v>
      </c>
      <c r="G94" s="24">
        <f>SUMPRODUCT(
    (((Transactions!$B$2:$B$1202 = Outcome!$A94) +
    (LEFT(Transactions!$B$2:$B$1202, LEN(Outcome!$A94) + 1) = Outcome!$A94 &amp; "/")) *
    (YEAR(Transactions!$A$2:$A$1202) = Outcome!G$1) *
    (MONTH(Transactions!$A$2:$A$1202) = Outcome!G$2) *
    (Transactions!$F$2:$F$1202))
)</f>
        <v>0</v>
      </c>
      <c r="H94" s="24">
        <f>SUMPRODUCT(
    (((Transactions!$B$2:$B$1202 = Outcome!$A94) +
    (LEFT(Transactions!$B$2:$B$1202, LEN(Outcome!$A94) + 1) = Outcome!$A94 &amp; "/")) *
    (YEAR(Transactions!$A$2:$A$1202) = Outcome!H$1) *
    (MONTH(Transactions!$A$2:$A$1202) = Outcome!H$2) *
    (Transactions!$F$2:$F$1202))
)</f>
        <v>0</v>
      </c>
      <c r="I94" s="24">
        <f>SUMPRODUCT(
    (((Transactions!$B$2:$B$1202 = Outcome!$A94) +
    (LEFT(Transactions!$B$2:$B$1202, LEN(Outcome!$A94) + 1) = Outcome!$A94 &amp; "/")) *
    (YEAR(Transactions!$A$2:$A$1202) = Outcome!I$1) *
    (MONTH(Transactions!$A$2:$A$1202) = Outcome!I$2) *
    (Transactions!$F$2:$F$1202))
)</f>
        <v>0</v>
      </c>
      <c r="J94" s="24">
        <f>SUMPRODUCT(
    (((Transactions!$B$2:$B$1202 = Outcome!$A94) +
    (LEFT(Transactions!$B$2:$B$1202, LEN(Outcome!$A94) + 1) = Outcome!$A94 &amp; "/")) *
    (YEAR(Transactions!$A$2:$A$1202) = Outcome!J$1) *
    (MONTH(Transactions!$A$2:$A$1202) = Outcome!J$2) *
    (Transactions!$F$2:$F$1202))
)</f>
        <v>0</v>
      </c>
      <c r="K94" s="24">
        <f>SUMPRODUCT(
    (((Transactions!$B$2:$B$1202 = Outcome!$A94) +
    (LEFT(Transactions!$B$2:$B$1202, LEN(Outcome!$A94) + 1) = Outcome!$A94 &amp; "/")) *
    (YEAR(Transactions!$A$2:$A$1202) = Outcome!K$1) *
    (MONTH(Transactions!$A$2:$A$1202) = Outcome!K$2) *
    (Transactions!$F$2:$F$1202))
)</f>
        <v>0</v>
      </c>
      <c r="L94" s="24">
        <f>SUMPRODUCT(
    (((Transactions!$B$2:$B$1202 = Outcome!$A94) +
    (LEFT(Transactions!$B$2:$B$1202, LEN(Outcome!$A94) + 1) = Outcome!$A94 &amp; "/")) *
    (YEAR(Transactions!$A$2:$A$1202) = Outcome!L$1) *
    (MONTH(Transactions!$A$2:$A$1202) = Outcome!L$2) *
    (Transactions!$F$2:$F$1202))
)</f>
        <v>0</v>
      </c>
      <c r="M94" s="24">
        <f>SUMPRODUCT(
    (((Transactions!$B$2:$B$1202 = Outcome!$A94) +
    (LEFT(Transactions!$B$2:$B$1202, LEN(Outcome!$A94) + 1) = Outcome!$A94 &amp; "/")) *
    (YEAR(Transactions!$A$2:$A$1202) = Outcome!M$1) *
    (MONTH(Transactions!$A$2:$A$1202) = Outcome!M$2) *
    (Transactions!$F$2:$F$1202))
)</f>
        <v>0</v>
      </c>
      <c r="N94" s="24">
        <f>SUMPRODUCT(
    (((Transactions!$B$2:$B$1202 = Outcome!$A94) +
    (LEFT(Transactions!$B$2:$B$1202, LEN(Outcome!$A94) + 1) = Outcome!$A94 &amp; "/")) *
    (YEAR(Transactions!$A$2:$A$1202) = Outcome!N$1) *
    (MONTH(Transactions!$A$2:$A$1202) = Outcome!N$2) *
    (Transactions!$F$2:$F$1202))
)</f>
        <v>0</v>
      </c>
      <c r="O94" s="24">
        <f>SUMPRODUCT(
    (((Transactions!$B$2:$B$1202 = Outcome!$A94) +
    (LEFT(Transactions!$B$2:$B$1202, LEN(Outcome!$A94) + 1) = Outcome!$A94 &amp; "/")) *
    (YEAR(Transactions!$A$2:$A$1202) = Outcome!O$1) *
    (MONTH(Transactions!$A$2:$A$1202) = Outcome!O$2) *
    (Transactions!$F$2:$F$1202))
)</f>
        <v>0</v>
      </c>
      <c r="P94" s="24">
        <f>SUMPRODUCT(
    (((Transactions!$B$2:$B$1202 = Outcome!$A94) +
    (LEFT(Transactions!$B$2:$B$1202, LEN(Outcome!$A94) + 1) = Outcome!$A94 &amp; "/")) *
    (YEAR(Transactions!$A$2:$A$1202) = Outcome!P$1) *
    (MONTH(Transactions!$A$2:$A$1202) = Outcome!P$2) *
    (Transactions!$F$2:$F$1202))
)</f>
        <v>0</v>
      </c>
      <c r="Q94" s="24">
        <f>SUMPRODUCT(
    (((Transactions!$B$2:$B$1202 = Outcome!$A94) +
    (LEFT(Transactions!$B$2:$B$1202, LEN(Outcome!$A94) + 1) = Outcome!$A94 &amp; "/")) *
    (YEAR(Transactions!$A$2:$A$1202) = Outcome!Q$1) *
    (MONTH(Transactions!$A$2:$A$1202) = Outcome!Q$2) *
    (Transactions!$F$2:$F$1202))
)</f>
        <v>0</v>
      </c>
      <c r="R94" s="24">
        <f>SUMPRODUCT(
    (((Transactions!$B$2:$B$1202 = Outcome!$A94) +
    (LEFT(Transactions!$B$2:$B$1202, LEN(Outcome!$A94) + 1) = Outcome!$A94 &amp; "/")) *
    (YEAR(Transactions!$A$2:$A$1202) = Outcome!R$1) *
    (MONTH(Transactions!$A$2:$A$1202) = Outcome!R$2) *
    (Transactions!$F$2:$F$1202))
)</f>
        <v>0</v>
      </c>
      <c r="S94" s="24">
        <f>SUMPRODUCT(
    (((Transactions!$B$2:$B$1202 = Outcome!$A94) +
    (LEFT(Transactions!$B$2:$B$1202, LEN(Outcome!$A94) + 1) = Outcome!$A94 &amp; "/")) *
    (YEAR(Transactions!$A$2:$A$1202) = Outcome!S$1) *
    (MONTH(Transactions!$A$2:$A$1202) = Outcome!S$2) *
    (Transactions!$F$2:$F$1202))
)</f>
        <v>0</v>
      </c>
      <c r="T94" s="24">
        <f>SUMPRODUCT(
    (((Transactions!$B$2:$B$1202 = Outcome!$A94) +
    (LEFT(Transactions!$B$2:$B$1202, LEN(Outcome!$A94) + 1) = Outcome!$A94 &amp; "/")) *
    (YEAR(Transactions!$A$2:$A$1202) = Outcome!T$1) *
    (MONTH(Transactions!$A$2:$A$1202) = Outcome!T$2) *
    (Transactions!$F$2:$F$1202))
)</f>
        <v>0</v>
      </c>
      <c r="U94" s="24">
        <f>SUMPRODUCT(
    (((Transactions!$B$2:$B$1202 = Outcome!$A94) +
    (LEFT(Transactions!$B$2:$B$1202, LEN(Outcome!$A94) + 1) = Outcome!$A94 &amp; "/")) *
    (YEAR(Transactions!$A$2:$A$1202) = Outcome!U$1) *
    (MONTH(Transactions!$A$2:$A$1202) = Outcome!U$2) *
    (Transactions!$F$2:$F$1202))
)</f>
        <v>0</v>
      </c>
      <c r="V94" s="24">
        <f>SUMPRODUCT(
    (((Transactions!$B$2:$B$1202 = Outcome!$A94) +
    (LEFT(Transactions!$B$2:$B$1202, LEN(Outcome!$A94) + 1) = Outcome!$A94 &amp; "/")) *
    (YEAR(Transactions!$A$2:$A$1202) = Outcome!V$1) *
    (MONTH(Transactions!$A$2:$A$1202) = Outcome!V$2) *
    (Transactions!$F$2:$F$1202))
)</f>
        <v>0</v>
      </c>
      <c r="W94" s="24">
        <f>SUMPRODUCT(
    (((Transactions!$B$2:$B$1202 = Outcome!$A94) +
    (LEFT(Transactions!$B$2:$B$1202, LEN(Outcome!$A94) + 1) = Outcome!$A94 &amp; "/")) *
    (YEAR(Transactions!$A$2:$A$1202) = Outcome!W$1) *
    (MONTH(Transactions!$A$2:$A$1202) = Outcome!W$2) *
    (Transactions!$F$2:$F$1202))
)</f>
        <v>0</v>
      </c>
      <c r="X94" s="24">
        <f>SUMPRODUCT(
    (((Transactions!$B$2:$B$1202 = Outcome!$A94) +
    (LEFT(Transactions!$B$2:$B$1202, LEN(Outcome!$A94) + 1) = Outcome!$A94 &amp; "/")) *
    (YEAR(Transactions!$A$2:$A$1202) = Outcome!X$1) *
    (MONTH(Transactions!$A$2:$A$1202) = Outcome!X$2) *
    (Transactions!$F$2:$F$1202))
)</f>
        <v>0</v>
      </c>
      <c r="Y94" s="24">
        <f>SUMPRODUCT(
    (((Transactions!$B$2:$B$1202 = Outcome!$A94) +
    (LEFT(Transactions!$B$2:$B$1202, LEN(Outcome!$A94) + 1) = Outcome!$A94 &amp; "/")) *
    (YEAR(Transactions!$A$2:$A$1202) = Outcome!Y$1) *
    (MONTH(Transactions!$A$2:$A$1202) = Outcome!Y$2) *
    (Transactions!$F$2:$F$1202))
)</f>
        <v>0</v>
      </c>
      <c r="Z94" s="24">
        <f>SUMPRODUCT(
    (((Transactions!$B$2:$B$1202 = Outcome!$A94) +
    (LEFT(Transactions!$B$2:$B$1202, LEN(Outcome!$A94) + 1) = Outcome!$A94 &amp; "/")) *
    (YEAR(Transactions!$A$2:$A$1202) = Outcome!Z$1) *
    (MONTH(Transactions!$A$2:$A$1202) = Outcome!Z$2) *
    (Transactions!$F$2:$F$1202))
)</f>
        <v>0</v>
      </c>
      <c r="AA94" s="24">
        <f>SUMPRODUCT(
    (((Transactions!$B$2:$B$1202 = Outcome!$A94) +
    (LEFT(Transactions!$B$2:$B$1202, LEN(Outcome!$A94) + 1) = Outcome!$A94 &amp; "/")) *
    (YEAR(Transactions!$A$2:$A$1202) = Outcome!AA$1) *
    (MONTH(Transactions!$A$2:$A$1202) = Outcome!AA$2) *
    (Transactions!$F$2:$F$1202))
)</f>
        <v>0</v>
      </c>
      <c r="AB94" s="24">
        <f>SUMPRODUCT(
    (((Transactions!$B$2:$B$1202 = Outcome!$A94) +
    (LEFT(Transactions!$B$2:$B$1202, LEN(Outcome!$A94) + 1) = Outcome!$A94 &amp; "/")) *
    (YEAR(Transactions!$A$2:$A$1202) = Outcome!AB$1) *
    (MONTH(Transactions!$A$2:$A$1202) = Outcome!AB$2) *
    (Transactions!$F$2:$F$1202))
)</f>
        <v>0</v>
      </c>
      <c r="AC94" s="10" t="s">
        <v>17</v>
      </c>
    </row>
    <row r="95" spans="1:29" x14ac:dyDescent="0.45">
      <c r="A95" s="25"/>
      <c r="B95" s="22">
        <f t="shared" si="1"/>
        <v>0</v>
      </c>
      <c r="C95" s="23"/>
      <c r="D95" s="24">
        <f>SUMPRODUCT(
    (((Transactions!$B$2:$B$1202 = Outcome!$A95) +
    (LEFT(Transactions!$B$2:$B$1202, LEN(Outcome!$A95) + 1) = Outcome!$A95 &amp; "/")) *
    (YEAR(Transactions!$A$2:$A$1202) = Outcome!D$1) *
    (MONTH(Transactions!$A$2:$A$1202) = Outcome!D$2) *
    (Transactions!$F$2:$F$1202))
)</f>
        <v>0</v>
      </c>
      <c r="E95" s="24">
        <f>SUMPRODUCT(
    (((Transactions!$B$2:$B$1202 = Outcome!$A95) +
    (LEFT(Transactions!$B$2:$B$1202, LEN(Outcome!$A95) + 1) = Outcome!$A95 &amp; "/")) *
    (YEAR(Transactions!$A$2:$A$1202) = Outcome!E$1) *
    (MONTH(Transactions!$A$2:$A$1202) = Outcome!E$2) *
    (Transactions!$F$2:$F$1202))
)</f>
        <v>0</v>
      </c>
      <c r="F95" s="24">
        <f>SUMPRODUCT(
    (((Transactions!$B$2:$B$1202 = Outcome!$A95) +
    (LEFT(Transactions!$B$2:$B$1202, LEN(Outcome!$A95) + 1) = Outcome!$A95 &amp; "/")) *
    (YEAR(Transactions!$A$2:$A$1202) = Outcome!F$1) *
    (MONTH(Transactions!$A$2:$A$1202) = Outcome!F$2) *
    (Transactions!$F$2:$F$1202))
)</f>
        <v>0</v>
      </c>
      <c r="G95" s="24">
        <f>SUMPRODUCT(
    (((Transactions!$B$2:$B$1202 = Outcome!$A95) +
    (LEFT(Transactions!$B$2:$B$1202, LEN(Outcome!$A95) + 1) = Outcome!$A95 &amp; "/")) *
    (YEAR(Transactions!$A$2:$A$1202) = Outcome!G$1) *
    (MONTH(Transactions!$A$2:$A$1202) = Outcome!G$2) *
    (Transactions!$F$2:$F$1202))
)</f>
        <v>0</v>
      </c>
      <c r="H95" s="24">
        <f>SUMPRODUCT(
    (((Transactions!$B$2:$B$1202 = Outcome!$A95) +
    (LEFT(Transactions!$B$2:$B$1202, LEN(Outcome!$A95) + 1) = Outcome!$A95 &amp; "/")) *
    (YEAR(Transactions!$A$2:$A$1202) = Outcome!H$1) *
    (MONTH(Transactions!$A$2:$A$1202) = Outcome!H$2) *
    (Transactions!$F$2:$F$1202))
)</f>
        <v>0</v>
      </c>
      <c r="I95" s="24">
        <f>SUMPRODUCT(
    (((Transactions!$B$2:$B$1202 = Outcome!$A95) +
    (LEFT(Transactions!$B$2:$B$1202, LEN(Outcome!$A95) + 1) = Outcome!$A95 &amp; "/")) *
    (YEAR(Transactions!$A$2:$A$1202) = Outcome!I$1) *
    (MONTH(Transactions!$A$2:$A$1202) = Outcome!I$2) *
    (Transactions!$F$2:$F$1202))
)</f>
        <v>0</v>
      </c>
      <c r="J95" s="24">
        <f>SUMPRODUCT(
    (((Transactions!$B$2:$B$1202 = Outcome!$A95) +
    (LEFT(Transactions!$B$2:$B$1202, LEN(Outcome!$A95) + 1) = Outcome!$A95 &amp; "/")) *
    (YEAR(Transactions!$A$2:$A$1202) = Outcome!J$1) *
    (MONTH(Transactions!$A$2:$A$1202) = Outcome!J$2) *
    (Transactions!$F$2:$F$1202))
)</f>
        <v>0</v>
      </c>
      <c r="K95" s="24">
        <f>SUMPRODUCT(
    (((Transactions!$B$2:$B$1202 = Outcome!$A95) +
    (LEFT(Transactions!$B$2:$B$1202, LEN(Outcome!$A95) + 1) = Outcome!$A95 &amp; "/")) *
    (YEAR(Transactions!$A$2:$A$1202) = Outcome!K$1) *
    (MONTH(Transactions!$A$2:$A$1202) = Outcome!K$2) *
    (Transactions!$F$2:$F$1202))
)</f>
        <v>0</v>
      </c>
      <c r="L95" s="24">
        <f>SUMPRODUCT(
    (((Transactions!$B$2:$B$1202 = Outcome!$A95) +
    (LEFT(Transactions!$B$2:$B$1202, LEN(Outcome!$A95) + 1) = Outcome!$A95 &amp; "/")) *
    (YEAR(Transactions!$A$2:$A$1202) = Outcome!L$1) *
    (MONTH(Transactions!$A$2:$A$1202) = Outcome!L$2) *
    (Transactions!$F$2:$F$1202))
)</f>
        <v>0</v>
      </c>
      <c r="M95" s="24">
        <f>SUMPRODUCT(
    (((Transactions!$B$2:$B$1202 = Outcome!$A95) +
    (LEFT(Transactions!$B$2:$B$1202, LEN(Outcome!$A95) + 1) = Outcome!$A95 &amp; "/")) *
    (YEAR(Transactions!$A$2:$A$1202) = Outcome!M$1) *
    (MONTH(Transactions!$A$2:$A$1202) = Outcome!M$2) *
    (Transactions!$F$2:$F$1202))
)</f>
        <v>0</v>
      </c>
      <c r="N95" s="24">
        <f>SUMPRODUCT(
    (((Transactions!$B$2:$B$1202 = Outcome!$A95) +
    (LEFT(Transactions!$B$2:$B$1202, LEN(Outcome!$A95) + 1) = Outcome!$A95 &amp; "/")) *
    (YEAR(Transactions!$A$2:$A$1202) = Outcome!N$1) *
    (MONTH(Transactions!$A$2:$A$1202) = Outcome!N$2) *
    (Transactions!$F$2:$F$1202))
)</f>
        <v>0</v>
      </c>
      <c r="O95" s="24">
        <f>SUMPRODUCT(
    (((Transactions!$B$2:$B$1202 = Outcome!$A95) +
    (LEFT(Transactions!$B$2:$B$1202, LEN(Outcome!$A95) + 1) = Outcome!$A95 &amp; "/")) *
    (YEAR(Transactions!$A$2:$A$1202) = Outcome!O$1) *
    (MONTH(Transactions!$A$2:$A$1202) = Outcome!O$2) *
    (Transactions!$F$2:$F$1202))
)</f>
        <v>0</v>
      </c>
      <c r="P95" s="24">
        <f>SUMPRODUCT(
    (((Transactions!$B$2:$B$1202 = Outcome!$A95) +
    (LEFT(Transactions!$B$2:$B$1202, LEN(Outcome!$A95) + 1) = Outcome!$A95 &amp; "/")) *
    (YEAR(Transactions!$A$2:$A$1202) = Outcome!P$1) *
    (MONTH(Transactions!$A$2:$A$1202) = Outcome!P$2) *
    (Transactions!$F$2:$F$1202))
)</f>
        <v>0</v>
      </c>
      <c r="Q95" s="24">
        <f>SUMPRODUCT(
    (((Transactions!$B$2:$B$1202 = Outcome!$A95) +
    (LEFT(Transactions!$B$2:$B$1202, LEN(Outcome!$A95) + 1) = Outcome!$A95 &amp; "/")) *
    (YEAR(Transactions!$A$2:$A$1202) = Outcome!Q$1) *
    (MONTH(Transactions!$A$2:$A$1202) = Outcome!Q$2) *
    (Transactions!$F$2:$F$1202))
)</f>
        <v>0</v>
      </c>
      <c r="R95" s="24">
        <f>SUMPRODUCT(
    (((Transactions!$B$2:$B$1202 = Outcome!$A95) +
    (LEFT(Transactions!$B$2:$B$1202, LEN(Outcome!$A95) + 1) = Outcome!$A95 &amp; "/")) *
    (YEAR(Transactions!$A$2:$A$1202) = Outcome!R$1) *
    (MONTH(Transactions!$A$2:$A$1202) = Outcome!R$2) *
    (Transactions!$F$2:$F$1202))
)</f>
        <v>0</v>
      </c>
      <c r="S95" s="24">
        <f>SUMPRODUCT(
    (((Transactions!$B$2:$B$1202 = Outcome!$A95) +
    (LEFT(Transactions!$B$2:$B$1202, LEN(Outcome!$A95) + 1) = Outcome!$A95 &amp; "/")) *
    (YEAR(Transactions!$A$2:$A$1202) = Outcome!S$1) *
    (MONTH(Transactions!$A$2:$A$1202) = Outcome!S$2) *
    (Transactions!$F$2:$F$1202))
)</f>
        <v>0</v>
      </c>
      <c r="T95" s="24">
        <f>SUMPRODUCT(
    (((Transactions!$B$2:$B$1202 = Outcome!$A95) +
    (LEFT(Transactions!$B$2:$B$1202, LEN(Outcome!$A95) + 1) = Outcome!$A95 &amp; "/")) *
    (YEAR(Transactions!$A$2:$A$1202) = Outcome!T$1) *
    (MONTH(Transactions!$A$2:$A$1202) = Outcome!T$2) *
    (Transactions!$F$2:$F$1202))
)</f>
        <v>0</v>
      </c>
      <c r="U95" s="24">
        <f>SUMPRODUCT(
    (((Transactions!$B$2:$B$1202 = Outcome!$A95) +
    (LEFT(Transactions!$B$2:$B$1202, LEN(Outcome!$A95) + 1) = Outcome!$A95 &amp; "/")) *
    (YEAR(Transactions!$A$2:$A$1202) = Outcome!U$1) *
    (MONTH(Transactions!$A$2:$A$1202) = Outcome!U$2) *
    (Transactions!$F$2:$F$1202))
)</f>
        <v>0</v>
      </c>
      <c r="V95" s="24">
        <f>SUMPRODUCT(
    (((Transactions!$B$2:$B$1202 = Outcome!$A95) +
    (LEFT(Transactions!$B$2:$B$1202, LEN(Outcome!$A95) + 1) = Outcome!$A95 &amp; "/")) *
    (YEAR(Transactions!$A$2:$A$1202) = Outcome!V$1) *
    (MONTH(Transactions!$A$2:$A$1202) = Outcome!V$2) *
    (Transactions!$F$2:$F$1202))
)</f>
        <v>0</v>
      </c>
      <c r="W95" s="24">
        <f>SUMPRODUCT(
    (((Transactions!$B$2:$B$1202 = Outcome!$A95) +
    (LEFT(Transactions!$B$2:$B$1202, LEN(Outcome!$A95) + 1) = Outcome!$A95 &amp; "/")) *
    (YEAR(Transactions!$A$2:$A$1202) = Outcome!W$1) *
    (MONTH(Transactions!$A$2:$A$1202) = Outcome!W$2) *
    (Transactions!$F$2:$F$1202))
)</f>
        <v>0</v>
      </c>
      <c r="X95" s="24">
        <f>SUMPRODUCT(
    (((Transactions!$B$2:$B$1202 = Outcome!$A95) +
    (LEFT(Transactions!$B$2:$B$1202, LEN(Outcome!$A95) + 1) = Outcome!$A95 &amp; "/")) *
    (YEAR(Transactions!$A$2:$A$1202) = Outcome!X$1) *
    (MONTH(Transactions!$A$2:$A$1202) = Outcome!X$2) *
    (Transactions!$F$2:$F$1202))
)</f>
        <v>0</v>
      </c>
      <c r="Y95" s="24">
        <f>SUMPRODUCT(
    (((Transactions!$B$2:$B$1202 = Outcome!$A95) +
    (LEFT(Transactions!$B$2:$B$1202, LEN(Outcome!$A95) + 1) = Outcome!$A95 &amp; "/")) *
    (YEAR(Transactions!$A$2:$A$1202) = Outcome!Y$1) *
    (MONTH(Transactions!$A$2:$A$1202) = Outcome!Y$2) *
    (Transactions!$F$2:$F$1202))
)</f>
        <v>0</v>
      </c>
      <c r="Z95" s="24">
        <f>SUMPRODUCT(
    (((Transactions!$B$2:$B$1202 = Outcome!$A95) +
    (LEFT(Transactions!$B$2:$B$1202, LEN(Outcome!$A95) + 1) = Outcome!$A95 &amp; "/")) *
    (YEAR(Transactions!$A$2:$A$1202) = Outcome!Z$1) *
    (MONTH(Transactions!$A$2:$A$1202) = Outcome!Z$2) *
    (Transactions!$F$2:$F$1202))
)</f>
        <v>0</v>
      </c>
      <c r="AA95" s="24">
        <f>SUMPRODUCT(
    (((Transactions!$B$2:$B$1202 = Outcome!$A95) +
    (LEFT(Transactions!$B$2:$B$1202, LEN(Outcome!$A95) + 1) = Outcome!$A95 &amp; "/")) *
    (YEAR(Transactions!$A$2:$A$1202) = Outcome!AA$1) *
    (MONTH(Transactions!$A$2:$A$1202) = Outcome!AA$2) *
    (Transactions!$F$2:$F$1202))
)</f>
        <v>0</v>
      </c>
      <c r="AB95" s="24">
        <f>SUMPRODUCT(
    (((Transactions!$B$2:$B$1202 = Outcome!$A95) +
    (LEFT(Transactions!$B$2:$B$1202, LEN(Outcome!$A95) + 1) = Outcome!$A95 &amp; "/")) *
    (YEAR(Transactions!$A$2:$A$1202) = Outcome!AB$1) *
    (MONTH(Transactions!$A$2:$A$1202) = Outcome!AB$2) *
    (Transactions!$F$2:$F$1202))
)</f>
        <v>0</v>
      </c>
      <c r="AC95" s="10" t="s">
        <v>17</v>
      </c>
    </row>
    <row r="96" spans="1:29" x14ac:dyDescent="0.45">
      <c r="A96" s="25"/>
      <c r="B96" s="22">
        <f t="shared" si="1"/>
        <v>0</v>
      </c>
      <c r="C96" s="23"/>
      <c r="D96" s="24">
        <f>SUMPRODUCT(
    (((Transactions!$B$2:$B$1202 = Outcome!$A96) +
    (LEFT(Transactions!$B$2:$B$1202, LEN(Outcome!$A96) + 1) = Outcome!$A96 &amp; "/")) *
    (YEAR(Transactions!$A$2:$A$1202) = Outcome!D$1) *
    (MONTH(Transactions!$A$2:$A$1202) = Outcome!D$2) *
    (Transactions!$F$2:$F$1202))
)</f>
        <v>0</v>
      </c>
      <c r="E96" s="24">
        <f>SUMPRODUCT(
    (((Transactions!$B$2:$B$1202 = Outcome!$A96) +
    (LEFT(Transactions!$B$2:$B$1202, LEN(Outcome!$A96) + 1) = Outcome!$A96 &amp; "/")) *
    (YEAR(Transactions!$A$2:$A$1202) = Outcome!E$1) *
    (MONTH(Transactions!$A$2:$A$1202) = Outcome!E$2) *
    (Transactions!$F$2:$F$1202))
)</f>
        <v>0</v>
      </c>
      <c r="F96" s="24">
        <f>SUMPRODUCT(
    (((Transactions!$B$2:$B$1202 = Outcome!$A96) +
    (LEFT(Transactions!$B$2:$B$1202, LEN(Outcome!$A96) + 1) = Outcome!$A96 &amp; "/")) *
    (YEAR(Transactions!$A$2:$A$1202) = Outcome!F$1) *
    (MONTH(Transactions!$A$2:$A$1202) = Outcome!F$2) *
    (Transactions!$F$2:$F$1202))
)</f>
        <v>0</v>
      </c>
      <c r="G96" s="24">
        <f>SUMPRODUCT(
    (((Transactions!$B$2:$B$1202 = Outcome!$A96) +
    (LEFT(Transactions!$B$2:$B$1202, LEN(Outcome!$A96) + 1) = Outcome!$A96 &amp; "/")) *
    (YEAR(Transactions!$A$2:$A$1202) = Outcome!G$1) *
    (MONTH(Transactions!$A$2:$A$1202) = Outcome!G$2) *
    (Transactions!$F$2:$F$1202))
)</f>
        <v>0</v>
      </c>
      <c r="H96" s="24">
        <f>SUMPRODUCT(
    (((Transactions!$B$2:$B$1202 = Outcome!$A96) +
    (LEFT(Transactions!$B$2:$B$1202, LEN(Outcome!$A96) + 1) = Outcome!$A96 &amp; "/")) *
    (YEAR(Transactions!$A$2:$A$1202) = Outcome!H$1) *
    (MONTH(Transactions!$A$2:$A$1202) = Outcome!H$2) *
    (Transactions!$F$2:$F$1202))
)</f>
        <v>0</v>
      </c>
      <c r="I96" s="24">
        <f>SUMPRODUCT(
    (((Transactions!$B$2:$B$1202 = Outcome!$A96) +
    (LEFT(Transactions!$B$2:$B$1202, LEN(Outcome!$A96) + 1) = Outcome!$A96 &amp; "/")) *
    (YEAR(Transactions!$A$2:$A$1202) = Outcome!I$1) *
    (MONTH(Transactions!$A$2:$A$1202) = Outcome!I$2) *
    (Transactions!$F$2:$F$1202))
)</f>
        <v>0</v>
      </c>
      <c r="J96" s="24">
        <f>SUMPRODUCT(
    (((Transactions!$B$2:$B$1202 = Outcome!$A96) +
    (LEFT(Transactions!$B$2:$B$1202, LEN(Outcome!$A96) + 1) = Outcome!$A96 &amp; "/")) *
    (YEAR(Transactions!$A$2:$A$1202) = Outcome!J$1) *
    (MONTH(Transactions!$A$2:$A$1202) = Outcome!J$2) *
    (Transactions!$F$2:$F$1202))
)</f>
        <v>0</v>
      </c>
      <c r="K96" s="24">
        <f>SUMPRODUCT(
    (((Transactions!$B$2:$B$1202 = Outcome!$A96) +
    (LEFT(Transactions!$B$2:$B$1202, LEN(Outcome!$A96) + 1) = Outcome!$A96 &amp; "/")) *
    (YEAR(Transactions!$A$2:$A$1202) = Outcome!K$1) *
    (MONTH(Transactions!$A$2:$A$1202) = Outcome!K$2) *
    (Transactions!$F$2:$F$1202))
)</f>
        <v>0</v>
      </c>
      <c r="L96" s="24">
        <f>SUMPRODUCT(
    (((Transactions!$B$2:$B$1202 = Outcome!$A96) +
    (LEFT(Transactions!$B$2:$B$1202, LEN(Outcome!$A96) + 1) = Outcome!$A96 &amp; "/")) *
    (YEAR(Transactions!$A$2:$A$1202) = Outcome!L$1) *
    (MONTH(Transactions!$A$2:$A$1202) = Outcome!L$2) *
    (Transactions!$F$2:$F$1202))
)</f>
        <v>0</v>
      </c>
      <c r="M96" s="24">
        <f>SUMPRODUCT(
    (((Transactions!$B$2:$B$1202 = Outcome!$A96) +
    (LEFT(Transactions!$B$2:$B$1202, LEN(Outcome!$A96) + 1) = Outcome!$A96 &amp; "/")) *
    (YEAR(Transactions!$A$2:$A$1202) = Outcome!M$1) *
    (MONTH(Transactions!$A$2:$A$1202) = Outcome!M$2) *
    (Transactions!$F$2:$F$1202))
)</f>
        <v>0</v>
      </c>
      <c r="N96" s="24">
        <f>SUMPRODUCT(
    (((Transactions!$B$2:$B$1202 = Outcome!$A96) +
    (LEFT(Transactions!$B$2:$B$1202, LEN(Outcome!$A96) + 1) = Outcome!$A96 &amp; "/")) *
    (YEAR(Transactions!$A$2:$A$1202) = Outcome!N$1) *
    (MONTH(Transactions!$A$2:$A$1202) = Outcome!N$2) *
    (Transactions!$F$2:$F$1202))
)</f>
        <v>0</v>
      </c>
      <c r="O96" s="24">
        <f>SUMPRODUCT(
    (((Transactions!$B$2:$B$1202 = Outcome!$A96) +
    (LEFT(Transactions!$B$2:$B$1202, LEN(Outcome!$A96) + 1) = Outcome!$A96 &amp; "/")) *
    (YEAR(Transactions!$A$2:$A$1202) = Outcome!O$1) *
    (MONTH(Transactions!$A$2:$A$1202) = Outcome!O$2) *
    (Transactions!$F$2:$F$1202))
)</f>
        <v>0</v>
      </c>
      <c r="P96" s="24">
        <f>SUMPRODUCT(
    (((Transactions!$B$2:$B$1202 = Outcome!$A96) +
    (LEFT(Transactions!$B$2:$B$1202, LEN(Outcome!$A96) + 1) = Outcome!$A96 &amp; "/")) *
    (YEAR(Transactions!$A$2:$A$1202) = Outcome!P$1) *
    (MONTH(Transactions!$A$2:$A$1202) = Outcome!P$2) *
    (Transactions!$F$2:$F$1202))
)</f>
        <v>0</v>
      </c>
      <c r="Q96" s="24">
        <f>SUMPRODUCT(
    (((Transactions!$B$2:$B$1202 = Outcome!$A96) +
    (LEFT(Transactions!$B$2:$B$1202, LEN(Outcome!$A96) + 1) = Outcome!$A96 &amp; "/")) *
    (YEAR(Transactions!$A$2:$A$1202) = Outcome!Q$1) *
    (MONTH(Transactions!$A$2:$A$1202) = Outcome!Q$2) *
    (Transactions!$F$2:$F$1202))
)</f>
        <v>0</v>
      </c>
      <c r="R96" s="24">
        <f>SUMPRODUCT(
    (((Transactions!$B$2:$B$1202 = Outcome!$A96) +
    (LEFT(Transactions!$B$2:$B$1202, LEN(Outcome!$A96) + 1) = Outcome!$A96 &amp; "/")) *
    (YEAR(Transactions!$A$2:$A$1202) = Outcome!R$1) *
    (MONTH(Transactions!$A$2:$A$1202) = Outcome!R$2) *
    (Transactions!$F$2:$F$1202))
)</f>
        <v>0</v>
      </c>
      <c r="S96" s="24">
        <f>SUMPRODUCT(
    (((Transactions!$B$2:$B$1202 = Outcome!$A96) +
    (LEFT(Transactions!$B$2:$B$1202, LEN(Outcome!$A96) + 1) = Outcome!$A96 &amp; "/")) *
    (YEAR(Transactions!$A$2:$A$1202) = Outcome!S$1) *
    (MONTH(Transactions!$A$2:$A$1202) = Outcome!S$2) *
    (Transactions!$F$2:$F$1202))
)</f>
        <v>0</v>
      </c>
      <c r="T96" s="24">
        <f>SUMPRODUCT(
    (((Transactions!$B$2:$B$1202 = Outcome!$A96) +
    (LEFT(Transactions!$B$2:$B$1202, LEN(Outcome!$A96) + 1) = Outcome!$A96 &amp; "/")) *
    (YEAR(Transactions!$A$2:$A$1202) = Outcome!T$1) *
    (MONTH(Transactions!$A$2:$A$1202) = Outcome!T$2) *
    (Transactions!$F$2:$F$1202))
)</f>
        <v>0</v>
      </c>
      <c r="U96" s="24">
        <f>SUMPRODUCT(
    (((Transactions!$B$2:$B$1202 = Outcome!$A96) +
    (LEFT(Transactions!$B$2:$B$1202, LEN(Outcome!$A96) + 1) = Outcome!$A96 &amp; "/")) *
    (YEAR(Transactions!$A$2:$A$1202) = Outcome!U$1) *
    (MONTH(Transactions!$A$2:$A$1202) = Outcome!U$2) *
    (Transactions!$F$2:$F$1202))
)</f>
        <v>0</v>
      </c>
      <c r="V96" s="24">
        <f>SUMPRODUCT(
    (((Transactions!$B$2:$B$1202 = Outcome!$A96) +
    (LEFT(Transactions!$B$2:$B$1202, LEN(Outcome!$A96) + 1) = Outcome!$A96 &amp; "/")) *
    (YEAR(Transactions!$A$2:$A$1202) = Outcome!V$1) *
    (MONTH(Transactions!$A$2:$A$1202) = Outcome!V$2) *
    (Transactions!$F$2:$F$1202))
)</f>
        <v>0</v>
      </c>
      <c r="W96" s="24">
        <f>SUMPRODUCT(
    (((Transactions!$B$2:$B$1202 = Outcome!$A96) +
    (LEFT(Transactions!$B$2:$B$1202, LEN(Outcome!$A96) + 1) = Outcome!$A96 &amp; "/")) *
    (YEAR(Transactions!$A$2:$A$1202) = Outcome!W$1) *
    (MONTH(Transactions!$A$2:$A$1202) = Outcome!W$2) *
    (Transactions!$F$2:$F$1202))
)</f>
        <v>0</v>
      </c>
      <c r="X96" s="24">
        <f>SUMPRODUCT(
    (((Transactions!$B$2:$B$1202 = Outcome!$A96) +
    (LEFT(Transactions!$B$2:$B$1202, LEN(Outcome!$A96) + 1) = Outcome!$A96 &amp; "/")) *
    (YEAR(Transactions!$A$2:$A$1202) = Outcome!X$1) *
    (MONTH(Transactions!$A$2:$A$1202) = Outcome!X$2) *
    (Transactions!$F$2:$F$1202))
)</f>
        <v>0</v>
      </c>
      <c r="Y96" s="24">
        <f>SUMPRODUCT(
    (((Transactions!$B$2:$B$1202 = Outcome!$A96) +
    (LEFT(Transactions!$B$2:$B$1202, LEN(Outcome!$A96) + 1) = Outcome!$A96 &amp; "/")) *
    (YEAR(Transactions!$A$2:$A$1202) = Outcome!Y$1) *
    (MONTH(Transactions!$A$2:$A$1202) = Outcome!Y$2) *
    (Transactions!$F$2:$F$1202))
)</f>
        <v>0</v>
      </c>
      <c r="Z96" s="24">
        <f>SUMPRODUCT(
    (((Transactions!$B$2:$B$1202 = Outcome!$A96) +
    (LEFT(Transactions!$B$2:$B$1202, LEN(Outcome!$A96) + 1) = Outcome!$A96 &amp; "/")) *
    (YEAR(Transactions!$A$2:$A$1202) = Outcome!Z$1) *
    (MONTH(Transactions!$A$2:$A$1202) = Outcome!Z$2) *
    (Transactions!$F$2:$F$1202))
)</f>
        <v>0</v>
      </c>
      <c r="AA96" s="24">
        <f>SUMPRODUCT(
    (((Transactions!$B$2:$B$1202 = Outcome!$A96) +
    (LEFT(Transactions!$B$2:$B$1202, LEN(Outcome!$A96) + 1) = Outcome!$A96 &amp; "/")) *
    (YEAR(Transactions!$A$2:$A$1202) = Outcome!AA$1) *
    (MONTH(Transactions!$A$2:$A$1202) = Outcome!AA$2) *
    (Transactions!$F$2:$F$1202))
)</f>
        <v>0</v>
      </c>
      <c r="AB96" s="24">
        <f>SUMPRODUCT(
    (((Transactions!$B$2:$B$1202 = Outcome!$A96) +
    (LEFT(Transactions!$B$2:$B$1202, LEN(Outcome!$A96) + 1) = Outcome!$A96 &amp; "/")) *
    (YEAR(Transactions!$A$2:$A$1202) = Outcome!AB$1) *
    (MONTH(Transactions!$A$2:$A$1202) = Outcome!AB$2) *
    (Transactions!$F$2:$F$1202))
)</f>
        <v>0</v>
      </c>
      <c r="AC96" s="10" t="s">
        <v>17</v>
      </c>
    </row>
    <row r="97" spans="1:29" x14ac:dyDescent="0.45">
      <c r="A97" s="25"/>
      <c r="B97" s="22">
        <f t="shared" si="1"/>
        <v>0</v>
      </c>
      <c r="C97" s="23"/>
      <c r="D97" s="24">
        <f>SUMPRODUCT(
    (((Transactions!$B$2:$B$1202 = Outcome!$A97) +
    (LEFT(Transactions!$B$2:$B$1202, LEN(Outcome!$A97) + 1) = Outcome!$A97 &amp; "/")) *
    (YEAR(Transactions!$A$2:$A$1202) = Outcome!D$1) *
    (MONTH(Transactions!$A$2:$A$1202) = Outcome!D$2) *
    (Transactions!$F$2:$F$1202))
)</f>
        <v>0</v>
      </c>
      <c r="E97" s="24">
        <f>SUMPRODUCT(
    (((Transactions!$B$2:$B$1202 = Outcome!$A97) +
    (LEFT(Transactions!$B$2:$B$1202, LEN(Outcome!$A97) + 1) = Outcome!$A97 &amp; "/")) *
    (YEAR(Transactions!$A$2:$A$1202) = Outcome!E$1) *
    (MONTH(Transactions!$A$2:$A$1202) = Outcome!E$2) *
    (Transactions!$F$2:$F$1202))
)</f>
        <v>0</v>
      </c>
      <c r="F97" s="24">
        <f>SUMPRODUCT(
    (((Transactions!$B$2:$B$1202 = Outcome!$A97) +
    (LEFT(Transactions!$B$2:$B$1202, LEN(Outcome!$A97) + 1) = Outcome!$A97 &amp; "/")) *
    (YEAR(Transactions!$A$2:$A$1202) = Outcome!F$1) *
    (MONTH(Transactions!$A$2:$A$1202) = Outcome!F$2) *
    (Transactions!$F$2:$F$1202))
)</f>
        <v>0</v>
      </c>
      <c r="G97" s="24">
        <f>SUMPRODUCT(
    (((Transactions!$B$2:$B$1202 = Outcome!$A97) +
    (LEFT(Transactions!$B$2:$B$1202, LEN(Outcome!$A97) + 1) = Outcome!$A97 &amp; "/")) *
    (YEAR(Transactions!$A$2:$A$1202) = Outcome!G$1) *
    (MONTH(Transactions!$A$2:$A$1202) = Outcome!G$2) *
    (Transactions!$F$2:$F$1202))
)</f>
        <v>0</v>
      </c>
      <c r="H97" s="24">
        <f>SUMPRODUCT(
    (((Transactions!$B$2:$B$1202 = Outcome!$A97) +
    (LEFT(Transactions!$B$2:$B$1202, LEN(Outcome!$A97) + 1) = Outcome!$A97 &amp; "/")) *
    (YEAR(Transactions!$A$2:$A$1202) = Outcome!H$1) *
    (MONTH(Transactions!$A$2:$A$1202) = Outcome!H$2) *
    (Transactions!$F$2:$F$1202))
)</f>
        <v>0</v>
      </c>
      <c r="I97" s="24">
        <f>SUMPRODUCT(
    (((Transactions!$B$2:$B$1202 = Outcome!$A97) +
    (LEFT(Transactions!$B$2:$B$1202, LEN(Outcome!$A97) + 1) = Outcome!$A97 &amp; "/")) *
    (YEAR(Transactions!$A$2:$A$1202) = Outcome!I$1) *
    (MONTH(Transactions!$A$2:$A$1202) = Outcome!I$2) *
    (Transactions!$F$2:$F$1202))
)</f>
        <v>0</v>
      </c>
      <c r="J97" s="24">
        <f>SUMPRODUCT(
    (((Transactions!$B$2:$B$1202 = Outcome!$A97) +
    (LEFT(Transactions!$B$2:$B$1202, LEN(Outcome!$A97) + 1) = Outcome!$A97 &amp; "/")) *
    (YEAR(Transactions!$A$2:$A$1202) = Outcome!J$1) *
    (MONTH(Transactions!$A$2:$A$1202) = Outcome!J$2) *
    (Transactions!$F$2:$F$1202))
)</f>
        <v>0</v>
      </c>
      <c r="K97" s="24">
        <f>SUMPRODUCT(
    (((Transactions!$B$2:$B$1202 = Outcome!$A97) +
    (LEFT(Transactions!$B$2:$B$1202, LEN(Outcome!$A97) + 1) = Outcome!$A97 &amp; "/")) *
    (YEAR(Transactions!$A$2:$A$1202) = Outcome!K$1) *
    (MONTH(Transactions!$A$2:$A$1202) = Outcome!K$2) *
    (Transactions!$F$2:$F$1202))
)</f>
        <v>0</v>
      </c>
      <c r="L97" s="24">
        <f>SUMPRODUCT(
    (((Transactions!$B$2:$B$1202 = Outcome!$A97) +
    (LEFT(Transactions!$B$2:$B$1202, LEN(Outcome!$A97) + 1) = Outcome!$A97 &amp; "/")) *
    (YEAR(Transactions!$A$2:$A$1202) = Outcome!L$1) *
    (MONTH(Transactions!$A$2:$A$1202) = Outcome!L$2) *
    (Transactions!$F$2:$F$1202))
)</f>
        <v>0</v>
      </c>
      <c r="M97" s="24">
        <f>SUMPRODUCT(
    (((Transactions!$B$2:$B$1202 = Outcome!$A97) +
    (LEFT(Transactions!$B$2:$B$1202, LEN(Outcome!$A97) + 1) = Outcome!$A97 &amp; "/")) *
    (YEAR(Transactions!$A$2:$A$1202) = Outcome!M$1) *
    (MONTH(Transactions!$A$2:$A$1202) = Outcome!M$2) *
    (Transactions!$F$2:$F$1202))
)</f>
        <v>0</v>
      </c>
      <c r="N97" s="24">
        <f>SUMPRODUCT(
    (((Transactions!$B$2:$B$1202 = Outcome!$A97) +
    (LEFT(Transactions!$B$2:$B$1202, LEN(Outcome!$A97) + 1) = Outcome!$A97 &amp; "/")) *
    (YEAR(Transactions!$A$2:$A$1202) = Outcome!N$1) *
    (MONTH(Transactions!$A$2:$A$1202) = Outcome!N$2) *
    (Transactions!$F$2:$F$1202))
)</f>
        <v>0</v>
      </c>
      <c r="O97" s="24">
        <f>SUMPRODUCT(
    (((Transactions!$B$2:$B$1202 = Outcome!$A97) +
    (LEFT(Transactions!$B$2:$B$1202, LEN(Outcome!$A97) + 1) = Outcome!$A97 &amp; "/")) *
    (YEAR(Transactions!$A$2:$A$1202) = Outcome!O$1) *
    (MONTH(Transactions!$A$2:$A$1202) = Outcome!O$2) *
    (Transactions!$F$2:$F$1202))
)</f>
        <v>0</v>
      </c>
      <c r="P97" s="24">
        <f>SUMPRODUCT(
    (((Transactions!$B$2:$B$1202 = Outcome!$A97) +
    (LEFT(Transactions!$B$2:$B$1202, LEN(Outcome!$A97) + 1) = Outcome!$A97 &amp; "/")) *
    (YEAR(Transactions!$A$2:$A$1202) = Outcome!P$1) *
    (MONTH(Transactions!$A$2:$A$1202) = Outcome!P$2) *
    (Transactions!$F$2:$F$1202))
)</f>
        <v>0</v>
      </c>
      <c r="Q97" s="24">
        <f>SUMPRODUCT(
    (((Transactions!$B$2:$B$1202 = Outcome!$A97) +
    (LEFT(Transactions!$B$2:$B$1202, LEN(Outcome!$A97) + 1) = Outcome!$A97 &amp; "/")) *
    (YEAR(Transactions!$A$2:$A$1202) = Outcome!Q$1) *
    (MONTH(Transactions!$A$2:$A$1202) = Outcome!Q$2) *
    (Transactions!$F$2:$F$1202))
)</f>
        <v>0</v>
      </c>
      <c r="R97" s="24">
        <f>SUMPRODUCT(
    (((Transactions!$B$2:$B$1202 = Outcome!$A97) +
    (LEFT(Transactions!$B$2:$B$1202, LEN(Outcome!$A97) + 1) = Outcome!$A97 &amp; "/")) *
    (YEAR(Transactions!$A$2:$A$1202) = Outcome!R$1) *
    (MONTH(Transactions!$A$2:$A$1202) = Outcome!R$2) *
    (Transactions!$F$2:$F$1202))
)</f>
        <v>0</v>
      </c>
      <c r="S97" s="24">
        <f>SUMPRODUCT(
    (((Transactions!$B$2:$B$1202 = Outcome!$A97) +
    (LEFT(Transactions!$B$2:$B$1202, LEN(Outcome!$A97) + 1) = Outcome!$A97 &amp; "/")) *
    (YEAR(Transactions!$A$2:$A$1202) = Outcome!S$1) *
    (MONTH(Transactions!$A$2:$A$1202) = Outcome!S$2) *
    (Transactions!$F$2:$F$1202))
)</f>
        <v>0</v>
      </c>
      <c r="T97" s="24">
        <f>SUMPRODUCT(
    (((Transactions!$B$2:$B$1202 = Outcome!$A97) +
    (LEFT(Transactions!$B$2:$B$1202, LEN(Outcome!$A97) + 1) = Outcome!$A97 &amp; "/")) *
    (YEAR(Transactions!$A$2:$A$1202) = Outcome!T$1) *
    (MONTH(Transactions!$A$2:$A$1202) = Outcome!T$2) *
    (Transactions!$F$2:$F$1202))
)</f>
        <v>0</v>
      </c>
      <c r="U97" s="24">
        <f>SUMPRODUCT(
    (((Transactions!$B$2:$B$1202 = Outcome!$A97) +
    (LEFT(Transactions!$B$2:$B$1202, LEN(Outcome!$A97) + 1) = Outcome!$A97 &amp; "/")) *
    (YEAR(Transactions!$A$2:$A$1202) = Outcome!U$1) *
    (MONTH(Transactions!$A$2:$A$1202) = Outcome!U$2) *
    (Transactions!$F$2:$F$1202))
)</f>
        <v>0</v>
      </c>
      <c r="V97" s="24">
        <f>SUMPRODUCT(
    (((Transactions!$B$2:$B$1202 = Outcome!$A97) +
    (LEFT(Transactions!$B$2:$B$1202, LEN(Outcome!$A97) + 1) = Outcome!$A97 &amp; "/")) *
    (YEAR(Transactions!$A$2:$A$1202) = Outcome!V$1) *
    (MONTH(Transactions!$A$2:$A$1202) = Outcome!V$2) *
    (Transactions!$F$2:$F$1202))
)</f>
        <v>0</v>
      </c>
      <c r="W97" s="24">
        <f>SUMPRODUCT(
    (((Transactions!$B$2:$B$1202 = Outcome!$A97) +
    (LEFT(Transactions!$B$2:$B$1202, LEN(Outcome!$A97) + 1) = Outcome!$A97 &amp; "/")) *
    (YEAR(Transactions!$A$2:$A$1202) = Outcome!W$1) *
    (MONTH(Transactions!$A$2:$A$1202) = Outcome!W$2) *
    (Transactions!$F$2:$F$1202))
)</f>
        <v>0</v>
      </c>
      <c r="X97" s="24">
        <f>SUMPRODUCT(
    (((Transactions!$B$2:$B$1202 = Outcome!$A97) +
    (LEFT(Transactions!$B$2:$B$1202, LEN(Outcome!$A97) + 1) = Outcome!$A97 &amp; "/")) *
    (YEAR(Transactions!$A$2:$A$1202) = Outcome!X$1) *
    (MONTH(Transactions!$A$2:$A$1202) = Outcome!X$2) *
    (Transactions!$F$2:$F$1202))
)</f>
        <v>0</v>
      </c>
      <c r="Y97" s="24">
        <f>SUMPRODUCT(
    (((Transactions!$B$2:$B$1202 = Outcome!$A97) +
    (LEFT(Transactions!$B$2:$B$1202, LEN(Outcome!$A97) + 1) = Outcome!$A97 &amp; "/")) *
    (YEAR(Transactions!$A$2:$A$1202) = Outcome!Y$1) *
    (MONTH(Transactions!$A$2:$A$1202) = Outcome!Y$2) *
    (Transactions!$F$2:$F$1202))
)</f>
        <v>0</v>
      </c>
      <c r="Z97" s="24">
        <f>SUMPRODUCT(
    (((Transactions!$B$2:$B$1202 = Outcome!$A97) +
    (LEFT(Transactions!$B$2:$B$1202, LEN(Outcome!$A97) + 1) = Outcome!$A97 &amp; "/")) *
    (YEAR(Transactions!$A$2:$A$1202) = Outcome!Z$1) *
    (MONTH(Transactions!$A$2:$A$1202) = Outcome!Z$2) *
    (Transactions!$F$2:$F$1202))
)</f>
        <v>0</v>
      </c>
      <c r="AA97" s="24">
        <f>SUMPRODUCT(
    (((Transactions!$B$2:$B$1202 = Outcome!$A97) +
    (LEFT(Transactions!$B$2:$B$1202, LEN(Outcome!$A97) + 1) = Outcome!$A97 &amp; "/")) *
    (YEAR(Transactions!$A$2:$A$1202) = Outcome!AA$1) *
    (MONTH(Transactions!$A$2:$A$1202) = Outcome!AA$2) *
    (Transactions!$F$2:$F$1202))
)</f>
        <v>0</v>
      </c>
      <c r="AB97" s="24">
        <f>SUMPRODUCT(
    (((Transactions!$B$2:$B$1202 = Outcome!$A97) +
    (LEFT(Transactions!$B$2:$B$1202, LEN(Outcome!$A97) + 1) = Outcome!$A97 &amp; "/")) *
    (YEAR(Transactions!$A$2:$A$1202) = Outcome!AB$1) *
    (MONTH(Transactions!$A$2:$A$1202) = Outcome!AB$2) *
    (Transactions!$F$2:$F$1202))
)</f>
        <v>0</v>
      </c>
      <c r="AC97" s="10" t="s">
        <v>17</v>
      </c>
    </row>
    <row r="98" spans="1:29" x14ac:dyDescent="0.45">
      <c r="A98" s="25"/>
      <c r="B98" s="22">
        <f t="shared" si="1"/>
        <v>0</v>
      </c>
      <c r="C98" s="23"/>
      <c r="D98" s="24">
        <f>SUMPRODUCT(
    (((Transactions!$B$2:$B$1202 = Outcome!$A98) +
    (LEFT(Transactions!$B$2:$B$1202, LEN(Outcome!$A98) + 1) = Outcome!$A98 &amp; "/")) *
    (YEAR(Transactions!$A$2:$A$1202) = Outcome!D$1) *
    (MONTH(Transactions!$A$2:$A$1202) = Outcome!D$2) *
    (Transactions!$F$2:$F$1202))
)</f>
        <v>0</v>
      </c>
      <c r="E98" s="24">
        <f>SUMPRODUCT(
    (((Transactions!$B$2:$B$1202 = Outcome!$A98) +
    (LEFT(Transactions!$B$2:$B$1202, LEN(Outcome!$A98) + 1) = Outcome!$A98 &amp; "/")) *
    (YEAR(Transactions!$A$2:$A$1202) = Outcome!E$1) *
    (MONTH(Transactions!$A$2:$A$1202) = Outcome!E$2) *
    (Transactions!$F$2:$F$1202))
)</f>
        <v>0</v>
      </c>
      <c r="F98" s="24">
        <f>SUMPRODUCT(
    (((Transactions!$B$2:$B$1202 = Outcome!$A98) +
    (LEFT(Transactions!$B$2:$B$1202, LEN(Outcome!$A98) + 1) = Outcome!$A98 &amp; "/")) *
    (YEAR(Transactions!$A$2:$A$1202) = Outcome!F$1) *
    (MONTH(Transactions!$A$2:$A$1202) = Outcome!F$2) *
    (Transactions!$F$2:$F$1202))
)</f>
        <v>0</v>
      </c>
      <c r="G98" s="24">
        <f>SUMPRODUCT(
    (((Transactions!$B$2:$B$1202 = Outcome!$A98) +
    (LEFT(Transactions!$B$2:$B$1202, LEN(Outcome!$A98) + 1) = Outcome!$A98 &amp; "/")) *
    (YEAR(Transactions!$A$2:$A$1202) = Outcome!G$1) *
    (MONTH(Transactions!$A$2:$A$1202) = Outcome!G$2) *
    (Transactions!$F$2:$F$1202))
)</f>
        <v>0</v>
      </c>
      <c r="H98" s="24">
        <f>SUMPRODUCT(
    (((Transactions!$B$2:$B$1202 = Outcome!$A98) +
    (LEFT(Transactions!$B$2:$B$1202, LEN(Outcome!$A98) + 1) = Outcome!$A98 &amp; "/")) *
    (YEAR(Transactions!$A$2:$A$1202) = Outcome!H$1) *
    (MONTH(Transactions!$A$2:$A$1202) = Outcome!H$2) *
    (Transactions!$F$2:$F$1202))
)</f>
        <v>0</v>
      </c>
      <c r="I98" s="24">
        <f>SUMPRODUCT(
    (((Transactions!$B$2:$B$1202 = Outcome!$A98) +
    (LEFT(Transactions!$B$2:$B$1202, LEN(Outcome!$A98) + 1) = Outcome!$A98 &amp; "/")) *
    (YEAR(Transactions!$A$2:$A$1202) = Outcome!I$1) *
    (MONTH(Transactions!$A$2:$A$1202) = Outcome!I$2) *
    (Transactions!$F$2:$F$1202))
)</f>
        <v>0</v>
      </c>
      <c r="J98" s="24">
        <f>SUMPRODUCT(
    (((Transactions!$B$2:$B$1202 = Outcome!$A98) +
    (LEFT(Transactions!$B$2:$B$1202, LEN(Outcome!$A98) + 1) = Outcome!$A98 &amp; "/")) *
    (YEAR(Transactions!$A$2:$A$1202) = Outcome!J$1) *
    (MONTH(Transactions!$A$2:$A$1202) = Outcome!J$2) *
    (Transactions!$F$2:$F$1202))
)</f>
        <v>0</v>
      </c>
      <c r="K98" s="24">
        <f>SUMPRODUCT(
    (((Transactions!$B$2:$B$1202 = Outcome!$A98) +
    (LEFT(Transactions!$B$2:$B$1202, LEN(Outcome!$A98) + 1) = Outcome!$A98 &amp; "/")) *
    (YEAR(Transactions!$A$2:$A$1202) = Outcome!K$1) *
    (MONTH(Transactions!$A$2:$A$1202) = Outcome!K$2) *
    (Transactions!$F$2:$F$1202))
)</f>
        <v>0</v>
      </c>
      <c r="L98" s="24">
        <f>SUMPRODUCT(
    (((Transactions!$B$2:$B$1202 = Outcome!$A98) +
    (LEFT(Transactions!$B$2:$B$1202, LEN(Outcome!$A98) + 1) = Outcome!$A98 &amp; "/")) *
    (YEAR(Transactions!$A$2:$A$1202) = Outcome!L$1) *
    (MONTH(Transactions!$A$2:$A$1202) = Outcome!L$2) *
    (Transactions!$F$2:$F$1202))
)</f>
        <v>0</v>
      </c>
      <c r="M98" s="24">
        <f>SUMPRODUCT(
    (((Transactions!$B$2:$B$1202 = Outcome!$A98) +
    (LEFT(Transactions!$B$2:$B$1202, LEN(Outcome!$A98) + 1) = Outcome!$A98 &amp; "/")) *
    (YEAR(Transactions!$A$2:$A$1202) = Outcome!M$1) *
    (MONTH(Transactions!$A$2:$A$1202) = Outcome!M$2) *
    (Transactions!$F$2:$F$1202))
)</f>
        <v>0</v>
      </c>
      <c r="N98" s="24">
        <f>SUMPRODUCT(
    (((Transactions!$B$2:$B$1202 = Outcome!$A98) +
    (LEFT(Transactions!$B$2:$B$1202, LEN(Outcome!$A98) + 1) = Outcome!$A98 &amp; "/")) *
    (YEAR(Transactions!$A$2:$A$1202) = Outcome!N$1) *
    (MONTH(Transactions!$A$2:$A$1202) = Outcome!N$2) *
    (Transactions!$F$2:$F$1202))
)</f>
        <v>0</v>
      </c>
      <c r="O98" s="24">
        <f>SUMPRODUCT(
    (((Transactions!$B$2:$B$1202 = Outcome!$A98) +
    (LEFT(Transactions!$B$2:$B$1202, LEN(Outcome!$A98) + 1) = Outcome!$A98 &amp; "/")) *
    (YEAR(Transactions!$A$2:$A$1202) = Outcome!O$1) *
    (MONTH(Transactions!$A$2:$A$1202) = Outcome!O$2) *
    (Transactions!$F$2:$F$1202))
)</f>
        <v>0</v>
      </c>
      <c r="P98" s="24">
        <f>SUMPRODUCT(
    (((Transactions!$B$2:$B$1202 = Outcome!$A98) +
    (LEFT(Transactions!$B$2:$B$1202, LEN(Outcome!$A98) + 1) = Outcome!$A98 &amp; "/")) *
    (YEAR(Transactions!$A$2:$A$1202) = Outcome!P$1) *
    (MONTH(Transactions!$A$2:$A$1202) = Outcome!P$2) *
    (Transactions!$F$2:$F$1202))
)</f>
        <v>0</v>
      </c>
      <c r="Q98" s="24">
        <f>SUMPRODUCT(
    (((Transactions!$B$2:$B$1202 = Outcome!$A98) +
    (LEFT(Transactions!$B$2:$B$1202, LEN(Outcome!$A98) + 1) = Outcome!$A98 &amp; "/")) *
    (YEAR(Transactions!$A$2:$A$1202) = Outcome!Q$1) *
    (MONTH(Transactions!$A$2:$A$1202) = Outcome!Q$2) *
    (Transactions!$F$2:$F$1202))
)</f>
        <v>0</v>
      </c>
      <c r="R98" s="24">
        <f>SUMPRODUCT(
    (((Transactions!$B$2:$B$1202 = Outcome!$A98) +
    (LEFT(Transactions!$B$2:$B$1202, LEN(Outcome!$A98) + 1) = Outcome!$A98 &amp; "/")) *
    (YEAR(Transactions!$A$2:$A$1202) = Outcome!R$1) *
    (MONTH(Transactions!$A$2:$A$1202) = Outcome!R$2) *
    (Transactions!$F$2:$F$1202))
)</f>
        <v>0</v>
      </c>
      <c r="S98" s="24">
        <f>SUMPRODUCT(
    (((Transactions!$B$2:$B$1202 = Outcome!$A98) +
    (LEFT(Transactions!$B$2:$B$1202, LEN(Outcome!$A98) + 1) = Outcome!$A98 &amp; "/")) *
    (YEAR(Transactions!$A$2:$A$1202) = Outcome!S$1) *
    (MONTH(Transactions!$A$2:$A$1202) = Outcome!S$2) *
    (Transactions!$F$2:$F$1202))
)</f>
        <v>0</v>
      </c>
      <c r="T98" s="24">
        <f>SUMPRODUCT(
    (((Transactions!$B$2:$B$1202 = Outcome!$A98) +
    (LEFT(Transactions!$B$2:$B$1202, LEN(Outcome!$A98) + 1) = Outcome!$A98 &amp; "/")) *
    (YEAR(Transactions!$A$2:$A$1202) = Outcome!T$1) *
    (MONTH(Transactions!$A$2:$A$1202) = Outcome!T$2) *
    (Transactions!$F$2:$F$1202))
)</f>
        <v>0</v>
      </c>
      <c r="U98" s="24">
        <f>SUMPRODUCT(
    (((Transactions!$B$2:$B$1202 = Outcome!$A98) +
    (LEFT(Transactions!$B$2:$B$1202, LEN(Outcome!$A98) + 1) = Outcome!$A98 &amp; "/")) *
    (YEAR(Transactions!$A$2:$A$1202) = Outcome!U$1) *
    (MONTH(Transactions!$A$2:$A$1202) = Outcome!U$2) *
    (Transactions!$F$2:$F$1202))
)</f>
        <v>0</v>
      </c>
      <c r="V98" s="24">
        <f>SUMPRODUCT(
    (((Transactions!$B$2:$B$1202 = Outcome!$A98) +
    (LEFT(Transactions!$B$2:$B$1202, LEN(Outcome!$A98) + 1) = Outcome!$A98 &amp; "/")) *
    (YEAR(Transactions!$A$2:$A$1202) = Outcome!V$1) *
    (MONTH(Transactions!$A$2:$A$1202) = Outcome!V$2) *
    (Transactions!$F$2:$F$1202))
)</f>
        <v>0</v>
      </c>
      <c r="W98" s="24">
        <f>SUMPRODUCT(
    (((Transactions!$B$2:$B$1202 = Outcome!$A98) +
    (LEFT(Transactions!$B$2:$B$1202, LEN(Outcome!$A98) + 1) = Outcome!$A98 &amp; "/")) *
    (YEAR(Transactions!$A$2:$A$1202) = Outcome!W$1) *
    (MONTH(Transactions!$A$2:$A$1202) = Outcome!W$2) *
    (Transactions!$F$2:$F$1202))
)</f>
        <v>0</v>
      </c>
      <c r="X98" s="24">
        <f>SUMPRODUCT(
    (((Transactions!$B$2:$B$1202 = Outcome!$A98) +
    (LEFT(Transactions!$B$2:$B$1202, LEN(Outcome!$A98) + 1) = Outcome!$A98 &amp; "/")) *
    (YEAR(Transactions!$A$2:$A$1202) = Outcome!X$1) *
    (MONTH(Transactions!$A$2:$A$1202) = Outcome!X$2) *
    (Transactions!$F$2:$F$1202))
)</f>
        <v>0</v>
      </c>
      <c r="Y98" s="24">
        <f>SUMPRODUCT(
    (((Transactions!$B$2:$B$1202 = Outcome!$A98) +
    (LEFT(Transactions!$B$2:$B$1202, LEN(Outcome!$A98) + 1) = Outcome!$A98 &amp; "/")) *
    (YEAR(Transactions!$A$2:$A$1202) = Outcome!Y$1) *
    (MONTH(Transactions!$A$2:$A$1202) = Outcome!Y$2) *
    (Transactions!$F$2:$F$1202))
)</f>
        <v>0</v>
      </c>
      <c r="Z98" s="24">
        <f>SUMPRODUCT(
    (((Transactions!$B$2:$B$1202 = Outcome!$A98) +
    (LEFT(Transactions!$B$2:$B$1202, LEN(Outcome!$A98) + 1) = Outcome!$A98 &amp; "/")) *
    (YEAR(Transactions!$A$2:$A$1202) = Outcome!Z$1) *
    (MONTH(Transactions!$A$2:$A$1202) = Outcome!Z$2) *
    (Transactions!$F$2:$F$1202))
)</f>
        <v>0</v>
      </c>
      <c r="AA98" s="24">
        <f>SUMPRODUCT(
    (((Transactions!$B$2:$B$1202 = Outcome!$A98) +
    (LEFT(Transactions!$B$2:$B$1202, LEN(Outcome!$A98) + 1) = Outcome!$A98 &amp; "/")) *
    (YEAR(Transactions!$A$2:$A$1202) = Outcome!AA$1) *
    (MONTH(Transactions!$A$2:$A$1202) = Outcome!AA$2) *
    (Transactions!$F$2:$F$1202))
)</f>
        <v>0</v>
      </c>
      <c r="AB98" s="24">
        <f>SUMPRODUCT(
    (((Transactions!$B$2:$B$1202 = Outcome!$A98) +
    (LEFT(Transactions!$B$2:$B$1202, LEN(Outcome!$A98) + 1) = Outcome!$A98 &amp; "/")) *
    (YEAR(Transactions!$A$2:$A$1202) = Outcome!AB$1) *
    (MONTH(Transactions!$A$2:$A$1202) = Outcome!AB$2) *
    (Transactions!$F$2:$F$1202))
)</f>
        <v>0</v>
      </c>
      <c r="AC98" s="10" t="s">
        <v>17</v>
      </c>
    </row>
    <row r="99" spans="1:29" x14ac:dyDescent="0.45">
      <c r="A99" s="25"/>
      <c r="B99" s="22">
        <f t="shared" si="1"/>
        <v>0</v>
      </c>
      <c r="C99" s="23"/>
      <c r="D99" s="24">
        <f>SUMPRODUCT(
    (((Transactions!$B$2:$B$1202 = Outcome!$A99) +
    (LEFT(Transactions!$B$2:$B$1202, LEN(Outcome!$A99) + 1) = Outcome!$A99 &amp; "/")) *
    (YEAR(Transactions!$A$2:$A$1202) = Outcome!D$1) *
    (MONTH(Transactions!$A$2:$A$1202) = Outcome!D$2) *
    (Transactions!$F$2:$F$1202))
)</f>
        <v>0</v>
      </c>
      <c r="E99" s="24">
        <f>SUMPRODUCT(
    (((Transactions!$B$2:$B$1202 = Outcome!$A99) +
    (LEFT(Transactions!$B$2:$B$1202, LEN(Outcome!$A99) + 1) = Outcome!$A99 &amp; "/")) *
    (YEAR(Transactions!$A$2:$A$1202) = Outcome!E$1) *
    (MONTH(Transactions!$A$2:$A$1202) = Outcome!E$2) *
    (Transactions!$F$2:$F$1202))
)</f>
        <v>0</v>
      </c>
      <c r="F99" s="24">
        <f>SUMPRODUCT(
    (((Transactions!$B$2:$B$1202 = Outcome!$A99) +
    (LEFT(Transactions!$B$2:$B$1202, LEN(Outcome!$A99) + 1) = Outcome!$A99 &amp; "/")) *
    (YEAR(Transactions!$A$2:$A$1202) = Outcome!F$1) *
    (MONTH(Transactions!$A$2:$A$1202) = Outcome!F$2) *
    (Transactions!$F$2:$F$1202))
)</f>
        <v>0</v>
      </c>
      <c r="G99" s="24">
        <f>SUMPRODUCT(
    (((Transactions!$B$2:$B$1202 = Outcome!$A99) +
    (LEFT(Transactions!$B$2:$B$1202, LEN(Outcome!$A99) + 1) = Outcome!$A99 &amp; "/")) *
    (YEAR(Transactions!$A$2:$A$1202) = Outcome!G$1) *
    (MONTH(Transactions!$A$2:$A$1202) = Outcome!G$2) *
    (Transactions!$F$2:$F$1202))
)</f>
        <v>0</v>
      </c>
      <c r="H99" s="24">
        <f>SUMPRODUCT(
    (((Transactions!$B$2:$B$1202 = Outcome!$A99) +
    (LEFT(Transactions!$B$2:$B$1202, LEN(Outcome!$A99) + 1) = Outcome!$A99 &amp; "/")) *
    (YEAR(Transactions!$A$2:$A$1202) = Outcome!H$1) *
    (MONTH(Transactions!$A$2:$A$1202) = Outcome!H$2) *
    (Transactions!$F$2:$F$1202))
)</f>
        <v>0</v>
      </c>
      <c r="I99" s="24">
        <f>SUMPRODUCT(
    (((Transactions!$B$2:$B$1202 = Outcome!$A99) +
    (LEFT(Transactions!$B$2:$B$1202, LEN(Outcome!$A99) + 1) = Outcome!$A99 &amp; "/")) *
    (YEAR(Transactions!$A$2:$A$1202) = Outcome!I$1) *
    (MONTH(Transactions!$A$2:$A$1202) = Outcome!I$2) *
    (Transactions!$F$2:$F$1202))
)</f>
        <v>0</v>
      </c>
      <c r="J99" s="24">
        <f>SUMPRODUCT(
    (((Transactions!$B$2:$B$1202 = Outcome!$A99) +
    (LEFT(Transactions!$B$2:$B$1202, LEN(Outcome!$A99) + 1) = Outcome!$A99 &amp; "/")) *
    (YEAR(Transactions!$A$2:$A$1202) = Outcome!J$1) *
    (MONTH(Transactions!$A$2:$A$1202) = Outcome!J$2) *
    (Transactions!$F$2:$F$1202))
)</f>
        <v>0</v>
      </c>
      <c r="K99" s="24">
        <f>SUMPRODUCT(
    (((Transactions!$B$2:$B$1202 = Outcome!$A99) +
    (LEFT(Transactions!$B$2:$B$1202, LEN(Outcome!$A99) + 1) = Outcome!$A99 &amp; "/")) *
    (YEAR(Transactions!$A$2:$A$1202) = Outcome!K$1) *
    (MONTH(Transactions!$A$2:$A$1202) = Outcome!K$2) *
    (Transactions!$F$2:$F$1202))
)</f>
        <v>0</v>
      </c>
      <c r="L99" s="24">
        <f>SUMPRODUCT(
    (((Transactions!$B$2:$B$1202 = Outcome!$A99) +
    (LEFT(Transactions!$B$2:$B$1202, LEN(Outcome!$A99) + 1) = Outcome!$A99 &amp; "/")) *
    (YEAR(Transactions!$A$2:$A$1202) = Outcome!L$1) *
    (MONTH(Transactions!$A$2:$A$1202) = Outcome!L$2) *
    (Transactions!$F$2:$F$1202))
)</f>
        <v>0</v>
      </c>
      <c r="M99" s="24">
        <f>SUMPRODUCT(
    (((Transactions!$B$2:$B$1202 = Outcome!$A99) +
    (LEFT(Transactions!$B$2:$B$1202, LEN(Outcome!$A99) + 1) = Outcome!$A99 &amp; "/")) *
    (YEAR(Transactions!$A$2:$A$1202) = Outcome!M$1) *
    (MONTH(Transactions!$A$2:$A$1202) = Outcome!M$2) *
    (Transactions!$F$2:$F$1202))
)</f>
        <v>0</v>
      </c>
      <c r="N99" s="24">
        <f>SUMPRODUCT(
    (((Transactions!$B$2:$B$1202 = Outcome!$A99) +
    (LEFT(Transactions!$B$2:$B$1202, LEN(Outcome!$A99) + 1) = Outcome!$A99 &amp; "/")) *
    (YEAR(Transactions!$A$2:$A$1202) = Outcome!N$1) *
    (MONTH(Transactions!$A$2:$A$1202) = Outcome!N$2) *
    (Transactions!$F$2:$F$1202))
)</f>
        <v>0</v>
      </c>
      <c r="O99" s="24">
        <f>SUMPRODUCT(
    (((Transactions!$B$2:$B$1202 = Outcome!$A99) +
    (LEFT(Transactions!$B$2:$B$1202, LEN(Outcome!$A99) + 1) = Outcome!$A99 &amp; "/")) *
    (YEAR(Transactions!$A$2:$A$1202) = Outcome!O$1) *
    (MONTH(Transactions!$A$2:$A$1202) = Outcome!O$2) *
    (Transactions!$F$2:$F$1202))
)</f>
        <v>0</v>
      </c>
      <c r="P99" s="24">
        <f>SUMPRODUCT(
    (((Transactions!$B$2:$B$1202 = Outcome!$A99) +
    (LEFT(Transactions!$B$2:$B$1202, LEN(Outcome!$A99) + 1) = Outcome!$A99 &amp; "/")) *
    (YEAR(Transactions!$A$2:$A$1202) = Outcome!P$1) *
    (MONTH(Transactions!$A$2:$A$1202) = Outcome!P$2) *
    (Transactions!$F$2:$F$1202))
)</f>
        <v>0</v>
      </c>
      <c r="Q99" s="24">
        <f>SUMPRODUCT(
    (((Transactions!$B$2:$B$1202 = Outcome!$A99) +
    (LEFT(Transactions!$B$2:$B$1202, LEN(Outcome!$A99) + 1) = Outcome!$A99 &amp; "/")) *
    (YEAR(Transactions!$A$2:$A$1202) = Outcome!Q$1) *
    (MONTH(Transactions!$A$2:$A$1202) = Outcome!Q$2) *
    (Transactions!$F$2:$F$1202))
)</f>
        <v>0</v>
      </c>
      <c r="R99" s="24">
        <f>SUMPRODUCT(
    (((Transactions!$B$2:$B$1202 = Outcome!$A99) +
    (LEFT(Transactions!$B$2:$B$1202, LEN(Outcome!$A99) + 1) = Outcome!$A99 &amp; "/")) *
    (YEAR(Transactions!$A$2:$A$1202) = Outcome!R$1) *
    (MONTH(Transactions!$A$2:$A$1202) = Outcome!R$2) *
    (Transactions!$F$2:$F$1202))
)</f>
        <v>0</v>
      </c>
      <c r="S99" s="24">
        <f>SUMPRODUCT(
    (((Transactions!$B$2:$B$1202 = Outcome!$A99) +
    (LEFT(Transactions!$B$2:$B$1202, LEN(Outcome!$A99) + 1) = Outcome!$A99 &amp; "/")) *
    (YEAR(Transactions!$A$2:$A$1202) = Outcome!S$1) *
    (MONTH(Transactions!$A$2:$A$1202) = Outcome!S$2) *
    (Transactions!$F$2:$F$1202))
)</f>
        <v>0</v>
      </c>
      <c r="T99" s="24">
        <f>SUMPRODUCT(
    (((Transactions!$B$2:$B$1202 = Outcome!$A99) +
    (LEFT(Transactions!$B$2:$B$1202, LEN(Outcome!$A99) + 1) = Outcome!$A99 &amp; "/")) *
    (YEAR(Transactions!$A$2:$A$1202) = Outcome!T$1) *
    (MONTH(Transactions!$A$2:$A$1202) = Outcome!T$2) *
    (Transactions!$F$2:$F$1202))
)</f>
        <v>0</v>
      </c>
      <c r="U99" s="24">
        <f>SUMPRODUCT(
    (((Transactions!$B$2:$B$1202 = Outcome!$A99) +
    (LEFT(Transactions!$B$2:$B$1202, LEN(Outcome!$A99) + 1) = Outcome!$A99 &amp; "/")) *
    (YEAR(Transactions!$A$2:$A$1202) = Outcome!U$1) *
    (MONTH(Transactions!$A$2:$A$1202) = Outcome!U$2) *
    (Transactions!$F$2:$F$1202))
)</f>
        <v>0</v>
      </c>
      <c r="V99" s="24">
        <f>SUMPRODUCT(
    (((Transactions!$B$2:$B$1202 = Outcome!$A99) +
    (LEFT(Transactions!$B$2:$B$1202, LEN(Outcome!$A99) + 1) = Outcome!$A99 &amp; "/")) *
    (YEAR(Transactions!$A$2:$A$1202) = Outcome!V$1) *
    (MONTH(Transactions!$A$2:$A$1202) = Outcome!V$2) *
    (Transactions!$F$2:$F$1202))
)</f>
        <v>0</v>
      </c>
      <c r="W99" s="24">
        <f>SUMPRODUCT(
    (((Transactions!$B$2:$B$1202 = Outcome!$A99) +
    (LEFT(Transactions!$B$2:$B$1202, LEN(Outcome!$A99) + 1) = Outcome!$A99 &amp; "/")) *
    (YEAR(Transactions!$A$2:$A$1202) = Outcome!W$1) *
    (MONTH(Transactions!$A$2:$A$1202) = Outcome!W$2) *
    (Transactions!$F$2:$F$1202))
)</f>
        <v>0</v>
      </c>
      <c r="X99" s="24">
        <f>SUMPRODUCT(
    (((Transactions!$B$2:$B$1202 = Outcome!$A99) +
    (LEFT(Transactions!$B$2:$B$1202, LEN(Outcome!$A99) + 1) = Outcome!$A99 &amp; "/")) *
    (YEAR(Transactions!$A$2:$A$1202) = Outcome!X$1) *
    (MONTH(Transactions!$A$2:$A$1202) = Outcome!X$2) *
    (Transactions!$F$2:$F$1202))
)</f>
        <v>0</v>
      </c>
      <c r="Y99" s="24">
        <f>SUMPRODUCT(
    (((Transactions!$B$2:$B$1202 = Outcome!$A99) +
    (LEFT(Transactions!$B$2:$B$1202, LEN(Outcome!$A99) + 1) = Outcome!$A99 &amp; "/")) *
    (YEAR(Transactions!$A$2:$A$1202) = Outcome!Y$1) *
    (MONTH(Transactions!$A$2:$A$1202) = Outcome!Y$2) *
    (Transactions!$F$2:$F$1202))
)</f>
        <v>0</v>
      </c>
      <c r="Z99" s="24">
        <f>SUMPRODUCT(
    (((Transactions!$B$2:$B$1202 = Outcome!$A99) +
    (LEFT(Transactions!$B$2:$B$1202, LEN(Outcome!$A99) + 1) = Outcome!$A99 &amp; "/")) *
    (YEAR(Transactions!$A$2:$A$1202) = Outcome!Z$1) *
    (MONTH(Transactions!$A$2:$A$1202) = Outcome!Z$2) *
    (Transactions!$F$2:$F$1202))
)</f>
        <v>0</v>
      </c>
      <c r="AA99" s="24">
        <f>SUMPRODUCT(
    (((Transactions!$B$2:$B$1202 = Outcome!$A99) +
    (LEFT(Transactions!$B$2:$B$1202, LEN(Outcome!$A99) + 1) = Outcome!$A99 &amp; "/")) *
    (YEAR(Transactions!$A$2:$A$1202) = Outcome!AA$1) *
    (MONTH(Transactions!$A$2:$A$1202) = Outcome!AA$2) *
    (Transactions!$F$2:$F$1202))
)</f>
        <v>0</v>
      </c>
      <c r="AB99" s="24">
        <f>SUMPRODUCT(
    (((Transactions!$B$2:$B$1202 = Outcome!$A99) +
    (LEFT(Transactions!$B$2:$B$1202, LEN(Outcome!$A99) + 1) = Outcome!$A99 &amp; "/")) *
    (YEAR(Transactions!$A$2:$A$1202) = Outcome!AB$1) *
    (MONTH(Transactions!$A$2:$A$1202) = Outcome!AB$2) *
    (Transactions!$F$2:$F$1202))
)</f>
        <v>0</v>
      </c>
      <c r="AC99" s="10" t="s">
        <v>17</v>
      </c>
    </row>
    <row r="100" spans="1:29" x14ac:dyDescent="0.45">
      <c r="A100" s="25"/>
      <c r="B100" s="22">
        <f t="shared" si="1"/>
        <v>0</v>
      </c>
      <c r="C100" s="23"/>
      <c r="D100" s="24">
        <f>SUMPRODUCT(
    (((Transactions!$B$2:$B$1202 = Outcome!$A100) +
    (LEFT(Transactions!$B$2:$B$1202, LEN(Outcome!$A100) + 1) = Outcome!$A100 &amp; "/")) *
    (YEAR(Transactions!$A$2:$A$1202) = Outcome!D$1) *
    (MONTH(Transactions!$A$2:$A$1202) = Outcome!D$2) *
    (Transactions!$F$2:$F$1202))
)</f>
        <v>0</v>
      </c>
      <c r="E100" s="24">
        <f>SUMPRODUCT(
    (((Transactions!$B$2:$B$1202 = Outcome!$A100) +
    (LEFT(Transactions!$B$2:$B$1202, LEN(Outcome!$A100) + 1) = Outcome!$A100 &amp; "/")) *
    (YEAR(Transactions!$A$2:$A$1202) = Outcome!E$1) *
    (MONTH(Transactions!$A$2:$A$1202) = Outcome!E$2) *
    (Transactions!$F$2:$F$1202))
)</f>
        <v>0</v>
      </c>
      <c r="F100" s="24">
        <f>SUMPRODUCT(
    (((Transactions!$B$2:$B$1202 = Outcome!$A100) +
    (LEFT(Transactions!$B$2:$B$1202, LEN(Outcome!$A100) + 1) = Outcome!$A100 &amp; "/")) *
    (YEAR(Transactions!$A$2:$A$1202) = Outcome!F$1) *
    (MONTH(Transactions!$A$2:$A$1202) = Outcome!F$2) *
    (Transactions!$F$2:$F$1202))
)</f>
        <v>0</v>
      </c>
      <c r="G100" s="24">
        <f>SUMPRODUCT(
    (((Transactions!$B$2:$B$1202 = Outcome!$A100) +
    (LEFT(Transactions!$B$2:$B$1202, LEN(Outcome!$A100) + 1) = Outcome!$A100 &amp; "/")) *
    (YEAR(Transactions!$A$2:$A$1202) = Outcome!G$1) *
    (MONTH(Transactions!$A$2:$A$1202) = Outcome!G$2) *
    (Transactions!$F$2:$F$1202))
)</f>
        <v>0</v>
      </c>
      <c r="H100" s="24">
        <f>SUMPRODUCT(
    (((Transactions!$B$2:$B$1202 = Outcome!$A100) +
    (LEFT(Transactions!$B$2:$B$1202, LEN(Outcome!$A100) + 1) = Outcome!$A100 &amp; "/")) *
    (YEAR(Transactions!$A$2:$A$1202) = Outcome!H$1) *
    (MONTH(Transactions!$A$2:$A$1202) = Outcome!H$2) *
    (Transactions!$F$2:$F$1202))
)</f>
        <v>0</v>
      </c>
      <c r="I100" s="24">
        <f>SUMPRODUCT(
    (((Transactions!$B$2:$B$1202 = Outcome!$A100) +
    (LEFT(Transactions!$B$2:$B$1202, LEN(Outcome!$A100) + 1) = Outcome!$A100 &amp; "/")) *
    (YEAR(Transactions!$A$2:$A$1202) = Outcome!I$1) *
    (MONTH(Transactions!$A$2:$A$1202) = Outcome!I$2) *
    (Transactions!$F$2:$F$1202))
)</f>
        <v>0</v>
      </c>
      <c r="J100" s="24">
        <f>SUMPRODUCT(
    (((Transactions!$B$2:$B$1202 = Outcome!$A100) +
    (LEFT(Transactions!$B$2:$B$1202, LEN(Outcome!$A100) + 1) = Outcome!$A100 &amp; "/")) *
    (YEAR(Transactions!$A$2:$A$1202) = Outcome!J$1) *
    (MONTH(Transactions!$A$2:$A$1202) = Outcome!J$2) *
    (Transactions!$F$2:$F$1202))
)</f>
        <v>0</v>
      </c>
      <c r="K100" s="24">
        <f>SUMPRODUCT(
    (((Transactions!$B$2:$B$1202 = Outcome!$A100) +
    (LEFT(Transactions!$B$2:$B$1202, LEN(Outcome!$A100) + 1) = Outcome!$A100 &amp; "/")) *
    (YEAR(Transactions!$A$2:$A$1202) = Outcome!K$1) *
    (MONTH(Transactions!$A$2:$A$1202) = Outcome!K$2) *
    (Transactions!$F$2:$F$1202))
)</f>
        <v>0</v>
      </c>
      <c r="L100" s="24">
        <f>SUMPRODUCT(
    (((Transactions!$B$2:$B$1202 = Outcome!$A100) +
    (LEFT(Transactions!$B$2:$B$1202, LEN(Outcome!$A100) + 1) = Outcome!$A100 &amp; "/")) *
    (YEAR(Transactions!$A$2:$A$1202) = Outcome!L$1) *
    (MONTH(Transactions!$A$2:$A$1202) = Outcome!L$2) *
    (Transactions!$F$2:$F$1202))
)</f>
        <v>0</v>
      </c>
      <c r="M100" s="24">
        <f>SUMPRODUCT(
    (((Transactions!$B$2:$B$1202 = Outcome!$A100) +
    (LEFT(Transactions!$B$2:$B$1202, LEN(Outcome!$A100) + 1) = Outcome!$A100 &amp; "/")) *
    (YEAR(Transactions!$A$2:$A$1202) = Outcome!M$1) *
    (MONTH(Transactions!$A$2:$A$1202) = Outcome!M$2) *
    (Transactions!$F$2:$F$1202))
)</f>
        <v>0</v>
      </c>
      <c r="N100" s="24">
        <f>SUMPRODUCT(
    (((Transactions!$B$2:$B$1202 = Outcome!$A100) +
    (LEFT(Transactions!$B$2:$B$1202, LEN(Outcome!$A100) + 1) = Outcome!$A100 &amp; "/")) *
    (YEAR(Transactions!$A$2:$A$1202) = Outcome!N$1) *
    (MONTH(Transactions!$A$2:$A$1202) = Outcome!N$2) *
    (Transactions!$F$2:$F$1202))
)</f>
        <v>0</v>
      </c>
      <c r="O100" s="24">
        <f>SUMPRODUCT(
    (((Transactions!$B$2:$B$1202 = Outcome!$A100) +
    (LEFT(Transactions!$B$2:$B$1202, LEN(Outcome!$A100) + 1) = Outcome!$A100 &amp; "/")) *
    (YEAR(Transactions!$A$2:$A$1202) = Outcome!O$1) *
    (MONTH(Transactions!$A$2:$A$1202) = Outcome!O$2) *
    (Transactions!$F$2:$F$1202))
)</f>
        <v>0</v>
      </c>
      <c r="P100" s="24">
        <f>SUMPRODUCT(
    (((Transactions!$B$2:$B$1202 = Outcome!$A100) +
    (LEFT(Transactions!$B$2:$B$1202, LEN(Outcome!$A100) + 1) = Outcome!$A100 &amp; "/")) *
    (YEAR(Transactions!$A$2:$A$1202) = Outcome!P$1) *
    (MONTH(Transactions!$A$2:$A$1202) = Outcome!P$2) *
    (Transactions!$F$2:$F$1202))
)</f>
        <v>0</v>
      </c>
      <c r="Q100" s="24">
        <f>SUMPRODUCT(
    (((Transactions!$B$2:$B$1202 = Outcome!$A100) +
    (LEFT(Transactions!$B$2:$B$1202, LEN(Outcome!$A100) + 1) = Outcome!$A100 &amp; "/")) *
    (YEAR(Transactions!$A$2:$A$1202) = Outcome!Q$1) *
    (MONTH(Transactions!$A$2:$A$1202) = Outcome!Q$2) *
    (Transactions!$F$2:$F$1202))
)</f>
        <v>0</v>
      </c>
      <c r="R100" s="24">
        <f>SUMPRODUCT(
    (((Transactions!$B$2:$B$1202 = Outcome!$A100) +
    (LEFT(Transactions!$B$2:$B$1202, LEN(Outcome!$A100) + 1) = Outcome!$A100 &amp; "/")) *
    (YEAR(Transactions!$A$2:$A$1202) = Outcome!R$1) *
    (MONTH(Transactions!$A$2:$A$1202) = Outcome!R$2) *
    (Transactions!$F$2:$F$1202))
)</f>
        <v>0</v>
      </c>
      <c r="S100" s="24">
        <f>SUMPRODUCT(
    (((Transactions!$B$2:$B$1202 = Outcome!$A100) +
    (LEFT(Transactions!$B$2:$B$1202, LEN(Outcome!$A100) + 1) = Outcome!$A100 &amp; "/")) *
    (YEAR(Transactions!$A$2:$A$1202) = Outcome!S$1) *
    (MONTH(Transactions!$A$2:$A$1202) = Outcome!S$2) *
    (Transactions!$F$2:$F$1202))
)</f>
        <v>0</v>
      </c>
      <c r="T100" s="24">
        <f>SUMPRODUCT(
    (((Transactions!$B$2:$B$1202 = Outcome!$A100) +
    (LEFT(Transactions!$B$2:$B$1202, LEN(Outcome!$A100) + 1) = Outcome!$A100 &amp; "/")) *
    (YEAR(Transactions!$A$2:$A$1202) = Outcome!T$1) *
    (MONTH(Transactions!$A$2:$A$1202) = Outcome!T$2) *
    (Transactions!$F$2:$F$1202))
)</f>
        <v>0</v>
      </c>
      <c r="U100" s="24">
        <f>SUMPRODUCT(
    (((Transactions!$B$2:$B$1202 = Outcome!$A100) +
    (LEFT(Transactions!$B$2:$B$1202, LEN(Outcome!$A100) + 1) = Outcome!$A100 &amp; "/")) *
    (YEAR(Transactions!$A$2:$A$1202) = Outcome!U$1) *
    (MONTH(Transactions!$A$2:$A$1202) = Outcome!U$2) *
    (Transactions!$F$2:$F$1202))
)</f>
        <v>0</v>
      </c>
      <c r="V100" s="24">
        <f>SUMPRODUCT(
    (((Transactions!$B$2:$B$1202 = Outcome!$A100) +
    (LEFT(Transactions!$B$2:$B$1202, LEN(Outcome!$A100) + 1) = Outcome!$A100 &amp; "/")) *
    (YEAR(Transactions!$A$2:$A$1202) = Outcome!V$1) *
    (MONTH(Transactions!$A$2:$A$1202) = Outcome!V$2) *
    (Transactions!$F$2:$F$1202))
)</f>
        <v>0</v>
      </c>
      <c r="W100" s="24">
        <f>SUMPRODUCT(
    (((Transactions!$B$2:$B$1202 = Outcome!$A100) +
    (LEFT(Transactions!$B$2:$B$1202, LEN(Outcome!$A100) + 1) = Outcome!$A100 &amp; "/")) *
    (YEAR(Transactions!$A$2:$A$1202) = Outcome!W$1) *
    (MONTH(Transactions!$A$2:$A$1202) = Outcome!W$2) *
    (Transactions!$F$2:$F$1202))
)</f>
        <v>0</v>
      </c>
      <c r="X100" s="24">
        <f>SUMPRODUCT(
    (((Transactions!$B$2:$B$1202 = Outcome!$A100) +
    (LEFT(Transactions!$B$2:$B$1202, LEN(Outcome!$A100) + 1) = Outcome!$A100 &amp; "/")) *
    (YEAR(Transactions!$A$2:$A$1202) = Outcome!X$1) *
    (MONTH(Transactions!$A$2:$A$1202) = Outcome!X$2) *
    (Transactions!$F$2:$F$1202))
)</f>
        <v>0</v>
      </c>
      <c r="Y100" s="24">
        <f>SUMPRODUCT(
    (((Transactions!$B$2:$B$1202 = Outcome!$A100) +
    (LEFT(Transactions!$B$2:$B$1202, LEN(Outcome!$A100) + 1) = Outcome!$A100 &amp; "/")) *
    (YEAR(Transactions!$A$2:$A$1202) = Outcome!Y$1) *
    (MONTH(Transactions!$A$2:$A$1202) = Outcome!Y$2) *
    (Transactions!$F$2:$F$1202))
)</f>
        <v>0</v>
      </c>
      <c r="Z100" s="24">
        <f>SUMPRODUCT(
    (((Transactions!$B$2:$B$1202 = Outcome!$A100) +
    (LEFT(Transactions!$B$2:$B$1202, LEN(Outcome!$A100) + 1) = Outcome!$A100 &amp; "/")) *
    (YEAR(Transactions!$A$2:$A$1202) = Outcome!Z$1) *
    (MONTH(Transactions!$A$2:$A$1202) = Outcome!Z$2) *
    (Transactions!$F$2:$F$1202))
)</f>
        <v>0</v>
      </c>
      <c r="AA100" s="24">
        <f>SUMPRODUCT(
    (((Transactions!$B$2:$B$1202 = Outcome!$A100) +
    (LEFT(Transactions!$B$2:$B$1202, LEN(Outcome!$A100) + 1) = Outcome!$A100 &amp; "/")) *
    (YEAR(Transactions!$A$2:$A$1202) = Outcome!AA$1) *
    (MONTH(Transactions!$A$2:$A$1202) = Outcome!AA$2) *
    (Transactions!$F$2:$F$1202))
)</f>
        <v>0</v>
      </c>
      <c r="AB100" s="24">
        <f>SUMPRODUCT(
    (((Transactions!$B$2:$B$1202 = Outcome!$A100) +
    (LEFT(Transactions!$B$2:$B$1202, LEN(Outcome!$A100) + 1) = Outcome!$A100 &amp; "/")) *
    (YEAR(Transactions!$A$2:$A$1202) = Outcome!AB$1) *
    (MONTH(Transactions!$A$2:$A$1202) = Outcome!AB$2) *
    (Transactions!$F$2:$F$1202))
)</f>
        <v>0</v>
      </c>
      <c r="AC100" s="10" t="s">
        <v>17</v>
      </c>
    </row>
    <row r="101" spans="1:29" x14ac:dyDescent="0.45">
      <c r="A101" s="25"/>
      <c r="B101" s="22">
        <f t="shared" si="1"/>
        <v>0</v>
      </c>
      <c r="C101" s="23"/>
      <c r="D101" s="24">
        <f>SUMPRODUCT(
    (((Transactions!$B$2:$B$1202 = Outcome!$A101) +
    (LEFT(Transactions!$B$2:$B$1202, LEN(Outcome!$A101) + 1) = Outcome!$A101 &amp; "/")) *
    (YEAR(Transactions!$A$2:$A$1202) = Outcome!D$1) *
    (MONTH(Transactions!$A$2:$A$1202) = Outcome!D$2) *
    (Transactions!$F$2:$F$1202))
)</f>
        <v>0</v>
      </c>
      <c r="E101" s="24">
        <f>SUMPRODUCT(
    (((Transactions!$B$2:$B$1202 = Outcome!$A101) +
    (LEFT(Transactions!$B$2:$B$1202, LEN(Outcome!$A101) + 1) = Outcome!$A101 &amp; "/")) *
    (YEAR(Transactions!$A$2:$A$1202) = Outcome!E$1) *
    (MONTH(Transactions!$A$2:$A$1202) = Outcome!E$2) *
    (Transactions!$F$2:$F$1202))
)</f>
        <v>0</v>
      </c>
      <c r="F101" s="24">
        <f>SUMPRODUCT(
    (((Transactions!$B$2:$B$1202 = Outcome!$A101) +
    (LEFT(Transactions!$B$2:$B$1202, LEN(Outcome!$A101) + 1) = Outcome!$A101 &amp; "/")) *
    (YEAR(Transactions!$A$2:$A$1202) = Outcome!F$1) *
    (MONTH(Transactions!$A$2:$A$1202) = Outcome!F$2) *
    (Transactions!$F$2:$F$1202))
)</f>
        <v>0</v>
      </c>
      <c r="G101" s="24">
        <f>SUMPRODUCT(
    (((Transactions!$B$2:$B$1202 = Outcome!$A101) +
    (LEFT(Transactions!$B$2:$B$1202, LEN(Outcome!$A101) + 1) = Outcome!$A101 &amp; "/")) *
    (YEAR(Transactions!$A$2:$A$1202) = Outcome!G$1) *
    (MONTH(Transactions!$A$2:$A$1202) = Outcome!G$2) *
    (Transactions!$F$2:$F$1202))
)</f>
        <v>0</v>
      </c>
      <c r="H101" s="24">
        <f>SUMPRODUCT(
    (((Transactions!$B$2:$B$1202 = Outcome!$A101) +
    (LEFT(Transactions!$B$2:$B$1202, LEN(Outcome!$A101) + 1) = Outcome!$A101 &amp; "/")) *
    (YEAR(Transactions!$A$2:$A$1202) = Outcome!H$1) *
    (MONTH(Transactions!$A$2:$A$1202) = Outcome!H$2) *
    (Transactions!$F$2:$F$1202))
)</f>
        <v>0</v>
      </c>
      <c r="I101" s="24">
        <f>SUMPRODUCT(
    (((Transactions!$B$2:$B$1202 = Outcome!$A101) +
    (LEFT(Transactions!$B$2:$B$1202, LEN(Outcome!$A101) + 1) = Outcome!$A101 &amp; "/")) *
    (YEAR(Transactions!$A$2:$A$1202) = Outcome!I$1) *
    (MONTH(Transactions!$A$2:$A$1202) = Outcome!I$2) *
    (Transactions!$F$2:$F$1202))
)</f>
        <v>0</v>
      </c>
      <c r="J101" s="24">
        <f>SUMPRODUCT(
    (((Transactions!$B$2:$B$1202 = Outcome!$A101) +
    (LEFT(Transactions!$B$2:$B$1202, LEN(Outcome!$A101) + 1) = Outcome!$A101 &amp; "/")) *
    (YEAR(Transactions!$A$2:$A$1202) = Outcome!J$1) *
    (MONTH(Transactions!$A$2:$A$1202) = Outcome!J$2) *
    (Transactions!$F$2:$F$1202))
)</f>
        <v>0</v>
      </c>
      <c r="K101" s="24">
        <f>SUMPRODUCT(
    (((Transactions!$B$2:$B$1202 = Outcome!$A101) +
    (LEFT(Transactions!$B$2:$B$1202, LEN(Outcome!$A101) + 1) = Outcome!$A101 &amp; "/")) *
    (YEAR(Transactions!$A$2:$A$1202) = Outcome!K$1) *
    (MONTH(Transactions!$A$2:$A$1202) = Outcome!K$2) *
    (Transactions!$F$2:$F$1202))
)</f>
        <v>0</v>
      </c>
      <c r="L101" s="24">
        <f>SUMPRODUCT(
    (((Transactions!$B$2:$B$1202 = Outcome!$A101) +
    (LEFT(Transactions!$B$2:$B$1202, LEN(Outcome!$A101) + 1) = Outcome!$A101 &amp; "/")) *
    (YEAR(Transactions!$A$2:$A$1202) = Outcome!L$1) *
    (MONTH(Transactions!$A$2:$A$1202) = Outcome!L$2) *
    (Transactions!$F$2:$F$1202))
)</f>
        <v>0</v>
      </c>
      <c r="M101" s="24">
        <f>SUMPRODUCT(
    (((Transactions!$B$2:$B$1202 = Outcome!$A101) +
    (LEFT(Transactions!$B$2:$B$1202, LEN(Outcome!$A101) + 1) = Outcome!$A101 &amp; "/")) *
    (YEAR(Transactions!$A$2:$A$1202) = Outcome!M$1) *
    (MONTH(Transactions!$A$2:$A$1202) = Outcome!M$2) *
    (Transactions!$F$2:$F$1202))
)</f>
        <v>0</v>
      </c>
      <c r="N101" s="24">
        <f>SUMPRODUCT(
    (((Transactions!$B$2:$B$1202 = Outcome!$A101) +
    (LEFT(Transactions!$B$2:$B$1202, LEN(Outcome!$A101) + 1) = Outcome!$A101 &amp; "/")) *
    (YEAR(Transactions!$A$2:$A$1202) = Outcome!N$1) *
    (MONTH(Transactions!$A$2:$A$1202) = Outcome!N$2) *
    (Transactions!$F$2:$F$1202))
)</f>
        <v>0</v>
      </c>
      <c r="O101" s="24">
        <f>SUMPRODUCT(
    (((Transactions!$B$2:$B$1202 = Outcome!$A101) +
    (LEFT(Transactions!$B$2:$B$1202, LEN(Outcome!$A101) + 1) = Outcome!$A101 &amp; "/")) *
    (YEAR(Transactions!$A$2:$A$1202) = Outcome!O$1) *
    (MONTH(Transactions!$A$2:$A$1202) = Outcome!O$2) *
    (Transactions!$F$2:$F$1202))
)</f>
        <v>0</v>
      </c>
      <c r="P101" s="24">
        <f>SUMPRODUCT(
    (((Transactions!$B$2:$B$1202 = Outcome!$A101) +
    (LEFT(Transactions!$B$2:$B$1202, LEN(Outcome!$A101) + 1) = Outcome!$A101 &amp; "/")) *
    (YEAR(Transactions!$A$2:$A$1202) = Outcome!P$1) *
    (MONTH(Transactions!$A$2:$A$1202) = Outcome!P$2) *
    (Transactions!$F$2:$F$1202))
)</f>
        <v>0</v>
      </c>
      <c r="Q101" s="24">
        <f>SUMPRODUCT(
    (((Transactions!$B$2:$B$1202 = Outcome!$A101) +
    (LEFT(Transactions!$B$2:$B$1202, LEN(Outcome!$A101) + 1) = Outcome!$A101 &amp; "/")) *
    (YEAR(Transactions!$A$2:$A$1202) = Outcome!Q$1) *
    (MONTH(Transactions!$A$2:$A$1202) = Outcome!Q$2) *
    (Transactions!$F$2:$F$1202))
)</f>
        <v>0</v>
      </c>
      <c r="R101" s="24">
        <f>SUMPRODUCT(
    (((Transactions!$B$2:$B$1202 = Outcome!$A101) +
    (LEFT(Transactions!$B$2:$B$1202, LEN(Outcome!$A101) + 1) = Outcome!$A101 &amp; "/")) *
    (YEAR(Transactions!$A$2:$A$1202) = Outcome!R$1) *
    (MONTH(Transactions!$A$2:$A$1202) = Outcome!R$2) *
    (Transactions!$F$2:$F$1202))
)</f>
        <v>0</v>
      </c>
      <c r="S101" s="24">
        <f>SUMPRODUCT(
    (((Transactions!$B$2:$B$1202 = Outcome!$A101) +
    (LEFT(Transactions!$B$2:$B$1202, LEN(Outcome!$A101) + 1) = Outcome!$A101 &amp; "/")) *
    (YEAR(Transactions!$A$2:$A$1202) = Outcome!S$1) *
    (MONTH(Transactions!$A$2:$A$1202) = Outcome!S$2) *
    (Transactions!$F$2:$F$1202))
)</f>
        <v>0</v>
      </c>
      <c r="T101" s="24">
        <f>SUMPRODUCT(
    (((Transactions!$B$2:$B$1202 = Outcome!$A101) +
    (LEFT(Transactions!$B$2:$B$1202, LEN(Outcome!$A101) + 1) = Outcome!$A101 &amp; "/")) *
    (YEAR(Transactions!$A$2:$A$1202) = Outcome!T$1) *
    (MONTH(Transactions!$A$2:$A$1202) = Outcome!T$2) *
    (Transactions!$F$2:$F$1202))
)</f>
        <v>0</v>
      </c>
      <c r="U101" s="24">
        <f>SUMPRODUCT(
    (((Transactions!$B$2:$B$1202 = Outcome!$A101) +
    (LEFT(Transactions!$B$2:$B$1202, LEN(Outcome!$A101) + 1) = Outcome!$A101 &amp; "/")) *
    (YEAR(Transactions!$A$2:$A$1202) = Outcome!U$1) *
    (MONTH(Transactions!$A$2:$A$1202) = Outcome!U$2) *
    (Transactions!$F$2:$F$1202))
)</f>
        <v>0</v>
      </c>
      <c r="V101" s="24">
        <f>SUMPRODUCT(
    (((Transactions!$B$2:$B$1202 = Outcome!$A101) +
    (LEFT(Transactions!$B$2:$B$1202, LEN(Outcome!$A101) + 1) = Outcome!$A101 &amp; "/")) *
    (YEAR(Transactions!$A$2:$A$1202) = Outcome!V$1) *
    (MONTH(Transactions!$A$2:$A$1202) = Outcome!V$2) *
    (Transactions!$F$2:$F$1202))
)</f>
        <v>0</v>
      </c>
      <c r="W101" s="24">
        <f>SUMPRODUCT(
    (((Transactions!$B$2:$B$1202 = Outcome!$A101) +
    (LEFT(Transactions!$B$2:$B$1202, LEN(Outcome!$A101) + 1) = Outcome!$A101 &amp; "/")) *
    (YEAR(Transactions!$A$2:$A$1202) = Outcome!W$1) *
    (MONTH(Transactions!$A$2:$A$1202) = Outcome!W$2) *
    (Transactions!$F$2:$F$1202))
)</f>
        <v>0</v>
      </c>
      <c r="X101" s="24">
        <f>SUMPRODUCT(
    (((Transactions!$B$2:$B$1202 = Outcome!$A101) +
    (LEFT(Transactions!$B$2:$B$1202, LEN(Outcome!$A101) + 1) = Outcome!$A101 &amp; "/")) *
    (YEAR(Transactions!$A$2:$A$1202) = Outcome!X$1) *
    (MONTH(Transactions!$A$2:$A$1202) = Outcome!X$2) *
    (Transactions!$F$2:$F$1202))
)</f>
        <v>0</v>
      </c>
      <c r="Y101" s="24">
        <f>SUMPRODUCT(
    (((Transactions!$B$2:$B$1202 = Outcome!$A101) +
    (LEFT(Transactions!$B$2:$B$1202, LEN(Outcome!$A101) + 1) = Outcome!$A101 &amp; "/")) *
    (YEAR(Transactions!$A$2:$A$1202) = Outcome!Y$1) *
    (MONTH(Transactions!$A$2:$A$1202) = Outcome!Y$2) *
    (Transactions!$F$2:$F$1202))
)</f>
        <v>0</v>
      </c>
      <c r="Z101" s="24">
        <f>SUMPRODUCT(
    (((Transactions!$B$2:$B$1202 = Outcome!$A101) +
    (LEFT(Transactions!$B$2:$B$1202, LEN(Outcome!$A101) + 1) = Outcome!$A101 &amp; "/")) *
    (YEAR(Transactions!$A$2:$A$1202) = Outcome!Z$1) *
    (MONTH(Transactions!$A$2:$A$1202) = Outcome!Z$2) *
    (Transactions!$F$2:$F$1202))
)</f>
        <v>0</v>
      </c>
      <c r="AA101" s="24">
        <f>SUMPRODUCT(
    (((Transactions!$B$2:$B$1202 = Outcome!$A101) +
    (LEFT(Transactions!$B$2:$B$1202, LEN(Outcome!$A101) + 1) = Outcome!$A101 &amp; "/")) *
    (YEAR(Transactions!$A$2:$A$1202) = Outcome!AA$1) *
    (MONTH(Transactions!$A$2:$A$1202) = Outcome!AA$2) *
    (Transactions!$F$2:$F$1202))
)</f>
        <v>0</v>
      </c>
      <c r="AB101" s="24">
        <f>SUMPRODUCT(
    (((Transactions!$B$2:$B$1202 = Outcome!$A101) +
    (LEFT(Transactions!$B$2:$B$1202, LEN(Outcome!$A101) + 1) = Outcome!$A101 &amp; "/")) *
    (YEAR(Transactions!$A$2:$A$1202) = Outcome!AB$1) *
    (MONTH(Transactions!$A$2:$A$1202) = Outcome!AB$2) *
    (Transactions!$F$2:$F$1202))
)</f>
        <v>0</v>
      </c>
      <c r="AC101" s="10" t="s">
        <v>17</v>
      </c>
    </row>
    <row r="102" spans="1:29" ht="17.5" thickBot="1" x14ac:dyDescent="0.5">
      <c r="A102" s="26"/>
      <c r="B102" s="22">
        <f t="shared" si="1"/>
        <v>0</v>
      </c>
      <c r="C102" s="23"/>
      <c r="D102" s="24">
        <f>SUMPRODUCT(
    (((Transactions!$B$2:$B$1202 = Outcome!$A102) +
    (LEFT(Transactions!$B$2:$B$1202, LEN(Outcome!$A102) + 1) = Outcome!$A102 &amp; "/")) *
    (YEAR(Transactions!$A$2:$A$1202) = Outcome!D$1) *
    (MONTH(Transactions!$A$2:$A$1202) = Outcome!D$2) *
    (Transactions!$F$2:$F$1202))
)</f>
        <v>0</v>
      </c>
      <c r="E102" s="24">
        <f>SUMPRODUCT(
    (((Transactions!$B$2:$B$1202 = Outcome!$A102) +
    (LEFT(Transactions!$B$2:$B$1202, LEN(Outcome!$A102) + 1) = Outcome!$A102 &amp; "/")) *
    (YEAR(Transactions!$A$2:$A$1202) = Outcome!E$1) *
    (MONTH(Transactions!$A$2:$A$1202) = Outcome!E$2) *
    (Transactions!$F$2:$F$1202))
)</f>
        <v>0</v>
      </c>
      <c r="F102" s="24">
        <f>SUMPRODUCT(
    (((Transactions!$B$2:$B$1202 = Outcome!$A102) +
    (LEFT(Transactions!$B$2:$B$1202, LEN(Outcome!$A102) + 1) = Outcome!$A102 &amp; "/")) *
    (YEAR(Transactions!$A$2:$A$1202) = Outcome!F$1) *
    (MONTH(Transactions!$A$2:$A$1202) = Outcome!F$2) *
    (Transactions!$F$2:$F$1202))
)</f>
        <v>0</v>
      </c>
      <c r="G102" s="24">
        <f>SUMPRODUCT(
    (((Transactions!$B$2:$B$1202 = Outcome!$A102) +
    (LEFT(Transactions!$B$2:$B$1202, LEN(Outcome!$A102) + 1) = Outcome!$A102 &amp; "/")) *
    (YEAR(Transactions!$A$2:$A$1202) = Outcome!G$1) *
    (MONTH(Transactions!$A$2:$A$1202) = Outcome!G$2) *
    (Transactions!$F$2:$F$1202))
)</f>
        <v>0</v>
      </c>
      <c r="H102" s="24">
        <f>SUMPRODUCT(
    (((Transactions!$B$2:$B$1202 = Outcome!$A102) +
    (LEFT(Transactions!$B$2:$B$1202, LEN(Outcome!$A102) + 1) = Outcome!$A102 &amp; "/")) *
    (YEAR(Transactions!$A$2:$A$1202) = Outcome!H$1) *
    (MONTH(Transactions!$A$2:$A$1202) = Outcome!H$2) *
    (Transactions!$F$2:$F$1202))
)</f>
        <v>0</v>
      </c>
      <c r="I102" s="24">
        <f>SUMPRODUCT(
    (((Transactions!$B$2:$B$1202 = Outcome!$A102) +
    (LEFT(Transactions!$B$2:$B$1202, LEN(Outcome!$A102) + 1) = Outcome!$A102 &amp; "/")) *
    (YEAR(Transactions!$A$2:$A$1202) = Outcome!I$1) *
    (MONTH(Transactions!$A$2:$A$1202) = Outcome!I$2) *
    (Transactions!$F$2:$F$1202))
)</f>
        <v>0</v>
      </c>
      <c r="J102" s="24">
        <f>SUMPRODUCT(
    (((Transactions!$B$2:$B$1202 = Outcome!$A102) +
    (LEFT(Transactions!$B$2:$B$1202, LEN(Outcome!$A102) + 1) = Outcome!$A102 &amp; "/")) *
    (YEAR(Transactions!$A$2:$A$1202) = Outcome!J$1) *
    (MONTH(Transactions!$A$2:$A$1202) = Outcome!J$2) *
    (Transactions!$F$2:$F$1202))
)</f>
        <v>0</v>
      </c>
      <c r="K102" s="24">
        <f>SUMPRODUCT(
    (((Transactions!$B$2:$B$1202 = Outcome!$A102) +
    (LEFT(Transactions!$B$2:$B$1202, LEN(Outcome!$A102) + 1) = Outcome!$A102 &amp; "/")) *
    (YEAR(Transactions!$A$2:$A$1202) = Outcome!K$1) *
    (MONTH(Transactions!$A$2:$A$1202) = Outcome!K$2) *
    (Transactions!$F$2:$F$1202))
)</f>
        <v>0</v>
      </c>
      <c r="L102" s="24">
        <f>SUMPRODUCT(
    (((Transactions!$B$2:$B$1202 = Outcome!$A102) +
    (LEFT(Transactions!$B$2:$B$1202, LEN(Outcome!$A102) + 1) = Outcome!$A102 &amp; "/")) *
    (YEAR(Transactions!$A$2:$A$1202) = Outcome!L$1) *
    (MONTH(Transactions!$A$2:$A$1202) = Outcome!L$2) *
    (Transactions!$F$2:$F$1202))
)</f>
        <v>0</v>
      </c>
      <c r="M102" s="24">
        <f>SUMPRODUCT(
    (((Transactions!$B$2:$B$1202 = Outcome!$A102) +
    (LEFT(Transactions!$B$2:$B$1202, LEN(Outcome!$A102) + 1) = Outcome!$A102 &amp; "/")) *
    (YEAR(Transactions!$A$2:$A$1202) = Outcome!M$1) *
    (MONTH(Transactions!$A$2:$A$1202) = Outcome!M$2) *
    (Transactions!$F$2:$F$1202))
)</f>
        <v>0</v>
      </c>
      <c r="N102" s="24">
        <f>SUMPRODUCT(
    (((Transactions!$B$2:$B$1202 = Outcome!$A102) +
    (LEFT(Transactions!$B$2:$B$1202, LEN(Outcome!$A102) + 1) = Outcome!$A102 &amp; "/")) *
    (YEAR(Transactions!$A$2:$A$1202) = Outcome!N$1) *
    (MONTH(Transactions!$A$2:$A$1202) = Outcome!N$2) *
    (Transactions!$F$2:$F$1202))
)</f>
        <v>0</v>
      </c>
      <c r="O102" s="24">
        <f>SUMPRODUCT(
    (((Transactions!$B$2:$B$1202 = Outcome!$A102) +
    (LEFT(Transactions!$B$2:$B$1202, LEN(Outcome!$A102) + 1) = Outcome!$A102 &amp; "/")) *
    (YEAR(Transactions!$A$2:$A$1202) = Outcome!O$1) *
    (MONTH(Transactions!$A$2:$A$1202) = Outcome!O$2) *
    (Transactions!$F$2:$F$1202))
)</f>
        <v>0</v>
      </c>
      <c r="P102" s="24">
        <f>SUMPRODUCT(
    (((Transactions!$B$2:$B$1202 = Outcome!$A102) +
    (LEFT(Transactions!$B$2:$B$1202, LEN(Outcome!$A102) + 1) = Outcome!$A102 &amp; "/")) *
    (YEAR(Transactions!$A$2:$A$1202) = Outcome!P$1) *
    (MONTH(Transactions!$A$2:$A$1202) = Outcome!P$2) *
    (Transactions!$F$2:$F$1202))
)</f>
        <v>0</v>
      </c>
      <c r="Q102" s="24">
        <f>SUMPRODUCT(
    (((Transactions!$B$2:$B$1202 = Outcome!$A102) +
    (LEFT(Transactions!$B$2:$B$1202, LEN(Outcome!$A102) + 1) = Outcome!$A102 &amp; "/")) *
    (YEAR(Transactions!$A$2:$A$1202) = Outcome!Q$1) *
    (MONTH(Transactions!$A$2:$A$1202) = Outcome!Q$2) *
    (Transactions!$F$2:$F$1202))
)</f>
        <v>0</v>
      </c>
      <c r="R102" s="24">
        <f>SUMPRODUCT(
    (((Transactions!$B$2:$B$1202 = Outcome!$A102) +
    (LEFT(Transactions!$B$2:$B$1202, LEN(Outcome!$A102) + 1) = Outcome!$A102 &amp; "/")) *
    (YEAR(Transactions!$A$2:$A$1202) = Outcome!R$1) *
    (MONTH(Transactions!$A$2:$A$1202) = Outcome!R$2) *
    (Transactions!$F$2:$F$1202))
)</f>
        <v>0</v>
      </c>
      <c r="S102" s="24">
        <f>SUMPRODUCT(
    (((Transactions!$B$2:$B$1202 = Outcome!$A102) +
    (LEFT(Transactions!$B$2:$B$1202, LEN(Outcome!$A102) + 1) = Outcome!$A102 &amp; "/")) *
    (YEAR(Transactions!$A$2:$A$1202) = Outcome!S$1) *
    (MONTH(Transactions!$A$2:$A$1202) = Outcome!S$2) *
    (Transactions!$F$2:$F$1202))
)</f>
        <v>0</v>
      </c>
      <c r="T102" s="24">
        <f>SUMPRODUCT(
    (((Transactions!$B$2:$B$1202 = Outcome!$A102) +
    (LEFT(Transactions!$B$2:$B$1202, LEN(Outcome!$A102) + 1) = Outcome!$A102 &amp; "/")) *
    (YEAR(Transactions!$A$2:$A$1202) = Outcome!T$1) *
    (MONTH(Transactions!$A$2:$A$1202) = Outcome!T$2) *
    (Transactions!$F$2:$F$1202))
)</f>
        <v>0</v>
      </c>
      <c r="U102" s="24">
        <f>SUMPRODUCT(
    (((Transactions!$B$2:$B$1202 = Outcome!$A102) +
    (LEFT(Transactions!$B$2:$B$1202, LEN(Outcome!$A102) + 1) = Outcome!$A102 &amp; "/")) *
    (YEAR(Transactions!$A$2:$A$1202) = Outcome!U$1) *
    (MONTH(Transactions!$A$2:$A$1202) = Outcome!U$2) *
    (Transactions!$F$2:$F$1202))
)</f>
        <v>0</v>
      </c>
      <c r="V102" s="24">
        <f>SUMPRODUCT(
    (((Transactions!$B$2:$B$1202 = Outcome!$A102) +
    (LEFT(Transactions!$B$2:$B$1202, LEN(Outcome!$A102) + 1) = Outcome!$A102 &amp; "/")) *
    (YEAR(Transactions!$A$2:$A$1202) = Outcome!V$1) *
    (MONTH(Transactions!$A$2:$A$1202) = Outcome!V$2) *
    (Transactions!$F$2:$F$1202))
)</f>
        <v>0</v>
      </c>
      <c r="W102" s="24">
        <f>SUMPRODUCT(
    (((Transactions!$B$2:$B$1202 = Outcome!$A102) +
    (LEFT(Transactions!$B$2:$B$1202, LEN(Outcome!$A102) + 1) = Outcome!$A102 &amp; "/")) *
    (YEAR(Transactions!$A$2:$A$1202) = Outcome!W$1) *
    (MONTH(Transactions!$A$2:$A$1202) = Outcome!W$2) *
    (Transactions!$F$2:$F$1202))
)</f>
        <v>0</v>
      </c>
      <c r="X102" s="24">
        <f>SUMPRODUCT(
    (((Transactions!$B$2:$B$1202 = Outcome!$A102) +
    (LEFT(Transactions!$B$2:$B$1202, LEN(Outcome!$A102) + 1) = Outcome!$A102 &amp; "/")) *
    (YEAR(Transactions!$A$2:$A$1202) = Outcome!X$1) *
    (MONTH(Transactions!$A$2:$A$1202) = Outcome!X$2) *
    (Transactions!$F$2:$F$1202))
)</f>
        <v>0</v>
      </c>
      <c r="Y102" s="24">
        <f>SUMPRODUCT(
    (((Transactions!$B$2:$B$1202 = Outcome!$A102) +
    (LEFT(Transactions!$B$2:$B$1202, LEN(Outcome!$A102) + 1) = Outcome!$A102 &amp; "/")) *
    (YEAR(Transactions!$A$2:$A$1202) = Outcome!Y$1) *
    (MONTH(Transactions!$A$2:$A$1202) = Outcome!Y$2) *
    (Transactions!$F$2:$F$1202))
)</f>
        <v>0</v>
      </c>
      <c r="Z102" s="24">
        <f>SUMPRODUCT(
    (((Transactions!$B$2:$B$1202 = Outcome!$A102) +
    (LEFT(Transactions!$B$2:$B$1202, LEN(Outcome!$A102) + 1) = Outcome!$A102 &amp; "/")) *
    (YEAR(Transactions!$A$2:$A$1202) = Outcome!Z$1) *
    (MONTH(Transactions!$A$2:$A$1202) = Outcome!Z$2) *
    (Transactions!$F$2:$F$1202))
)</f>
        <v>0</v>
      </c>
      <c r="AA102" s="24">
        <f>SUMPRODUCT(
    (((Transactions!$B$2:$B$1202 = Outcome!$A102) +
    (LEFT(Transactions!$B$2:$B$1202, LEN(Outcome!$A102) + 1) = Outcome!$A102 &amp; "/")) *
    (YEAR(Transactions!$A$2:$A$1202) = Outcome!AA$1) *
    (MONTH(Transactions!$A$2:$A$1202) = Outcome!AA$2) *
    (Transactions!$F$2:$F$1202))
)</f>
        <v>0</v>
      </c>
      <c r="AB102" s="24">
        <f>SUMPRODUCT(
    (((Transactions!$B$2:$B$1202 = Outcome!$A102) +
    (LEFT(Transactions!$B$2:$B$1202, LEN(Outcome!$A102) + 1) = Outcome!$A102 &amp; "/")) *
    (YEAR(Transactions!$A$2:$A$1202) = Outcome!AB$1) *
    (MONTH(Transactions!$A$2:$A$1202) = Outcome!AB$2) *
    (Transactions!$F$2:$F$1202))
)</f>
        <v>0</v>
      </c>
      <c r="AC102" s="10" t="s">
        <v>17</v>
      </c>
    </row>
    <row r="103" spans="1:29" x14ac:dyDescent="0.45">
      <c r="A103" s="10" t="s">
        <v>17</v>
      </c>
      <c r="B103" s="10" t="s">
        <v>17</v>
      </c>
      <c r="C103" s="10" t="s">
        <v>17</v>
      </c>
      <c r="D103" s="10" t="s">
        <v>17</v>
      </c>
      <c r="E103" s="10" t="s">
        <v>17</v>
      </c>
      <c r="F103" s="10" t="s">
        <v>17</v>
      </c>
      <c r="G103" s="10" t="s">
        <v>17</v>
      </c>
      <c r="H103" s="10" t="s">
        <v>17</v>
      </c>
      <c r="I103" s="10" t="s">
        <v>17</v>
      </c>
      <c r="J103" s="10" t="s">
        <v>17</v>
      </c>
      <c r="K103" s="10" t="s">
        <v>17</v>
      </c>
      <c r="L103" s="10" t="s">
        <v>17</v>
      </c>
      <c r="M103" s="10" t="s">
        <v>17</v>
      </c>
      <c r="N103" s="10" t="s">
        <v>17</v>
      </c>
      <c r="O103" s="10" t="s">
        <v>17</v>
      </c>
      <c r="P103" s="10" t="s">
        <v>17</v>
      </c>
      <c r="Q103" s="10" t="s">
        <v>17</v>
      </c>
      <c r="R103" s="10" t="s">
        <v>17</v>
      </c>
      <c r="S103" s="10" t="s">
        <v>17</v>
      </c>
      <c r="T103" s="10" t="s">
        <v>17</v>
      </c>
      <c r="U103" s="10" t="s">
        <v>17</v>
      </c>
      <c r="V103" s="10" t="s">
        <v>17</v>
      </c>
      <c r="W103" s="10" t="s">
        <v>17</v>
      </c>
      <c r="X103" s="10" t="s">
        <v>17</v>
      </c>
      <c r="Y103" s="10" t="s">
        <v>17</v>
      </c>
      <c r="Z103" s="10" t="s">
        <v>17</v>
      </c>
      <c r="AA103" s="10" t="s">
        <v>17</v>
      </c>
      <c r="AB103" s="10" t="s">
        <v>17</v>
      </c>
      <c r="AC103" s="10" t="s">
        <v>17</v>
      </c>
    </row>
  </sheetData>
  <sheetProtection sheet="1" objects="1" scenarios="1"/>
  <mergeCells count="102">
    <mergeCell ref="A1:A2"/>
    <mergeCell ref="B1:B2"/>
    <mergeCell ref="B3:C3"/>
    <mergeCell ref="B4:C4"/>
    <mergeCell ref="B5:C5"/>
    <mergeCell ref="B6:C6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9CAE-5DAD-45F1-AC98-6EEB82DA9906}">
  <sheetPr>
    <pageSetUpPr fitToPage="1"/>
  </sheetPr>
  <dimension ref="A1:J131"/>
  <sheetViews>
    <sheetView zoomScale="96" zoomScaleNormal="55" workbookViewId="0"/>
  </sheetViews>
  <sheetFormatPr defaultRowHeight="17" x14ac:dyDescent="0.45"/>
  <cols>
    <col min="1" max="1" width="33.25" customWidth="1"/>
    <col min="2" max="6" width="13.5" customWidth="1"/>
    <col min="7" max="7" width="19.1640625" customWidth="1"/>
  </cols>
  <sheetData>
    <row r="1" spans="1:10" x14ac:dyDescent="0.45">
      <c r="A1" s="1" t="s">
        <v>1</v>
      </c>
      <c r="B1" s="1" t="s">
        <v>10</v>
      </c>
      <c r="C1" s="1" t="s">
        <v>11</v>
      </c>
      <c r="D1" s="1" t="s">
        <v>4</v>
      </c>
      <c r="E1" s="1" t="s">
        <v>5</v>
      </c>
      <c r="F1" s="1" t="s">
        <v>6</v>
      </c>
      <c r="G1" s="1" t="s">
        <v>12</v>
      </c>
    </row>
    <row r="2" spans="1:10" x14ac:dyDescent="0.45">
      <c r="A2" s="35"/>
      <c r="B2" s="36"/>
      <c r="C2" s="36"/>
      <c r="D2" s="4">
        <f>SUMIFS(Transactions!$E$2:$E$1000,
    Transactions!$H$2:$H$1000, "="&amp;1,
    Transactions!$A$2:$A$1000, "&gt;="&amp;B2,
    Transactions!$A$2:$A$1000, "&lt;="&amp;C2,
    Transactions!$B$2:$B$1000, "="&amp;A2)
+
SUMIFS(Transactions!$E$2:$E$1000,
    Transactions!$H$2:$H$1000, "="&amp;1,
    Transactions!$A$2:$A$1000, "&gt;="&amp;B2,
    Transactions!$A$2:$A$1000, "&lt;="&amp;C2,
    Transactions!$B$2:$B$1000, A2&amp;"/*")</f>
        <v>0</v>
      </c>
      <c r="E2" s="4">
        <f>SUMIFS(Transactions!$F$2:$F$1000,
    Transactions!$H$2:$H$1000, "="&amp;1,
    Transactions!$A$2:$A$1000, "&gt;="&amp;B2,
    Transactions!$A$2:$A$1000, "&lt;="&amp;C2,
    Transactions!$B$2:$B$1000, "="&amp;A2)
+
SUMIFS(Transactions!$F$2:$F$1000,
    Transactions!$H$2:$H$1000, "="&amp;1,
    Transactions!$A$2:$A$1000, "&gt;="&amp;B2,
    Transactions!$A$2:$A$1000, "&lt;="&amp;C2,
    Transactions!$B$2:$B$1000, A2&amp;"/*")</f>
        <v>0</v>
      </c>
      <c r="F2" s="6">
        <f>표2[[#This Row],[수입]]-표2[[#This Row],[지출]]</f>
        <v>0</v>
      </c>
      <c r="G2" s="39"/>
      <c r="I2" s="5"/>
    </row>
    <row r="3" spans="1:10" x14ac:dyDescent="0.45">
      <c r="A3" s="35"/>
      <c r="B3" s="36"/>
      <c r="C3" s="36"/>
      <c r="D3" s="4">
        <f>SUMIFS(Transactions!$E$2:$E$1000,
    Transactions!$H$2:$H$1000, "="&amp;1,
    Transactions!$A$2:$A$1000, "&gt;="&amp;B3,
    Transactions!$A$2:$A$1000, "&lt;="&amp;C3,
    Transactions!$B$2:$B$1000, "="&amp;A3)
+
SUMIFS(Transactions!$E$2:$E$1000,
    Transactions!$H$2:$H$1000, "="&amp;1,
    Transactions!$A$2:$A$1000, "&gt;="&amp;B3,
    Transactions!$A$2:$A$1000, "&lt;="&amp;C3,
    Transactions!$B$2:$B$1000, A3&amp;"/*")</f>
        <v>0</v>
      </c>
      <c r="E3" s="4">
        <f>SUMIFS(Transactions!$F$2:$F$1000,
    Transactions!$H$2:$H$1000, "="&amp;1,
    Transactions!$A$2:$A$1000, "&gt;="&amp;B3,
    Transactions!$A$2:$A$1000, "&lt;="&amp;C3,
    Transactions!$B$2:$B$1000, "="&amp;A3)
+
SUMIFS(Transactions!$F$2:$F$1000,
    Transactions!$H$2:$H$1000, "="&amp;1,
    Transactions!$A$2:$A$1000, "&gt;="&amp;B3,
    Transactions!$A$2:$A$1000, "&lt;="&amp;C3,
    Transactions!$B$2:$B$1000, A3&amp;"/*")</f>
        <v>0</v>
      </c>
      <c r="F3" s="6">
        <f>표2[[#This Row],[수입]]-표2[[#This Row],[지출]]</f>
        <v>0</v>
      </c>
      <c r="G3" s="39"/>
    </row>
    <row r="4" spans="1:10" x14ac:dyDescent="0.45">
      <c r="A4" s="35"/>
      <c r="B4" s="36"/>
      <c r="C4" s="36"/>
      <c r="D4" s="4">
        <f>SUMIFS(Transactions!$E$2:$E$1000,
    Transactions!$H$2:$H$1000, "="&amp;1,
    Transactions!$A$2:$A$1000, "&gt;="&amp;B4,
    Transactions!$A$2:$A$1000, "&lt;="&amp;C4,
    Transactions!$B$2:$B$1000, "="&amp;A4)
+
SUMIFS(Transactions!$E$2:$E$1000,
    Transactions!$H$2:$H$1000, "="&amp;1,
    Transactions!$A$2:$A$1000, "&gt;="&amp;B4,
    Transactions!$A$2:$A$1000, "&lt;="&amp;C4,
    Transactions!$B$2:$B$1000, A4&amp;"/*")</f>
        <v>0</v>
      </c>
      <c r="E4" s="4">
        <f>SUMIFS(Transactions!$F$2:$F$1000,
    Transactions!$H$2:$H$1000, "="&amp;1,
    Transactions!$A$2:$A$1000, "&gt;="&amp;B4,
    Transactions!$A$2:$A$1000, "&lt;="&amp;C4,
    Transactions!$B$2:$B$1000, "="&amp;A4)
+
SUMIFS(Transactions!$F$2:$F$1000,
    Transactions!$H$2:$H$1000, "="&amp;1,
    Transactions!$A$2:$A$1000, "&gt;="&amp;B4,
    Transactions!$A$2:$A$1000, "&lt;="&amp;C4,
    Transactions!$B$2:$B$1000, A4&amp;"/*")</f>
        <v>0</v>
      </c>
      <c r="F4" s="6">
        <f>표2[[#This Row],[수입]]-표2[[#This Row],[지출]]</f>
        <v>0</v>
      </c>
      <c r="G4" s="39"/>
      <c r="J4" s="5"/>
    </row>
    <row r="5" spans="1:10" x14ac:dyDescent="0.45">
      <c r="A5" s="35"/>
      <c r="B5" s="36"/>
      <c r="C5" s="36"/>
      <c r="D5" s="4">
        <f>SUMIFS(Transactions!$E$2:$E$1000,
    Transactions!$H$2:$H$1000, "="&amp;1,
    Transactions!$A$2:$A$1000, "&gt;="&amp;B5,
    Transactions!$A$2:$A$1000, "&lt;="&amp;C5,
    Transactions!$B$2:$B$1000, "="&amp;A5)
+
SUMIFS(Transactions!$E$2:$E$1000,
    Transactions!$H$2:$H$1000, "="&amp;1,
    Transactions!$A$2:$A$1000, "&gt;="&amp;B5,
    Transactions!$A$2:$A$1000, "&lt;="&amp;C5,
    Transactions!$B$2:$B$1000, A5&amp;"/*")</f>
        <v>0</v>
      </c>
      <c r="E5" s="4">
        <f>SUMIFS(Transactions!$F$2:$F$1000,
    Transactions!$H$2:$H$1000, "="&amp;1,
    Transactions!$A$2:$A$1000, "&gt;="&amp;B5,
    Transactions!$A$2:$A$1000, "&lt;="&amp;C5,
    Transactions!$B$2:$B$1000, "="&amp;A5)
+
SUMIFS(Transactions!$F$2:$F$1000,
    Transactions!$H$2:$H$1000, "="&amp;1,
    Transactions!$A$2:$A$1000, "&gt;="&amp;B5,
    Transactions!$A$2:$A$1000, "&lt;="&amp;C5,
    Transactions!$B$2:$B$1000, A5&amp;"/*")</f>
        <v>0</v>
      </c>
      <c r="F5" s="6">
        <f>표2[[#This Row],[수입]]-표2[[#This Row],[지출]]</f>
        <v>0</v>
      </c>
      <c r="G5" s="39"/>
    </row>
    <row r="6" spans="1:10" x14ac:dyDescent="0.45">
      <c r="A6" s="35"/>
      <c r="B6" s="36"/>
      <c r="C6" s="36"/>
      <c r="D6" s="4">
        <f>SUMIFS(Transactions!$E$2:$E$1000,
    Transactions!$H$2:$H$1000, "="&amp;1,
    Transactions!$A$2:$A$1000, "&gt;="&amp;B6,
    Transactions!$A$2:$A$1000, "&lt;="&amp;C6,
    Transactions!$B$2:$B$1000, "="&amp;A6)
+
SUMIFS(Transactions!$E$2:$E$1000,
    Transactions!$H$2:$H$1000, "="&amp;1,
    Transactions!$A$2:$A$1000, "&gt;="&amp;B6,
    Transactions!$A$2:$A$1000, "&lt;="&amp;C6,
    Transactions!$B$2:$B$1000, A6&amp;"/*")</f>
        <v>0</v>
      </c>
      <c r="E6" s="4">
        <f>SUMIFS(Transactions!$F$2:$F$1000,
    Transactions!$H$2:$H$1000, "="&amp;1,
    Transactions!$A$2:$A$1000, "&gt;="&amp;B6,
    Transactions!$A$2:$A$1000, "&lt;="&amp;C6,
    Transactions!$B$2:$B$1000, "="&amp;A6)
+
SUMIFS(Transactions!$F$2:$F$1000,
    Transactions!$H$2:$H$1000, "="&amp;1,
    Transactions!$A$2:$A$1000, "&gt;="&amp;B6,
    Transactions!$A$2:$A$1000, "&lt;="&amp;C6,
    Transactions!$B$2:$B$1000, A6&amp;"/*")</f>
        <v>0</v>
      </c>
      <c r="F6" s="6">
        <f>표2[[#This Row],[수입]]-표2[[#This Row],[지출]]</f>
        <v>0</v>
      </c>
      <c r="G6" s="39"/>
    </row>
    <row r="7" spans="1:10" x14ac:dyDescent="0.45">
      <c r="A7" s="35"/>
      <c r="B7" s="36"/>
      <c r="C7" s="36"/>
      <c r="D7" s="4">
        <f>SUMIFS(Transactions!$E$2:$E$1000,
    Transactions!$H$2:$H$1000, "="&amp;1,
    Transactions!$A$2:$A$1000, "&gt;="&amp;B7,
    Transactions!$A$2:$A$1000, "&lt;="&amp;C7,
    Transactions!$B$2:$B$1000, "="&amp;A7)
+
SUMIFS(Transactions!$E$2:$E$1000,
    Transactions!$H$2:$H$1000, "="&amp;1,
    Transactions!$A$2:$A$1000, "&gt;="&amp;B7,
    Transactions!$A$2:$A$1000, "&lt;="&amp;C7,
    Transactions!$B$2:$B$1000, A7&amp;"/*")</f>
        <v>0</v>
      </c>
      <c r="E7" s="4">
        <f>SUMIFS(Transactions!$F$2:$F$1000,
    Transactions!$H$2:$H$1000, "="&amp;1,
    Transactions!$A$2:$A$1000, "&gt;="&amp;B7,
    Transactions!$A$2:$A$1000, "&lt;="&amp;C7,
    Transactions!$B$2:$B$1000, "="&amp;A7)
+
SUMIFS(Transactions!$F$2:$F$1000,
    Transactions!$H$2:$H$1000, "="&amp;1,
    Transactions!$A$2:$A$1000, "&gt;="&amp;B7,
    Transactions!$A$2:$A$1000, "&lt;="&amp;C7,
    Transactions!$B$2:$B$1000, A7&amp;"/*")</f>
        <v>0</v>
      </c>
      <c r="F7" s="6">
        <f>표2[[#This Row],[수입]]-표2[[#This Row],[지출]]</f>
        <v>0</v>
      </c>
      <c r="G7" s="39"/>
    </row>
    <row r="8" spans="1:10" x14ac:dyDescent="0.45">
      <c r="A8" s="35"/>
      <c r="B8" s="36"/>
      <c r="C8" s="36"/>
      <c r="D8" s="4">
        <f>SUMIFS(Transactions!$E$2:$E$1000,
    Transactions!$H$2:$H$1000, "="&amp;1,
    Transactions!$A$2:$A$1000, "&gt;="&amp;B8,
    Transactions!$A$2:$A$1000, "&lt;="&amp;C8,
    Transactions!$B$2:$B$1000, "="&amp;A8)
+
SUMIFS(Transactions!$E$2:$E$1000,
    Transactions!$H$2:$H$1000, "="&amp;1,
    Transactions!$A$2:$A$1000, "&gt;="&amp;B8,
    Transactions!$A$2:$A$1000, "&lt;="&amp;C8,
    Transactions!$B$2:$B$1000, A8&amp;"/*")</f>
        <v>0</v>
      </c>
      <c r="E8" s="4">
        <f>SUMIFS(Transactions!$F$2:$F$1000,
    Transactions!$H$2:$H$1000, "="&amp;1,
    Transactions!$A$2:$A$1000, "&gt;="&amp;B8,
    Transactions!$A$2:$A$1000, "&lt;="&amp;C8,
    Transactions!$B$2:$B$1000, "="&amp;A8)
+
SUMIFS(Transactions!$F$2:$F$1000,
    Transactions!$H$2:$H$1000, "="&amp;1,
    Transactions!$A$2:$A$1000, "&gt;="&amp;B8,
    Transactions!$A$2:$A$1000, "&lt;="&amp;C8,
    Transactions!$B$2:$B$1000, A8&amp;"/*")</f>
        <v>0</v>
      </c>
      <c r="F8" s="6">
        <f>표2[[#This Row],[수입]]-표2[[#This Row],[지출]]</f>
        <v>0</v>
      </c>
      <c r="G8" s="39"/>
      <c r="I8" s="3"/>
    </row>
    <row r="9" spans="1:10" x14ac:dyDescent="0.45">
      <c r="A9" s="35"/>
      <c r="B9" s="36"/>
      <c r="C9" s="36"/>
      <c r="D9" s="4">
        <f>SUMIFS(Transactions!$E$2:$E$1000,
    Transactions!$H$2:$H$1000, "="&amp;1,
    Transactions!$A$2:$A$1000, "&gt;="&amp;B9,
    Transactions!$A$2:$A$1000, "&lt;="&amp;C9,
    Transactions!$B$2:$B$1000, "="&amp;A9)
+
SUMIFS(Transactions!$E$2:$E$1000,
    Transactions!$H$2:$H$1000, "="&amp;1,
    Transactions!$A$2:$A$1000, "&gt;="&amp;B9,
    Transactions!$A$2:$A$1000, "&lt;="&amp;C9,
    Transactions!$B$2:$B$1000, A9&amp;"/*")</f>
        <v>0</v>
      </c>
      <c r="E9" s="4">
        <f>SUMIFS(Transactions!$F$2:$F$1000,
    Transactions!$H$2:$H$1000, "="&amp;1,
    Transactions!$A$2:$A$1000, "&gt;="&amp;B9,
    Transactions!$A$2:$A$1000, "&lt;="&amp;C9,
    Transactions!$B$2:$B$1000, "="&amp;A9)
+
SUMIFS(Transactions!$F$2:$F$1000,
    Transactions!$H$2:$H$1000, "="&amp;1,
    Transactions!$A$2:$A$1000, "&gt;="&amp;B9,
    Transactions!$A$2:$A$1000, "&lt;="&amp;C9,
    Transactions!$B$2:$B$1000, A9&amp;"/*")</f>
        <v>0</v>
      </c>
      <c r="F9" s="6">
        <f>표2[[#This Row],[수입]]-표2[[#This Row],[지출]]</f>
        <v>0</v>
      </c>
      <c r="G9" s="39"/>
    </row>
    <row r="10" spans="1:10" x14ac:dyDescent="0.45">
      <c r="A10" s="35"/>
      <c r="B10" s="36"/>
      <c r="C10" s="36"/>
      <c r="D10" s="4">
        <f>SUMIFS(Transactions!$E$2:$E$1000,
    Transactions!$H$2:$H$1000, "="&amp;1,
    Transactions!$A$2:$A$1000, "&gt;="&amp;B10,
    Transactions!$A$2:$A$1000, "&lt;="&amp;C10,
    Transactions!$B$2:$B$1000, "="&amp;A10)
+
SUMIFS(Transactions!$E$2:$E$1000,
    Transactions!$H$2:$H$1000, "="&amp;1,
    Transactions!$A$2:$A$1000, "&gt;="&amp;B10,
    Transactions!$A$2:$A$1000, "&lt;="&amp;C10,
    Transactions!$B$2:$B$1000, A10&amp;"/*")</f>
        <v>0</v>
      </c>
      <c r="E10" s="4">
        <f>SUMIFS(Transactions!$F$2:$F$1000,
    Transactions!$H$2:$H$1000, "="&amp;1,
    Transactions!$A$2:$A$1000, "&gt;="&amp;B10,
    Transactions!$A$2:$A$1000, "&lt;="&amp;C10,
    Transactions!$B$2:$B$1000, "="&amp;A10)
+
SUMIFS(Transactions!$F$2:$F$1000,
    Transactions!$H$2:$H$1000, "="&amp;1,
    Transactions!$A$2:$A$1000, "&gt;="&amp;B10,
    Transactions!$A$2:$A$1000, "&lt;="&amp;C10,
    Transactions!$B$2:$B$1000, A10&amp;"/*")</f>
        <v>0</v>
      </c>
      <c r="F10" s="6">
        <f>표2[[#This Row],[수입]]-표2[[#This Row],[지출]]</f>
        <v>0</v>
      </c>
      <c r="G10" s="39"/>
    </row>
    <row r="11" spans="1:10" x14ac:dyDescent="0.45">
      <c r="A11" s="35"/>
      <c r="B11" s="36"/>
      <c r="C11" s="36"/>
      <c r="D11" s="4">
        <f>SUMIFS(Transactions!$E$2:$E$1000,
    Transactions!$H$2:$H$1000, "="&amp;1,
    Transactions!$A$2:$A$1000, "&gt;="&amp;B11,
    Transactions!$A$2:$A$1000, "&lt;="&amp;C11,
    Transactions!$B$2:$B$1000, "="&amp;A11)
+
SUMIFS(Transactions!$E$2:$E$1000,
    Transactions!$H$2:$H$1000, "="&amp;1,
    Transactions!$A$2:$A$1000, "&gt;="&amp;B11,
    Transactions!$A$2:$A$1000, "&lt;="&amp;C11,
    Transactions!$B$2:$B$1000, A11&amp;"/*")</f>
        <v>0</v>
      </c>
      <c r="E11" s="4">
        <f>SUMIFS(Transactions!$F$2:$F$1000,
    Transactions!$H$2:$H$1000, "="&amp;1,
    Transactions!$A$2:$A$1000, "&gt;="&amp;B11,
    Transactions!$A$2:$A$1000, "&lt;="&amp;C11,
    Transactions!$B$2:$B$1000, "="&amp;A11)
+
SUMIFS(Transactions!$F$2:$F$1000,
    Transactions!$H$2:$H$1000, "="&amp;1,
    Transactions!$A$2:$A$1000, "&gt;="&amp;B11,
    Transactions!$A$2:$A$1000, "&lt;="&amp;C11,
    Transactions!$B$2:$B$1000, A11&amp;"/*")</f>
        <v>0</v>
      </c>
      <c r="F11" s="6">
        <f>표2[[#This Row],[수입]]-표2[[#This Row],[지출]]</f>
        <v>0</v>
      </c>
      <c r="G11" s="39"/>
    </row>
    <row r="12" spans="1:10" x14ac:dyDescent="0.45">
      <c r="A12" s="35"/>
      <c r="B12" s="36"/>
      <c r="C12" s="36"/>
      <c r="D12" s="4">
        <f>SUMIFS(Transactions!$E$2:$E$1000,
    Transactions!$H$2:$H$1000, "="&amp;1,
    Transactions!$A$2:$A$1000, "&gt;="&amp;B12,
    Transactions!$A$2:$A$1000, "&lt;="&amp;C12,
    Transactions!$B$2:$B$1000, "="&amp;A12)
+
SUMIFS(Transactions!$E$2:$E$1000,
    Transactions!$H$2:$H$1000, "="&amp;1,
    Transactions!$A$2:$A$1000, "&gt;="&amp;B12,
    Transactions!$A$2:$A$1000, "&lt;="&amp;C12,
    Transactions!$B$2:$B$1000, A12&amp;"/*")</f>
        <v>0</v>
      </c>
      <c r="E12" s="4">
        <f>SUMIFS(Transactions!$F$2:$F$1000,
    Transactions!$H$2:$H$1000, "="&amp;1,
    Transactions!$A$2:$A$1000, "&gt;="&amp;B12,
    Transactions!$A$2:$A$1000, "&lt;="&amp;C12,
    Transactions!$B$2:$B$1000, "="&amp;A12)
+
SUMIFS(Transactions!$F$2:$F$1000,
    Transactions!$H$2:$H$1000, "="&amp;1,
    Transactions!$A$2:$A$1000, "&gt;="&amp;B12,
    Transactions!$A$2:$A$1000, "&lt;="&amp;C12,
    Transactions!$B$2:$B$1000, A12&amp;"/*")</f>
        <v>0</v>
      </c>
      <c r="F12" s="6">
        <f>표2[[#This Row],[수입]]-표2[[#This Row],[지출]]</f>
        <v>0</v>
      </c>
      <c r="G12" s="39"/>
    </row>
    <row r="13" spans="1:10" x14ac:dyDescent="0.45">
      <c r="A13" s="35"/>
      <c r="B13" s="36"/>
      <c r="C13" s="36"/>
      <c r="D13" s="4">
        <f>SUMIFS(Transactions!$E$2:$E$1000,
    Transactions!$H$2:$H$1000, "="&amp;1,
    Transactions!$A$2:$A$1000, "&gt;="&amp;B13,
    Transactions!$A$2:$A$1000, "&lt;="&amp;C13,
    Transactions!$B$2:$B$1000, "="&amp;A13)
+
SUMIFS(Transactions!$E$2:$E$1000,
    Transactions!$H$2:$H$1000, "="&amp;1,
    Transactions!$A$2:$A$1000, "&gt;="&amp;B13,
    Transactions!$A$2:$A$1000, "&lt;="&amp;C13,
    Transactions!$B$2:$B$1000, A13&amp;"/*")</f>
        <v>0</v>
      </c>
      <c r="E13" s="4">
        <f>SUMIFS(Transactions!$F$2:$F$1000,
    Transactions!$H$2:$H$1000, "="&amp;1,
    Transactions!$A$2:$A$1000, "&gt;="&amp;B13,
    Transactions!$A$2:$A$1000, "&lt;="&amp;C13,
    Transactions!$B$2:$B$1000, "="&amp;A13)
+
SUMIFS(Transactions!$F$2:$F$1000,
    Transactions!$H$2:$H$1000, "="&amp;1,
    Transactions!$A$2:$A$1000, "&gt;="&amp;B13,
    Transactions!$A$2:$A$1000, "&lt;="&amp;C13,
    Transactions!$B$2:$B$1000, A13&amp;"/*")</f>
        <v>0</v>
      </c>
      <c r="F13" s="6">
        <f>표2[[#This Row],[수입]]-표2[[#This Row],[지출]]</f>
        <v>0</v>
      </c>
      <c r="G13" s="39"/>
    </row>
    <row r="14" spans="1:10" x14ac:dyDescent="0.45">
      <c r="A14" s="35"/>
      <c r="B14" s="36"/>
      <c r="C14" s="36"/>
      <c r="D14" s="4">
        <f>SUMIFS(Transactions!$E$2:$E$1000,
    Transactions!$H$2:$H$1000, "="&amp;1,
    Transactions!$A$2:$A$1000, "&gt;="&amp;B14,
    Transactions!$A$2:$A$1000, "&lt;="&amp;C14,
    Transactions!$B$2:$B$1000, "="&amp;A14)
+
SUMIFS(Transactions!$E$2:$E$1000,
    Transactions!$H$2:$H$1000, "="&amp;1,
    Transactions!$A$2:$A$1000, "&gt;="&amp;B14,
    Transactions!$A$2:$A$1000, "&lt;="&amp;C14,
    Transactions!$B$2:$B$1000, A14&amp;"/*")</f>
        <v>0</v>
      </c>
      <c r="E14" s="4">
        <f>SUMIFS(Transactions!$F$2:$F$1000,
    Transactions!$H$2:$H$1000, "="&amp;1,
    Transactions!$A$2:$A$1000, "&gt;="&amp;B14,
    Transactions!$A$2:$A$1000, "&lt;="&amp;C14,
    Transactions!$B$2:$B$1000, "="&amp;A14)
+
SUMIFS(Transactions!$F$2:$F$1000,
    Transactions!$H$2:$H$1000, "="&amp;1,
    Transactions!$A$2:$A$1000, "&gt;="&amp;B14,
    Transactions!$A$2:$A$1000, "&lt;="&amp;C14,
    Transactions!$B$2:$B$1000, A14&amp;"/*")</f>
        <v>0</v>
      </c>
      <c r="F14" s="6">
        <f>표2[[#This Row],[수입]]-표2[[#This Row],[지출]]</f>
        <v>0</v>
      </c>
      <c r="G14" s="39"/>
    </row>
    <row r="15" spans="1:10" x14ac:dyDescent="0.45">
      <c r="A15" s="35"/>
      <c r="B15" s="36"/>
      <c r="C15" s="36"/>
      <c r="D15" s="4">
        <f>SUMIFS(Transactions!$E$2:$E$1000,
    Transactions!$H$2:$H$1000, "="&amp;1,
    Transactions!$A$2:$A$1000, "&gt;="&amp;B15,
    Transactions!$A$2:$A$1000, "&lt;="&amp;C15,
    Transactions!$B$2:$B$1000, "="&amp;A15)
+
SUMIFS(Transactions!$E$2:$E$1000,
    Transactions!$H$2:$H$1000, "="&amp;1,
    Transactions!$A$2:$A$1000, "&gt;="&amp;B15,
    Transactions!$A$2:$A$1000, "&lt;="&amp;C15,
    Transactions!$B$2:$B$1000, A15&amp;"/*")</f>
        <v>0</v>
      </c>
      <c r="E15" s="4">
        <f>SUMIFS(Transactions!$F$2:$F$1000,
    Transactions!$H$2:$H$1000, "="&amp;1,
    Transactions!$A$2:$A$1000, "&gt;="&amp;B15,
    Transactions!$A$2:$A$1000, "&lt;="&amp;C15,
    Transactions!$B$2:$B$1000, "="&amp;A15)
+
SUMIFS(Transactions!$F$2:$F$1000,
    Transactions!$H$2:$H$1000, "="&amp;1,
    Transactions!$A$2:$A$1000, "&gt;="&amp;B15,
    Transactions!$A$2:$A$1000, "&lt;="&amp;C15,
    Transactions!$B$2:$B$1000, A15&amp;"/*")</f>
        <v>0</v>
      </c>
      <c r="F15" s="6">
        <f>표2[[#This Row],[수입]]-표2[[#This Row],[지출]]</f>
        <v>0</v>
      </c>
      <c r="G15" s="39"/>
    </row>
    <row r="16" spans="1:10" x14ac:dyDescent="0.45">
      <c r="A16" s="35"/>
      <c r="B16" s="36"/>
      <c r="C16" s="36"/>
      <c r="D16" s="4">
        <f>SUMIFS(Transactions!$E$2:$E$1000,
    Transactions!$H$2:$H$1000, "="&amp;1,
    Transactions!$A$2:$A$1000, "&gt;="&amp;B16,
    Transactions!$A$2:$A$1000, "&lt;="&amp;C16,
    Transactions!$B$2:$B$1000, "="&amp;A16)
+
SUMIFS(Transactions!$E$2:$E$1000,
    Transactions!$H$2:$H$1000, "="&amp;1,
    Transactions!$A$2:$A$1000, "&gt;="&amp;B16,
    Transactions!$A$2:$A$1000, "&lt;="&amp;C16,
    Transactions!$B$2:$B$1000, A16&amp;"/*")</f>
        <v>0</v>
      </c>
      <c r="E16" s="4">
        <f>SUMIFS(Transactions!$F$2:$F$1000,
    Transactions!$H$2:$H$1000, "="&amp;1,
    Transactions!$A$2:$A$1000, "&gt;="&amp;B16,
    Transactions!$A$2:$A$1000, "&lt;="&amp;C16,
    Transactions!$B$2:$B$1000, "="&amp;A16)
+
SUMIFS(Transactions!$F$2:$F$1000,
    Transactions!$H$2:$H$1000, "="&amp;1,
    Transactions!$A$2:$A$1000, "&gt;="&amp;B16,
    Transactions!$A$2:$A$1000, "&lt;="&amp;C16,
    Transactions!$B$2:$B$1000, A16&amp;"/*")</f>
        <v>0</v>
      </c>
      <c r="F16" s="6">
        <f>표2[[#This Row],[수입]]-표2[[#This Row],[지출]]</f>
        <v>0</v>
      </c>
      <c r="G16" s="39"/>
    </row>
    <row r="17" spans="1:7" x14ac:dyDescent="0.45">
      <c r="A17" s="35"/>
      <c r="B17" s="36"/>
      <c r="C17" s="36"/>
      <c r="D17" s="4">
        <f>SUMIFS(Transactions!$E$2:$E$1000,
    Transactions!$H$2:$H$1000, "="&amp;1,
    Transactions!$A$2:$A$1000, "&gt;="&amp;B17,
    Transactions!$A$2:$A$1000, "&lt;="&amp;C17,
    Transactions!$B$2:$B$1000, "="&amp;A17)
+
SUMIFS(Transactions!$E$2:$E$1000,
    Transactions!$H$2:$H$1000, "="&amp;1,
    Transactions!$A$2:$A$1000, "&gt;="&amp;B17,
    Transactions!$A$2:$A$1000, "&lt;="&amp;C17,
    Transactions!$B$2:$B$1000, A17&amp;"/*")</f>
        <v>0</v>
      </c>
      <c r="E17" s="4">
        <f>SUMIFS(Transactions!$F$2:$F$1000,
    Transactions!$H$2:$H$1000, "="&amp;1,
    Transactions!$A$2:$A$1000, "&gt;="&amp;B17,
    Transactions!$A$2:$A$1000, "&lt;="&amp;C17,
    Transactions!$B$2:$B$1000, "="&amp;A17)
+
SUMIFS(Transactions!$F$2:$F$1000,
    Transactions!$H$2:$H$1000, "="&amp;1,
    Transactions!$A$2:$A$1000, "&gt;="&amp;B17,
    Transactions!$A$2:$A$1000, "&lt;="&amp;C17,
    Transactions!$B$2:$B$1000, A17&amp;"/*")</f>
        <v>0</v>
      </c>
      <c r="F17" s="6">
        <f>표2[[#This Row],[수입]]-표2[[#This Row],[지출]]</f>
        <v>0</v>
      </c>
      <c r="G17" s="39"/>
    </row>
    <row r="18" spans="1:7" x14ac:dyDescent="0.45">
      <c r="A18" s="35"/>
      <c r="B18" s="36"/>
      <c r="C18" s="36"/>
      <c r="D18" s="4">
        <f>SUMIFS(Transactions!$E$2:$E$1000,
    Transactions!$H$2:$H$1000, "="&amp;1,
    Transactions!$A$2:$A$1000, "&gt;="&amp;B18,
    Transactions!$A$2:$A$1000, "&lt;="&amp;C18,
    Transactions!$B$2:$B$1000, "="&amp;A18)
+
SUMIFS(Transactions!$E$2:$E$1000,
    Transactions!$H$2:$H$1000, "="&amp;1,
    Transactions!$A$2:$A$1000, "&gt;="&amp;B18,
    Transactions!$A$2:$A$1000, "&lt;="&amp;C18,
    Transactions!$B$2:$B$1000, A18&amp;"/*")</f>
        <v>0</v>
      </c>
      <c r="E18" s="4">
        <f>SUMIFS(Transactions!$F$2:$F$1000,
    Transactions!$H$2:$H$1000, "="&amp;1,
    Transactions!$A$2:$A$1000, "&gt;="&amp;B18,
    Transactions!$A$2:$A$1000, "&lt;="&amp;C18,
    Transactions!$B$2:$B$1000, "="&amp;A18)
+
SUMIFS(Transactions!$F$2:$F$1000,
    Transactions!$H$2:$H$1000, "="&amp;1,
    Transactions!$A$2:$A$1000, "&gt;="&amp;B18,
    Transactions!$A$2:$A$1000, "&lt;="&amp;C18,
    Transactions!$B$2:$B$1000, A18&amp;"/*")</f>
        <v>0</v>
      </c>
      <c r="F18" s="6">
        <f>표2[[#This Row],[수입]]-표2[[#This Row],[지출]]</f>
        <v>0</v>
      </c>
      <c r="G18" s="39"/>
    </row>
    <row r="19" spans="1:7" x14ac:dyDescent="0.45">
      <c r="A19" s="35"/>
      <c r="B19" s="36"/>
      <c r="C19" s="36"/>
      <c r="D19" s="4">
        <f>SUMIFS(Transactions!$E$2:$E$1000,
    Transactions!$H$2:$H$1000, "="&amp;1,
    Transactions!$A$2:$A$1000, "&gt;="&amp;B19,
    Transactions!$A$2:$A$1000, "&lt;="&amp;C19,
    Transactions!$B$2:$B$1000, "="&amp;A19)
+
SUMIFS(Transactions!$E$2:$E$1000,
    Transactions!$H$2:$H$1000, "="&amp;1,
    Transactions!$A$2:$A$1000, "&gt;="&amp;B19,
    Transactions!$A$2:$A$1000, "&lt;="&amp;C19,
    Transactions!$B$2:$B$1000, A19&amp;"/*")</f>
        <v>0</v>
      </c>
      <c r="E19" s="4">
        <f>SUMIFS(Transactions!$F$2:$F$1000,
    Transactions!$H$2:$H$1000, "="&amp;1,
    Transactions!$A$2:$A$1000, "&gt;="&amp;B19,
    Transactions!$A$2:$A$1000, "&lt;="&amp;C19,
    Transactions!$B$2:$B$1000, "="&amp;A19)
+
SUMIFS(Transactions!$F$2:$F$1000,
    Transactions!$H$2:$H$1000, "="&amp;1,
    Transactions!$A$2:$A$1000, "&gt;="&amp;B19,
    Transactions!$A$2:$A$1000, "&lt;="&amp;C19,
    Transactions!$B$2:$B$1000, A19&amp;"/*")</f>
        <v>0</v>
      </c>
      <c r="F19" s="6">
        <f>표2[[#This Row],[수입]]-표2[[#This Row],[지출]]</f>
        <v>0</v>
      </c>
      <c r="G19" s="39"/>
    </row>
    <row r="20" spans="1:7" x14ac:dyDescent="0.45">
      <c r="A20" s="35"/>
      <c r="B20" s="36"/>
      <c r="C20" s="36"/>
      <c r="D20" s="4">
        <f>SUMIFS(Transactions!$E$2:$E$1000,
    Transactions!$H$2:$H$1000, "="&amp;1,
    Transactions!$A$2:$A$1000, "&gt;="&amp;B20,
    Transactions!$A$2:$A$1000, "&lt;="&amp;C20,
    Transactions!$B$2:$B$1000, "="&amp;A20)
+
SUMIFS(Transactions!$E$2:$E$1000,
    Transactions!$H$2:$H$1000, "="&amp;1,
    Transactions!$A$2:$A$1000, "&gt;="&amp;B20,
    Transactions!$A$2:$A$1000, "&lt;="&amp;C20,
    Transactions!$B$2:$B$1000, A20&amp;"/*")</f>
        <v>0</v>
      </c>
      <c r="E20" s="4">
        <f>SUMIFS(Transactions!$F$2:$F$1000,
    Transactions!$H$2:$H$1000, "="&amp;1,
    Transactions!$A$2:$A$1000, "&gt;="&amp;B20,
    Transactions!$A$2:$A$1000, "&lt;="&amp;C20,
    Transactions!$B$2:$B$1000, "="&amp;A20)
+
SUMIFS(Transactions!$F$2:$F$1000,
    Transactions!$H$2:$H$1000, "="&amp;1,
    Transactions!$A$2:$A$1000, "&gt;="&amp;B20,
    Transactions!$A$2:$A$1000, "&lt;="&amp;C20,
    Transactions!$B$2:$B$1000, A20&amp;"/*")</f>
        <v>0</v>
      </c>
      <c r="F20" s="6">
        <f>표2[[#This Row],[수입]]-표2[[#This Row],[지출]]</f>
        <v>0</v>
      </c>
      <c r="G20" s="39"/>
    </row>
    <row r="21" spans="1:7" x14ac:dyDescent="0.45">
      <c r="A21" s="35"/>
      <c r="B21" s="36"/>
      <c r="C21" s="36"/>
      <c r="D21" s="4">
        <f>SUMIFS(Transactions!$E$2:$E$1000,
    Transactions!$H$2:$H$1000, "="&amp;1,
    Transactions!$A$2:$A$1000, "&gt;="&amp;B21,
    Transactions!$A$2:$A$1000, "&lt;="&amp;C21,
    Transactions!$B$2:$B$1000, "="&amp;A21)
+
SUMIFS(Transactions!$E$2:$E$1000,
    Transactions!$H$2:$H$1000, "="&amp;1,
    Transactions!$A$2:$A$1000, "&gt;="&amp;B21,
    Transactions!$A$2:$A$1000, "&lt;="&amp;C21,
    Transactions!$B$2:$B$1000, A21&amp;"/*")</f>
        <v>0</v>
      </c>
      <c r="E21" s="4">
        <f>SUMIFS(Transactions!$F$2:$F$1000,
    Transactions!$H$2:$H$1000, "="&amp;1,
    Transactions!$A$2:$A$1000, "&gt;="&amp;B21,
    Transactions!$A$2:$A$1000, "&lt;="&amp;C21,
    Transactions!$B$2:$B$1000, "="&amp;A21)
+
SUMIFS(Transactions!$F$2:$F$1000,
    Transactions!$H$2:$H$1000, "="&amp;1,
    Transactions!$A$2:$A$1000, "&gt;="&amp;B21,
    Transactions!$A$2:$A$1000, "&lt;="&amp;C21,
    Transactions!$B$2:$B$1000, A21&amp;"/*")</f>
        <v>0</v>
      </c>
      <c r="F21" s="6">
        <f>표2[[#This Row],[수입]]-표2[[#This Row],[지출]]</f>
        <v>0</v>
      </c>
      <c r="G21" s="39"/>
    </row>
    <row r="22" spans="1:7" x14ac:dyDescent="0.45">
      <c r="A22" s="35"/>
      <c r="B22" s="36"/>
      <c r="C22" s="36"/>
      <c r="D22" s="4">
        <f>SUMIFS(Transactions!$E$2:$E$1000,
    Transactions!$H$2:$H$1000, "="&amp;1,
    Transactions!$A$2:$A$1000, "&gt;="&amp;B22,
    Transactions!$A$2:$A$1000, "&lt;="&amp;C22,
    Transactions!$B$2:$B$1000, "="&amp;A22)
+
SUMIFS(Transactions!$E$2:$E$1000,
    Transactions!$H$2:$H$1000, "="&amp;1,
    Transactions!$A$2:$A$1000, "&gt;="&amp;B22,
    Transactions!$A$2:$A$1000, "&lt;="&amp;C22,
    Transactions!$B$2:$B$1000, A22&amp;"/*")</f>
        <v>0</v>
      </c>
      <c r="E22" s="4">
        <f>SUMIFS(Transactions!$F$2:$F$1000,
    Transactions!$H$2:$H$1000, "="&amp;1,
    Transactions!$A$2:$A$1000, "&gt;="&amp;B22,
    Transactions!$A$2:$A$1000, "&lt;="&amp;C22,
    Transactions!$B$2:$B$1000, "="&amp;A22)
+
SUMIFS(Transactions!$F$2:$F$1000,
    Transactions!$H$2:$H$1000, "="&amp;1,
    Transactions!$A$2:$A$1000, "&gt;="&amp;B22,
    Transactions!$A$2:$A$1000, "&lt;="&amp;C22,
    Transactions!$B$2:$B$1000, A22&amp;"/*")</f>
        <v>0</v>
      </c>
      <c r="F22" s="6">
        <f>표2[[#This Row],[수입]]-표2[[#This Row],[지출]]</f>
        <v>0</v>
      </c>
      <c r="G22" s="39"/>
    </row>
    <row r="23" spans="1:7" x14ac:dyDescent="0.45">
      <c r="A23" s="35"/>
      <c r="B23" s="36"/>
      <c r="C23" s="36"/>
      <c r="D23" s="4">
        <f>SUMIFS(Transactions!$E$2:$E$1000,
    Transactions!$H$2:$H$1000, "="&amp;1,
    Transactions!$A$2:$A$1000, "&gt;="&amp;B23,
    Transactions!$A$2:$A$1000, "&lt;="&amp;C23,
    Transactions!$B$2:$B$1000, "="&amp;A23)
+
SUMIFS(Transactions!$E$2:$E$1000,
    Transactions!$H$2:$H$1000, "="&amp;1,
    Transactions!$A$2:$A$1000, "&gt;="&amp;B23,
    Transactions!$A$2:$A$1000, "&lt;="&amp;C23,
    Transactions!$B$2:$B$1000, A23&amp;"/*")</f>
        <v>0</v>
      </c>
      <c r="E23" s="4">
        <f>SUMIFS(Transactions!$F$2:$F$1000,
    Transactions!$H$2:$H$1000, "="&amp;1,
    Transactions!$A$2:$A$1000, "&gt;="&amp;B23,
    Transactions!$A$2:$A$1000, "&lt;="&amp;C23,
    Transactions!$B$2:$B$1000, "="&amp;A23)
+
SUMIFS(Transactions!$F$2:$F$1000,
    Transactions!$H$2:$H$1000, "="&amp;1,
    Transactions!$A$2:$A$1000, "&gt;="&amp;B23,
    Transactions!$A$2:$A$1000, "&lt;="&amp;C23,
    Transactions!$B$2:$B$1000, A23&amp;"/*")</f>
        <v>0</v>
      </c>
      <c r="F23" s="6">
        <f>표2[[#This Row],[수입]]-표2[[#This Row],[지출]]</f>
        <v>0</v>
      </c>
      <c r="G23" s="39"/>
    </row>
    <row r="24" spans="1:7" x14ac:dyDescent="0.45">
      <c r="A24" s="35"/>
      <c r="B24" s="36"/>
      <c r="C24" s="36"/>
      <c r="D24" s="4">
        <f>SUMIFS(Transactions!$E$2:$E$1000,
    Transactions!$H$2:$H$1000, "="&amp;1,
    Transactions!$A$2:$A$1000, "&gt;="&amp;B24,
    Transactions!$A$2:$A$1000, "&lt;="&amp;C24,
    Transactions!$B$2:$B$1000, "="&amp;A24)
+
SUMIFS(Transactions!$E$2:$E$1000,
    Transactions!$H$2:$H$1000, "="&amp;1,
    Transactions!$A$2:$A$1000, "&gt;="&amp;B24,
    Transactions!$A$2:$A$1000, "&lt;="&amp;C24,
    Transactions!$B$2:$B$1000, A24&amp;"/*")</f>
        <v>0</v>
      </c>
      <c r="E24" s="4">
        <f>SUMIFS(Transactions!$F$2:$F$1000,
    Transactions!$H$2:$H$1000, "="&amp;1,
    Transactions!$A$2:$A$1000, "&gt;="&amp;B24,
    Transactions!$A$2:$A$1000, "&lt;="&amp;C24,
    Transactions!$B$2:$B$1000, "="&amp;A24)
+
SUMIFS(Transactions!$F$2:$F$1000,
    Transactions!$H$2:$H$1000, "="&amp;1,
    Transactions!$A$2:$A$1000, "&gt;="&amp;B24,
    Transactions!$A$2:$A$1000, "&lt;="&amp;C24,
    Transactions!$B$2:$B$1000, A24&amp;"/*")</f>
        <v>0</v>
      </c>
      <c r="F24" s="6">
        <f>표2[[#This Row],[수입]]-표2[[#This Row],[지출]]</f>
        <v>0</v>
      </c>
      <c r="G24" s="39"/>
    </row>
    <row r="25" spans="1:7" x14ac:dyDescent="0.45">
      <c r="A25" s="35"/>
      <c r="B25" s="36"/>
      <c r="C25" s="36"/>
      <c r="D25" s="4">
        <f>SUMIFS(Transactions!$E$2:$E$1000,
    Transactions!$H$2:$H$1000, "="&amp;1,
    Transactions!$A$2:$A$1000, "&gt;="&amp;B25,
    Transactions!$A$2:$A$1000, "&lt;="&amp;C25,
    Transactions!$B$2:$B$1000, "="&amp;A25)
+
SUMIFS(Transactions!$E$2:$E$1000,
    Transactions!$H$2:$H$1000, "="&amp;1,
    Transactions!$A$2:$A$1000, "&gt;="&amp;B25,
    Transactions!$A$2:$A$1000, "&lt;="&amp;C25,
    Transactions!$B$2:$B$1000, A25&amp;"/*")</f>
        <v>0</v>
      </c>
      <c r="E25" s="4">
        <f>SUMIFS(Transactions!$F$2:$F$1000,
    Transactions!$H$2:$H$1000, "="&amp;1,
    Transactions!$A$2:$A$1000, "&gt;="&amp;B25,
    Transactions!$A$2:$A$1000, "&lt;="&amp;C25,
    Transactions!$B$2:$B$1000, "="&amp;A25)
+
SUMIFS(Transactions!$F$2:$F$1000,
    Transactions!$H$2:$H$1000, "="&amp;1,
    Transactions!$A$2:$A$1000, "&gt;="&amp;B25,
    Transactions!$A$2:$A$1000, "&lt;="&amp;C25,
    Transactions!$B$2:$B$1000, A25&amp;"/*")</f>
        <v>0</v>
      </c>
      <c r="F25" s="6">
        <f>표2[[#This Row],[수입]]-표2[[#This Row],[지출]]</f>
        <v>0</v>
      </c>
      <c r="G25" s="39"/>
    </row>
    <row r="26" spans="1:7" x14ac:dyDescent="0.45">
      <c r="A26" s="35"/>
      <c r="B26" s="36"/>
      <c r="C26" s="36"/>
      <c r="D26" s="4">
        <f>SUMIFS(Transactions!$E$2:$E$1000,
    Transactions!$H$2:$H$1000, "="&amp;1,
    Transactions!$A$2:$A$1000, "&gt;="&amp;B26,
    Transactions!$A$2:$A$1000, "&lt;="&amp;C26,
    Transactions!$B$2:$B$1000, "="&amp;A26)
+
SUMIFS(Transactions!$E$2:$E$1000,
    Transactions!$H$2:$H$1000, "="&amp;1,
    Transactions!$A$2:$A$1000, "&gt;="&amp;B26,
    Transactions!$A$2:$A$1000, "&lt;="&amp;C26,
    Transactions!$B$2:$B$1000, A26&amp;"/*")</f>
        <v>0</v>
      </c>
      <c r="E26" s="4">
        <f>SUMIFS(Transactions!$F$2:$F$1000,
    Transactions!$H$2:$H$1000, "="&amp;1,
    Transactions!$A$2:$A$1000, "&gt;="&amp;B26,
    Transactions!$A$2:$A$1000, "&lt;="&amp;C26,
    Transactions!$B$2:$B$1000, "="&amp;A26)
+
SUMIFS(Transactions!$F$2:$F$1000,
    Transactions!$H$2:$H$1000, "="&amp;1,
    Transactions!$A$2:$A$1000, "&gt;="&amp;B26,
    Transactions!$A$2:$A$1000, "&lt;="&amp;C26,
    Transactions!$B$2:$B$1000, A26&amp;"/*")</f>
        <v>0</v>
      </c>
      <c r="F26" s="6">
        <f>표2[[#This Row],[수입]]-표2[[#This Row],[지출]]</f>
        <v>0</v>
      </c>
      <c r="G26" s="39"/>
    </row>
    <row r="27" spans="1:7" x14ac:dyDescent="0.45">
      <c r="A27" s="35"/>
      <c r="B27" s="36"/>
      <c r="C27" s="36"/>
      <c r="D27" s="4">
        <f>SUMIFS(Transactions!$E$2:$E$1000,
    Transactions!$H$2:$H$1000, "="&amp;1,
    Transactions!$A$2:$A$1000, "&gt;="&amp;B27,
    Transactions!$A$2:$A$1000, "&lt;="&amp;C27,
    Transactions!$B$2:$B$1000, "="&amp;A27)
+
SUMIFS(Transactions!$E$2:$E$1000,
    Transactions!$H$2:$H$1000, "="&amp;1,
    Transactions!$A$2:$A$1000, "&gt;="&amp;B27,
    Transactions!$A$2:$A$1000, "&lt;="&amp;C27,
    Transactions!$B$2:$B$1000, A27&amp;"/*")</f>
        <v>0</v>
      </c>
      <c r="E27" s="4">
        <f>SUMIFS(Transactions!$F$2:$F$1000,
    Transactions!$H$2:$H$1000, "="&amp;1,
    Transactions!$A$2:$A$1000, "&gt;="&amp;B27,
    Transactions!$A$2:$A$1000, "&lt;="&amp;C27,
    Transactions!$B$2:$B$1000, "="&amp;A27)
+
SUMIFS(Transactions!$F$2:$F$1000,
    Transactions!$H$2:$H$1000, "="&amp;1,
    Transactions!$A$2:$A$1000, "&gt;="&amp;B27,
    Transactions!$A$2:$A$1000, "&lt;="&amp;C27,
    Transactions!$B$2:$B$1000, A27&amp;"/*")</f>
        <v>0</v>
      </c>
      <c r="F27" s="6">
        <f>표2[[#This Row],[수입]]-표2[[#This Row],[지출]]</f>
        <v>0</v>
      </c>
      <c r="G27" s="39"/>
    </row>
    <row r="28" spans="1:7" x14ac:dyDescent="0.45">
      <c r="A28" s="35"/>
      <c r="B28" s="36"/>
      <c r="C28" s="36"/>
      <c r="D28" s="4">
        <f>SUMIFS(Transactions!$E$2:$E$1000,
    Transactions!$H$2:$H$1000, "="&amp;1,
    Transactions!$A$2:$A$1000, "&gt;="&amp;B28,
    Transactions!$A$2:$A$1000, "&lt;="&amp;C28,
    Transactions!$B$2:$B$1000, "="&amp;A28)
+
SUMIFS(Transactions!$E$2:$E$1000,
    Transactions!$H$2:$H$1000, "="&amp;1,
    Transactions!$A$2:$A$1000, "&gt;="&amp;B28,
    Transactions!$A$2:$A$1000, "&lt;="&amp;C28,
    Transactions!$B$2:$B$1000, A28&amp;"/*")</f>
        <v>0</v>
      </c>
      <c r="E28" s="4">
        <f>SUMIFS(Transactions!$F$2:$F$1000,
    Transactions!$H$2:$H$1000, "="&amp;1,
    Transactions!$A$2:$A$1000, "&gt;="&amp;B28,
    Transactions!$A$2:$A$1000, "&lt;="&amp;C28,
    Transactions!$B$2:$B$1000, "="&amp;A28)
+
SUMIFS(Transactions!$F$2:$F$1000,
    Transactions!$H$2:$H$1000, "="&amp;1,
    Transactions!$A$2:$A$1000, "&gt;="&amp;B28,
    Transactions!$A$2:$A$1000, "&lt;="&amp;C28,
    Transactions!$B$2:$B$1000, A28&amp;"/*")</f>
        <v>0</v>
      </c>
      <c r="F28" s="6">
        <f>표2[[#This Row],[수입]]-표2[[#This Row],[지출]]</f>
        <v>0</v>
      </c>
      <c r="G28" s="39"/>
    </row>
    <row r="29" spans="1:7" x14ac:dyDescent="0.45">
      <c r="A29" s="35"/>
      <c r="B29" s="36"/>
      <c r="C29" s="36"/>
      <c r="D29" s="4">
        <f>SUMIFS(Transactions!$E$2:$E$1000,
    Transactions!$H$2:$H$1000, "="&amp;1,
    Transactions!$A$2:$A$1000, "&gt;="&amp;B29,
    Transactions!$A$2:$A$1000, "&lt;="&amp;C29,
    Transactions!$B$2:$B$1000, "="&amp;A29)
+
SUMIFS(Transactions!$E$2:$E$1000,
    Transactions!$H$2:$H$1000, "="&amp;1,
    Transactions!$A$2:$A$1000, "&gt;="&amp;B29,
    Transactions!$A$2:$A$1000, "&lt;="&amp;C29,
    Transactions!$B$2:$B$1000, A29&amp;"/*")</f>
        <v>0</v>
      </c>
      <c r="E29" s="4">
        <f>SUMIFS(Transactions!$F$2:$F$1000,
    Transactions!$H$2:$H$1000, "="&amp;1,
    Transactions!$A$2:$A$1000, "&gt;="&amp;B29,
    Transactions!$A$2:$A$1000, "&lt;="&amp;C29,
    Transactions!$B$2:$B$1000, "="&amp;A29)
+
SUMIFS(Transactions!$F$2:$F$1000,
    Transactions!$H$2:$H$1000, "="&amp;1,
    Transactions!$A$2:$A$1000, "&gt;="&amp;B29,
    Transactions!$A$2:$A$1000, "&lt;="&amp;C29,
    Transactions!$B$2:$B$1000, A29&amp;"/*")</f>
        <v>0</v>
      </c>
      <c r="F29" s="6">
        <f>표2[[#This Row],[수입]]-표2[[#This Row],[지출]]</f>
        <v>0</v>
      </c>
      <c r="G29" s="39"/>
    </row>
    <row r="30" spans="1:7" x14ac:dyDescent="0.45">
      <c r="A30" s="35"/>
      <c r="B30" s="36"/>
      <c r="C30" s="36"/>
      <c r="D30" s="4">
        <f>SUMIFS(Transactions!$E$2:$E$1000,
    Transactions!$H$2:$H$1000, "="&amp;1,
    Transactions!$A$2:$A$1000, "&gt;="&amp;B30,
    Transactions!$A$2:$A$1000, "&lt;="&amp;C30,
    Transactions!$B$2:$B$1000, "="&amp;A30)
+
SUMIFS(Transactions!$E$2:$E$1000,
    Transactions!$H$2:$H$1000, "="&amp;1,
    Transactions!$A$2:$A$1000, "&gt;="&amp;B30,
    Transactions!$A$2:$A$1000, "&lt;="&amp;C30,
    Transactions!$B$2:$B$1000, A30&amp;"/*")</f>
        <v>0</v>
      </c>
      <c r="E30" s="4">
        <f>SUMIFS(Transactions!$F$2:$F$1000,
    Transactions!$H$2:$H$1000, "="&amp;1,
    Transactions!$A$2:$A$1000, "&gt;="&amp;B30,
    Transactions!$A$2:$A$1000, "&lt;="&amp;C30,
    Transactions!$B$2:$B$1000, "="&amp;A30)
+
SUMIFS(Transactions!$F$2:$F$1000,
    Transactions!$H$2:$H$1000, "="&amp;1,
    Transactions!$A$2:$A$1000, "&gt;="&amp;B30,
    Transactions!$A$2:$A$1000, "&lt;="&amp;C30,
    Transactions!$B$2:$B$1000, A30&amp;"/*")</f>
        <v>0</v>
      </c>
      <c r="F30" s="6">
        <f>표2[[#This Row],[수입]]-표2[[#This Row],[지출]]</f>
        <v>0</v>
      </c>
      <c r="G30" s="39"/>
    </row>
    <row r="31" spans="1:7" x14ac:dyDescent="0.45">
      <c r="A31" s="35"/>
      <c r="B31" s="36"/>
      <c r="C31" s="36"/>
      <c r="D31" s="4">
        <f>SUMIFS(Transactions!$E$2:$E$1000,
    Transactions!$H$2:$H$1000, "="&amp;1,
    Transactions!$A$2:$A$1000, "&gt;="&amp;B31,
    Transactions!$A$2:$A$1000, "&lt;="&amp;C31,
    Transactions!$B$2:$B$1000, "="&amp;A31)
+
SUMIFS(Transactions!$E$2:$E$1000,
    Transactions!$H$2:$H$1000, "="&amp;1,
    Transactions!$A$2:$A$1000, "&gt;="&amp;B31,
    Transactions!$A$2:$A$1000, "&lt;="&amp;C31,
    Transactions!$B$2:$B$1000, A31&amp;"/*")</f>
        <v>0</v>
      </c>
      <c r="E31" s="4">
        <f>SUMIFS(Transactions!$F$2:$F$1000,
    Transactions!$H$2:$H$1000, "="&amp;1,
    Transactions!$A$2:$A$1000, "&gt;="&amp;B31,
    Transactions!$A$2:$A$1000, "&lt;="&amp;C31,
    Transactions!$B$2:$B$1000, "="&amp;A31)
+
SUMIFS(Transactions!$F$2:$F$1000,
    Transactions!$H$2:$H$1000, "="&amp;1,
    Transactions!$A$2:$A$1000, "&gt;="&amp;B31,
    Transactions!$A$2:$A$1000, "&lt;="&amp;C31,
    Transactions!$B$2:$B$1000, A31&amp;"/*")</f>
        <v>0</v>
      </c>
      <c r="F31" s="6">
        <f>표2[[#This Row],[수입]]-표2[[#This Row],[지출]]</f>
        <v>0</v>
      </c>
      <c r="G31" s="39"/>
    </row>
    <row r="32" spans="1:7" x14ac:dyDescent="0.45">
      <c r="A32" s="35"/>
      <c r="B32" s="36"/>
      <c r="C32" s="36"/>
      <c r="D32" s="4">
        <f>SUMIFS(Transactions!$E$2:$E$1000,
    Transactions!$H$2:$H$1000, "="&amp;1,
    Transactions!$A$2:$A$1000, "&gt;="&amp;B32,
    Transactions!$A$2:$A$1000, "&lt;="&amp;C32,
    Transactions!$B$2:$B$1000, "="&amp;A32)
+
SUMIFS(Transactions!$E$2:$E$1000,
    Transactions!$H$2:$H$1000, "="&amp;1,
    Transactions!$A$2:$A$1000, "&gt;="&amp;B32,
    Transactions!$A$2:$A$1000, "&lt;="&amp;C32,
    Transactions!$B$2:$B$1000, A32&amp;"/*")</f>
        <v>0</v>
      </c>
      <c r="E32" s="4">
        <f>SUMIFS(Transactions!$F$2:$F$1000,
    Transactions!$H$2:$H$1000, "="&amp;1,
    Transactions!$A$2:$A$1000, "&gt;="&amp;B32,
    Transactions!$A$2:$A$1000, "&lt;="&amp;C32,
    Transactions!$B$2:$B$1000, "="&amp;A32)
+
SUMIFS(Transactions!$F$2:$F$1000,
    Transactions!$H$2:$H$1000, "="&amp;1,
    Transactions!$A$2:$A$1000, "&gt;="&amp;B32,
    Transactions!$A$2:$A$1000, "&lt;="&amp;C32,
    Transactions!$B$2:$B$1000, A32&amp;"/*")</f>
        <v>0</v>
      </c>
      <c r="F32" s="6">
        <f>표2[[#This Row],[수입]]-표2[[#This Row],[지출]]</f>
        <v>0</v>
      </c>
      <c r="G32" s="39"/>
    </row>
    <row r="33" spans="1:7" x14ac:dyDescent="0.45">
      <c r="A33" s="35"/>
      <c r="B33" s="36"/>
      <c r="C33" s="36"/>
      <c r="D33" s="4">
        <f>SUMIFS(Transactions!$E$2:$E$1000,
    Transactions!$H$2:$H$1000, "="&amp;1,
    Transactions!$A$2:$A$1000, "&gt;="&amp;B33,
    Transactions!$A$2:$A$1000, "&lt;="&amp;C33,
    Transactions!$B$2:$B$1000, "="&amp;A33)
+
SUMIFS(Transactions!$E$2:$E$1000,
    Transactions!$H$2:$H$1000, "="&amp;1,
    Transactions!$A$2:$A$1000, "&gt;="&amp;B33,
    Transactions!$A$2:$A$1000, "&lt;="&amp;C33,
    Transactions!$B$2:$B$1000, A33&amp;"/*")</f>
        <v>0</v>
      </c>
      <c r="E33" s="4">
        <f>SUMIFS(Transactions!$F$2:$F$1000,
    Transactions!$H$2:$H$1000, "="&amp;1,
    Transactions!$A$2:$A$1000, "&gt;="&amp;B33,
    Transactions!$A$2:$A$1000, "&lt;="&amp;C33,
    Transactions!$B$2:$B$1000, "="&amp;A33)
+
SUMIFS(Transactions!$F$2:$F$1000,
    Transactions!$H$2:$H$1000, "="&amp;1,
    Transactions!$A$2:$A$1000, "&gt;="&amp;B33,
    Transactions!$A$2:$A$1000, "&lt;="&amp;C33,
    Transactions!$B$2:$B$1000, A33&amp;"/*")</f>
        <v>0</v>
      </c>
      <c r="F33" s="6">
        <f>표2[[#This Row],[수입]]-표2[[#This Row],[지출]]</f>
        <v>0</v>
      </c>
      <c r="G33" s="39"/>
    </row>
    <row r="34" spans="1:7" x14ac:dyDescent="0.45">
      <c r="A34" s="35"/>
      <c r="B34" s="36"/>
      <c r="C34" s="36"/>
      <c r="D34" s="4">
        <f>SUMIFS(Transactions!$E$2:$E$1000,
    Transactions!$H$2:$H$1000, "="&amp;1,
    Transactions!$A$2:$A$1000, "&gt;="&amp;B34,
    Transactions!$A$2:$A$1000, "&lt;="&amp;C34,
    Transactions!$B$2:$B$1000, "="&amp;A34)
+
SUMIFS(Transactions!$E$2:$E$1000,
    Transactions!$H$2:$H$1000, "="&amp;1,
    Transactions!$A$2:$A$1000, "&gt;="&amp;B34,
    Transactions!$A$2:$A$1000, "&lt;="&amp;C34,
    Transactions!$B$2:$B$1000, A34&amp;"/*")</f>
        <v>0</v>
      </c>
      <c r="E34" s="4">
        <f>SUMIFS(Transactions!$F$2:$F$1000,
    Transactions!$H$2:$H$1000, "="&amp;1,
    Transactions!$A$2:$A$1000, "&gt;="&amp;B34,
    Transactions!$A$2:$A$1000, "&lt;="&amp;C34,
    Transactions!$B$2:$B$1000, "="&amp;A34)
+
SUMIFS(Transactions!$F$2:$F$1000,
    Transactions!$H$2:$H$1000, "="&amp;1,
    Transactions!$A$2:$A$1000, "&gt;="&amp;B34,
    Transactions!$A$2:$A$1000, "&lt;="&amp;C34,
    Transactions!$B$2:$B$1000, A34&amp;"/*")</f>
        <v>0</v>
      </c>
      <c r="F34" s="6">
        <f>표2[[#This Row],[수입]]-표2[[#This Row],[지출]]</f>
        <v>0</v>
      </c>
      <c r="G34" s="39"/>
    </row>
    <row r="35" spans="1:7" x14ac:dyDescent="0.45">
      <c r="A35" s="35"/>
      <c r="B35" s="36"/>
      <c r="C35" s="36"/>
      <c r="D35" s="4">
        <f>SUMIFS(Transactions!$E$2:$E$1000,
    Transactions!$H$2:$H$1000, "="&amp;1,
    Transactions!$A$2:$A$1000, "&gt;="&amp;B35,
    Transactions!$A$2:$A$1000, "&lt;="&amp;C35,
    Transactions!$B$2:$B$1000, "="&amp;A35)
+
SUMIFS(Transactions!$E$2:$E$1000,
    Transactions!$H$2:$H$1000, "="&amp;1,
    Transactions!$A$2:$A$1000, "&gt;="&amp;B35,
    Transactions!$A$2:$A$1000, "&lt;="&amp;C35,
    Transactions!$B$2:$B$1000, A35&amp;"/*")</f>
        <v>0</v>
      </c>
      <c r="E35" s="4">
        <f>SUMIFS(Transactions!$F$2:$F$1000,
    Transactions!$H$2:$H$1000, "="&amp;1,
    Transactions!$A$2:$A$1000, "&gt;="&amp;B35,
    Transactions!$A$2:$A$1000, "&lt;="&amp;C35,
    Transactions!$B$2:$B$1000, "="&amp;A35)
+
SUMIFS(Transactions!$F$2:$F$1000,
    Transactions!$H$2:$H$1000, "="&amp;1,
    Transactions!$A$2:$A$1000, "&gt;="&amp;B35,
    Transactions!$A$2:$A$1000, "&lt;="&amp;C35,
    Transactions!$B$2:$B$1000, A35&amp;"/*")</f>
        <v>0</v>
      </c>
      <c r="F35" s="6">
        <f>표2[[#This Row],[수입]]-표2[[#This Row],[지출]]</f>
        <v>0</v>
      </c>
      <c r="G35" s="39"/>
    </row>
    <row r="36" spans="1:7" x14ac:dyDescent="0.45">
      <c r="A36" s="35"/>
      <c r="B36" s="36"/>
      <c r="C36" s="36"/>
      <c r="D36" s="4">
        <f>SUMIFS(Transactions!$E$2:$E$1000,
    Transactions!$H$2:$H$1000, "="&amp;1,
    Transactions!$A$2:$A$1000, "&gt;="&amp;B36,
    Transactions!$A$2:$A$1000, "&lt;="&amp;C36,
    Transactions!$B$2:$B$1000, "="&amp;A36)
+
SUMIFS(Transactions!$E$2:$E$1000,
    Transactions!$H$2:$H$1000, "="&amp;1,
    Transactions!$A$2:$A$1000, "&gt;="&amp;B36,
    Transactions!$A$2:$A$1000, "&lt;="&amp;C36,
    Transactions!$B$2:$B$1000, A36&amp;"/*")</f>
        <v>0</v>
      </c>
      <c r="E36" s="4">
        <f>SUMIFS(Transactions!$F$2:$F$1000,
    Transactions!$H$2:$H$1000, "="&amp;1,
    Transactions!$A$2:$A$1000, "&gt;="&amp;B36,
    Transactions!$A$2:$A$1000, "&lt;="&amp;C36,
    Transactions!$B$2:$B$1000, "="&amp;A36)
+
SUMIFS(Transactions!$F$2:$F$1000,
    Transactions!$H$2:$H$1000, "="&amp;1,
    Transactions!$A$2:$A$1000, "&gt;="&amp;B36,
    Transactions!$A$2:$A$1000, "&lt;="&amp;C36,
    Transactions!$B$2:$B$1000, A36&amp;"/*")</f>
        <v>0</v>
      </c>
      <c r="F36" s="6">
        <f>표2[[#This Row],[수입]]-표2[[#This Row],[지출]]</f>
        <v>0</v>
      </c>
      <c r="G36" s="39"/>
    </row>
    <row r="37" spans="1:7" x14ac:dyDescent="0.45">
      <c r="A37" s="35"/>
      <c r="B37" s="36"/>
      <c r="C37" s="36"/>
      <c r="D37" s="4">
        <f>SUMIFS(Transactions!$E$2:$E$1000,
    Transactions!$H$2:$H$1000, "="&amp;1,
    Transactions!$A$2:$A$1000, "&gt;="&amp;B37,
    Transactions!$A$2:$A$1000, "&lt;="&amp;C37,
    Transactions!$B$2:$B$1000, "="&amp;A37)
+
SUMIFS(Transactions!$E$2:$E$1000,
    Transactions!$H$2:$H$1000, "="&amp;1,
    Transactions!$A$2:$A$1000, "&gt;="&amp;B37,
    Transactions!$A$2:$A$1000, "&lt;="&amp;C37,
    Transactions!$B$2:$B$1000, A37&amp;"/*")</f>
        <v>0</v>
      </c>
      <c r="E37" s="4">
        <f>SUMIFS(Transactions!$F$2:$F$1000,
    Transactions!$H$2:$H$1000, "="&amp;1,
    Transactions!$A$2:$A$1000, "&gt;="&amp;B37,
    Transactions!$A$2:$A$1000, "&lt;="&amp;C37,
    Transactions!$B$2:$B$1000, "="&amp;A37)
+
SUMIFS(Transactions!$F$2:$F$1000,
    Transactions!$H$2:$H$1000, "="&amp;1,
    Transactions!$A$2:$A$1000, "&gt;="&amp;B37,
    Transactions!$A$2:$A$1000, "&lt;="&amp;C37,
    Transactions!$B$2:$B$1000, A37&amp;"/*")</f>
        <v>0</v>
      </c>
      <c r="F37" s="6">
        <f>표2[[#This Row],[수입]]-표2[[#This Row],[지출]]</f>
        <v>0</v>
      </c>
      <c r="G37" s="39"/>
    </row>
    <row r="38" spans="1:7" x14ac:dyDescent="0.45">
      <c r="A38" s="35"/>
      <c r="B38" s="36"/>
      <c r="C38" s="36"/>
      <c r="D38" s="4">
        <f>SUMIFS(Transactions!$E$2:$E$1000,
    Transactions!$H$2:$H$1000, "="&amp;1,
    Transactions!$A$2:$A$1000, "&gt;="&amp;B38,
    Transactions!$A$2:$A$1000, "&lt;="&amp;C38,
    Transactions!$B$2:$B$1000, "="&amp;A38)
+
SUMIFS(Transactions!$E$2:$E$1000,
    Transactions!$H$2:$H$1000, "="&amp;1,
    Transactions!$A$2:$A$1000, "&gt;="&amp;B38,
    Transactions!$A$2:$A$1000, "&lt;="&amp;C38,
    Transactions!$B$2:$B$1000, A38&amp;"/*")</f>
        <v>0</v>
      </c>
      <c r="E38" s="4">
        <f>SUMIFS(Transactions!$F$2:$F$1000,
    Transactions!$H$2:$H$1000, "="&amp;1,
    Transactions!$A$2:$A$1000, "&gt;="&amp;B38,
    Transactions!$A$2:$A$1000, "&lt;="&amp;C38,
    Transactions!$B$2:$B$1000, "="&amp;A38)
+
SUMIFS(Transactions!$F$2:$F$1000,
    Transactions!$H$2:$H$1000, "="&amp;1,
    Transactions!$A$2:$A$1000, "&gt;="&amp;B38,
    Transactions!$A$2:$A$1000, "&lt;="&amp;C38,
    Transactions!$B$2:$B$1000, A38&amp;"/*")</f>
        <v>0</v>
      </c>
      <c r="F38" s="6">
        <f>표2[[#This Row],[수입]]-표2[[#This Row],[지출]]</f>
        <v>0</v>
      </c>
      <c r="G38" s="39"/>
    </row>
    <row r="39" spans="1:7" x14ac:dyDescent="0.45">
      <c r="A39" s="35"/>
      <c r="B39" s="36"/>
      <c r="C39" s="36"/>
      <c r="D39" s="4">
        <f>SUMIFS(Transactions!$E$2:$E$1000,
    Transactions!$H$2:$H$1000, "="&amp;1,
    Transactions!$A$2:$A$1000, "&gt;="&amp;B39,
    Transactions!$A$2:$A$1000, "&lt;="&amp;C39,
    Transactions!$B$2:$B$1000, "="&amp;A39)
+
SUMIFS(Transactions!$E$2:$E$1000,
    Transactions!$H$2:$H$1000, "="&amp;1,
    Transactions!$A$2:$A$1000, "&gt;="&amp;B39,
    Transactions!$A$2:$A$1000, "&lt;="&amp;C39,
    Transactions!$B$2:$B$1000, A39&amp;"/*")</f>
        <v>0</v>
      </c>
      <c r="E39" s="4">
        <f>SUMIFS(Transactions!$F$2:$F$1000,
    Transactions!$H$2:$H$1000, "="&amp;1,
    Transactions!$A$2:$A$1000, "&gt;="&amp;B39,
    Transactions!$A$2:$A$1000, "&lt;="&amp;C39,
    Transactions!$B$2:$B$1000, "="&amp;A39)
+
SUMIFS(Transactions!$F$2:$F$1000,
    Transactions!$H$2:$H$1000, "="&amp;1,
    Transactions!$A$2:$A$1000, "&gt;="&amp;B39,
    Transactions!$A$2:$A$1000, "&lt;="&amp;C39,
    Transactions!$B$2:$B$1000, A39&amp;"/*")</f>
        <v>0</v>
      </c>
      <c r="F39" s="6">
        <f>표2[[#This Row],[수입]]-표2[[#This Row],[지출]]</f>
        <v>0</v>
      </c>
      <c r="G39" s="39"/>
    </row>
    <row r="40" spans="1:7" x14ac:dyDescent="0.45">
      <c r="A40" s="35"/>
      <c r="B40" s="36"/>
      <c r="C40" s="36"/>
      <c r="D40" s="4">
        <f>SUMIFS(Transactions!$E$2:$E$1000,
    Transactions!$H$2:$H$1000, "="&amp;1,
    Transactions!$A$2:$A$1000, "&gt;="&amp;B40,
    Transactions!$A$2:$A$1000, "&lt;="&amp;C40,
    Transactions!$B$2:$B$1000, "="&amp;A40)
+
SUMIFS(Transactions!$E$2:$E$1000,
    Transactions!$H$2:$H$1000, "="&amp;1,
    Transactions!$A$2:$A$1000, "&gt;="&amp;B40,
    Transactions!$A$2:$A$1000, "&lt;="&amp;C40,
    Transactions!$B$2:$B$1000, A40&amp;"/*")</f>
        <v>0</v>
      </c>
      <c r="E40" s="4">
        <f>SUMIFS(Transactions!$F$2:$F$1000,
    Transactions!$H$2:$H$1000, "="&amp;1,
    Transactions!$A$2:$A$1000, "&gt;="&amp;B40,
    Transactions!$A$2:$A$1000, "&lt;="&amp;C40,
    Transactions!$B$2:$B$1000, "="&amp;A40)
+
SUMIFS(Transactions!$F$2:$F$1000,
    Transactions!$H$2:$H$1000, "="&amp;1,
    Transactions!$A$2:$A$1000, "&gt;="&amp;B40,
    Transactions!$A$2:$A$1000, "&lt;="&amp;C40,
    Transactions!$B$2:$B$1000, A40&amp;"/*")</f>
        <v>0</v>
      </c>
      <c r="F40" s="6">
        <f>표2[[#This Row],[수입]]-표2[[#This Row],[지출]]</f>
        <v>0</v>
      </c>
      <c r="G40" s="39"/>
    </row>
    <row r="41" spans="1:7" x14ac:dyDescent="0.45">
      <c r="A41" s="35"/>
      <c r="B41" s="36"/>
      <c r="C41" s="36"/>
      <c r="D41" s="4">
        <f>SUMIFS(Transactions!$E$2:$E$1000,
    Transactions!$H$2:$H$1000, "="&amp;1,
    Transactions!$A$2:$A$1000, "&gt;="&amp;B41,
    Transactions!$A$2:$A$1000, "&lt;="&amp;C41,
    Transactions!$B$2:$B$1000, "="&amp;A41)
+
SUMIFS(Transactions!$E$2:$E$1000,
    Transactions!$H$2:$H$1000, "="&amp;1,
    Transactions!$A$2:$A$1000, "&gt;="&amp;B41,
    Transactions!$A$2:$A$1000, "&lt;="&amp;C41,
    Transactions!$B$2:$B$1000, A41&amp;"/*")</f>
        <v>0</v>
      </c>
      <c r="E41" s="4">
        <f>SUMIFS(Transactions!$F$2:$F$1000,
    Transactions!$H$2:$H$1000, "="&amp;1,
    Transactions!$A$2:$A$1000, "&gt;="&amp;B41,
    Transactions!$A$2:$A$1000, "&lt;="&amp;C41,
    Transactions!$B$2:$B$1000, "="&amp;A41)
+
SUMIFS(Transactions!$F$2:$F$1000,
    Transactions!$H$2:$H$1000, "="&amp;1,
    Transactions!$A$2:$A$1000, "&gt;="&amp;B41,
    Transactions!$A$2:$A$1000, "&lt;="&amp;C41,
    Transactions!$B$2:$B$1000, A41&amp;"/*")</f>
        <v>0</v>
      </c>
      <c r="F41" s="6">
        <f>표2[[#This Row],[수입]]-표2[[#This Row],[지출]]</f>
        <v>0</v>
      </c>
      <c r="G41" s="39"/>
    </row>
    <row r="42" spans="1:7" x14ac:dyDescent="0.45">
      <c r="A42" s="35"/>
      <c r="B42" s="36"/>
      <c r="C42" s="36"/>
      <c r="D42" s="4">
        <f>SUMIFS(Transactions!$E$2:$E$1000,
    Transactions!$H$2:$H$1000, "="&amp;1,
    Transactions!$A$2:$A$1000, "&gt;="&amp;B42,
    Transactions!$A$2:$A$1000, "&lt;="&amp;C42,
    Transactions!$B$2:$B$1000, "="&amp;A42)
+
SUMIFS(Transactions!$E$2:$E$1000,
    Transactions!$H$2:$H$1000, "="&amp;1,
    Transactions!$A$2:$A$1000, "&gt;="&amp;B42,
    Transactions!$A$2:$A$1000, "&lt;="&amp;C42,
    Transactions!$B$2:$B$1000, A42&amp;"/*")</f>
        <v>0</v>
      </c>
      <c r="E42" s="4">
        <f>SUMIFS(Transactions!$F$2:$F$1000,
    Transactions!$H$2:$H$1000, "="&amp;1,
    Transactions!$A$2:$A$1000, "&gt;="&amp;B42,
    Transactions!$A$2:$A$1000, "&lt;="&amp;C42,
    Transactions!$B$2:$B$1000, "="&amp;A42)
+
SUMIFS(Transactions!$F$2:$F$1000,
    Transactions!$H$2:$H$1000, "="&amp;1,
    Transactions!$A$2:$A$1000, "&gt;="&amp;B42,
    Transactions!$A$2:$A$1000, "&lt;="&amp;C42,
    Transactions!$B$2:$B$1000, A42&amp;"/*")</f>
        <v>0</v>
      </c>
      <c r="F42" s="6">
        <f>표2[[#This Row],[수입]]-표2[[#This Row],[지출]]</f>
        <v>0</v>
      </c>
      <c r="G42" s="39"/>
    </row>
    <row r="43" spans="1:7" x14ac:dyDescent="0.45">
      <c r="A43" s="35"/>
      <c r="B43" s="36"/>
      <c r="C43" s="36"/>
      <c r="D43" s="4">
        <f>SUMIFS(Transactions!$E$2:$E$1000,
    Transactions!$H$2:$H$1000, "="&amp;1,
    Transactions!$A$2:$A$1000, "&gt;="&amp;B43,
    Transactions!$A$2:$A$1000, "&lt;="&amp;C43,
    Transactions!$B$2:$B$1000, "="&amp;A43)
+
SUMIFS(Transactions!$E$2:$E$1000,
    Transactions!$H$2:$H$1000, "="&amp;1,
    Transactions!$A$2:$A$1000, "&gt;="&amp;B43,
    Transactions!$A$2:$A$1000, "&lt;="&amp;C43,
    Transactions!$B$2:$B$1000, A43&amp;"/*")</f>
        <v>0</v>
      </c>
      <c r="E43" s="4">
        <f>SUMIFS(Transactions!$F$2:$F$1000,
    Transactions!$H$2:$H$1000, "="&amp;1,
    Transactions!$A$2:$A$1000, "&gt;="&amp;B43,
    Transactions!$A$2:$A$1000, "&lt;="&amp;C43,
    Transactions!$B$2:$B$1000, "="&amp;A43)
+
SUMIFS(Transactions!$F$2:$F$1000,
    Transactions!$H$2:$H$1000, "="&amp;1,
    Transactions!$A$2:$A$1000, "&gt;="&amp;B43,
    Transactions!$A$2:$A$1000, "&lt;="&amp;C43,
    Transactions!$B$2:$B$1000, A43&amp;"/*")</f>
        <v>0</v>
      </c>
      <c r="F43" s="6">
        <f>표2[[#This Row],[수입]]-표2[[#This Row],[지출]]</f>
        <v>0</v>
      </c>
      <c r="G43" s="39"/>
    </row>
    <row r="44" spans="1:7" x14ac:dyDescent="0.45">
      <c r="A44" s="35"/>
      <c r="B44" s="36"/>
      <c r="C44" s="36"/>
      <c r="D44" s="4">
        <f>SUMIFS(Transactions!$E$2:$E$1000,
    Transactions!$H$2:$H$1000, "="&amp;1,
    Transactions!$A$2:$A$1000, "&gt;="&amp;B44,
    Transactions!$A$2:$A$1000, "&lt;="&amp;C44,
    Transactions!$B$2:$B$1000, "="&amp;A44)
+
SUMIFS(Transactions!$E$2:$E$1000,
    Transactions!$H$2:$H$1000, "="&amp;1,
    Transactions!$A$2:$A$1000, "&gt;="&amp;B44,
    Transactions!$A$2:$A$1000, "&lt;="&amp;C44,
    Transactions!$B$2:$B$1000, A44&amp;"/*")</f>
        <v>0</v>
      </c>
      <c r="E44" s="4">
        <f>SUMIFS(Transactions!$F$2:$F$1000,
    Transactions!$H$2:$H$1000, "="&amp;1,
    Transactions!$A$2:$A$1000, "&gt;="&amp;B44,
    Transactions!$A$2:$A$1000, "&lt;="&amp;C44,
    Transactions!$B$2:$B$1000, "="&amp;A44)
+
SUMIFS(Transactions!$F$2:$F$1000,
    Transactions!$H$2:$H$1000, "="&amp;1,
    Transactions!$A$2:$A$1000, "&gt;="&amp;B44,
    Transactions!$A$2:$A$1000, "&lt;="&amp;C44,
    Transactions!$B$2:$B$1000, A44&amp;"/*")</f>
        <v>0</v>
      </c>
      <c r="F44" s="6">
        <f>표2[[#This Row],[수입]]-표2[[#This Row],[지출]]</f>
        <v>0</v>
      </c>
      <c r="G44" s="39"/>
    </row>
    <row r="45" spans="1:7" x14ac:dyDescent="0.45">
      <c r="A45" s="35"/>
      <c r="B45" s="36"/>
      <c r="C45" s="36"/>
      <c r="D45" s="4">
        <f>SUMIFS(Transactions!$E$2:$E$1000,
    Transactions!$H$2:$H$1000, "="&amp;1,
    Transactions!$A$2:$A$1000, "&gt;="&amp;B45,
    Transactions!$A$2:$A$1000, "&lt;="&amp;C45,
    Transactions!$B$2:$B$1000, "="&amp;A45)
+
SUMIFS(Transactions!$E$2:$E$1000,
    Transactions!$H$2:$H$1000, "="&amp;1,
    Transactions!$A$2:$A$1000, "&gt;="&amp;B45,
    Transactions!$A$2:$A$1000, "&lt;="&amp;C45,
    Transactions!$B$2:$B$1000, A45&amp;"/*")</f>
        <v>0</v>
      </c>
      <c r="E45" s="4">
        <f>SUMIFS(Transactions!$F$2:$F$1000,
    Transactions!$H$2:$H$1000, "="&amp;1,
    Transactions!$A$2:$A$1000, "&gt;="&amp;B45,
    Transactions!$A$2:$A$1000, "&lt;="&amp;C45,
    Transactions!$B$2:$B$1000, "="&amp;A45)
+
SUMIFS(Transactions!$F$2:$F$1000,
    Transactions!$H$2:$H$1000, "="&amp;1,
    Transactions!$A$2:$A$1000, "&gt;="&amp;B45,
    Transactions!$A$2:$A$1000, "&lt;="&amp;C45,
    Transactions!$B$2:$B$1000, A45&amp;"/*")</f>
        <v>0</v>
      </c>
      <c r="F45" s="6">
        <f>표2[[#This Row],[수입]]-표2[[#This Row],[지출]]</f>
        <v>0</v>
      </c>
      <c r="G45" s="39"/>
    </row>
    <row r="46" spans="1:7" x14ac:dyDescent="0.45">
      <c r="A46" s="35"/>
      <c r="B46" s="36"/>
      <c r="C46" s="36"/>
      <c r="D46" s="4">
        <f>SUMIFS(Transactions!$E$2:$E$1000,
    Transactions!$H$2:$H$1000, "="&amp;1,
    Transactions!$A$2:$A$1000, "&gt;="&amp;B46,
    Transactions!$A$2:$A$1000, "&lt;="&amp;C46,
    Transactions!$B$2:$B$1000, "="&amp;A46)
+
SUMIFS(Transactions!$E$2:$E$1000,
    Transactions!$H$2:$H$1000, "="&amp;1,
    Transactions!$A$2:$A$1000, "&gt;="&amp;B46,
    Transactions!$A$2:$A$1000, "&lt;="&amp;C46,
    Transactions!$B$2:$B$1000, A46&amp;"/*")</f>
        <v>0</v>
      </c>
      <c r="E46" s="4">
        <f>SUMIFS(Transactions!$F$2:$F$1000,
    Transactions!$H$2:$H$1000, "="&amp;1,
    Transactions!$A$2:$A$1000, "&gt;="&amp;B46,
    Transactions!$A$2:$A$1000, "&lt;="&amp;C46,
    Transactions!$B$2:$B$1000, "="&amp;A46)
+
SUMIFS(Transactions!$F$2:$F$1000,
    Transactions!$H$2:$H$1000, "="&amp;1,
    Transactions!$A$2:$A$1000, "&gt;="&amp;B46,
    Transactions!$A$2:$A$1000, "&lt;="&amp;C46,
    Transactions!$B$2:$B$1000, A46&amp;"/*")</f>
        <v>0</v>
      </c>
      <c r="F46" s="6">
        <f>표2[[#This Row],[수입]]-표2[[#This Row],[지출]]</f>
        <v>0</v>
      </c>
      <c r="G46" s="39"/>
    </row>
    <row r="47" spans="1:7" x14ac:dyDescent="0.45">
      <c r="A47" s="35"/>
      <c r="B47" s="36"/>
      <c r="C47" s="36"/>
      <c r="D47" s="4">
        <f>SUMIFS(Transactions!$E$2:$E$1000,
    Transactions!$H$2:$H$1000, "="&amp;1,
    Transactions!$A$2:$A$1000, "&gt;="&amp;B47,
    Transactions!$A$2:$A$1000, "&lt;="&amp;C47,
    Transactions!$B$2:$B$1000, "="&amp;A47)
+
SUMIFS(Transactions!$E$2:$E$1000,
    Transactions!$H$2:$H$1000, "="&amp;1,
    Transactions!$A$2:$A$1000, "&gt;="&amp;B47,
    Transactions!$A$2:$A$1000, "&lt;="&amp;C47,
    Transactions!$B$2:$B$1000, A47&amp;"/*")</f>
        <v>0</v>
      </c>
      <c r="E47" s="4">
        <f>SUMIFS(Transactions!$F$2:$F$1000,
    Transactions!$H$2:$H$1000, "="&amp;1,
    Transactions!$A$2:$A$1000, "&gt;="&amp;B47,
    Transactions!$A$2:$A$1000, "&lt;="&amp;C47,
    Transactions!$B$2:$B$1000, "="&amp;A47)
+
SUMIFS(Transactions!$F$2:$F$1000,
    Transactions!$H$2:$H$1000, "="&amp;1,
    Transactions!$A$2:$A$1000, "&gt;="&amp;B47,
    Transactions!$A$2:$A$1000, "&lt;="&amp;C47,
    Transactions!$B$2:$B$1000, A47&amp;"/*")</f>
        <v>0</v>
      </c>
      <c r="F47" s="6">
        <f>표2[[#This Row],[수입]]-표2[[#This Row],[지출]]</f>
        <v>0</v>
      </c>
      <c r="G47" s="39"/>
    </row>
    <row r="48" spans="1:7" x14ac:dyDescent="0.45">
      <c r="A48" s="35"/>
      <c r="B48" s="36"/>
      <c r="C48" s="36"/>
      <c r="D48" s="4">
        <f>SUMIFS(Transactions!$E$2:$E$1000,
    Transactions!$H$2:$H$1000, "="&amp;1,
    Transactions!$A$2:$A$1000, "&gt;="&amp;B48,
    Transactions!$A$2:$A$1000, "&lt;="&amp;C48,
    Transactions!$B$2:$B$1000, "="&amp;A48)
+
SUMIFS(Transactions!$E$2:$E$1000,
    Transactions!$H$2:$H$1000, "="&amp;1,
    Transactions!$A$2:$A$1000, "&gt;="&amp;B48,
    Transactions!$A$2:$A$1000, "&lt;="&amp;C48,
    Transactions!$B$2:$B$1000, A48&amp;"/*")</f>
        <v>0</v>
      </c>
      <c r="E48" s="4">
        <f>SUMIFS(Transactions!$F$2:$F$1000,
    Transactions!$H$2:$H$1000, "="&amp;1,
    Transactions!$A$2:$A$1000, "&gt;="&amp;B48,
    Transactions!$A$2:$A$1000, "&lt;="&amp;C48,
    Transactions!$B$2:$B$1000, "="&amp;A48)
+
SUMIFS(Transactions!$F$2:$F$1000,
    Transactions!$H$2:$H$1000, "="&amp;1,
    Transactions!$A$2:$A$1000, "&gt;="&amp;B48,
    Transactions!$A$2:$A$1000, "&lt;="&amp;C48,
    Transactions!$B$2:$B$1000, A48&amp;"/*")</f>
        <v>0</v>
      </c>
      <c r="F48" s="6">
        <f>표2[[#This Row],[수입]]-표2[[#This Row],[지출]]</f>
        <v>0</v>
      </c>
      <c r="G48" s="39"/>
    </row>
    <row r="49" spans="1:7" x14ac:dyDescent="0.45">
      <c r="A49" s="35"/>
      <c r="B49" s="36"/>
      <c r="C49" s="36"/>
      <c r="D49" s="4">
        <f>SUMIFS(Transactions!$E$2:$E$1000,
    Transactions!$H$2:$H$1000, "="&amp;1,
    Transactions!$A$2:$A$1000, "&gt;="&amp;B49,
    Transactions!$A$2:$A$1000, "&lt;="&amp;C49,
    Transactions!$B$2:$B$1000, "="&amp;A49)
+
SUMIFS(Transactions!$E$2:$E$1000,
    Transactions!$H$2:$H$1000, "="&amp;1,
    Transactions!$A$2:$A$1000, "&gt;="&amp;B49,
    Transactions!$A$2:$A$1000, "&lt;="&amp;C49,
    Transactions!$B$2:$B$1000, A49&amp;"/*")</f>
        <v>0</v>
      </c>
      <c r="E49" s="4">
        <f>SUMIFS(Transactions!$F$2:$F$1000,
    Transactions!$H$2:$H$1000, "="&amp;1,
    Transactions!$A$2:$A$1000, "&gt;="&amp;B49,
    Transactions!$A$2:$A$1000, "&lt;="&amp;C49,
    Transactions!$B$2:$B$1000, "="&amp;A49)
+
SUMIFS(Transactions!$F$2:$F$1000,
    Transactions!$H$2:$H$1000, "="&amp;1,
    Transactions!$A$2:$A$1000, "&gt;="&amp;B49,
    Transactions!$A$2:$A$1000, "&lt;="&amp;C49,
    Transactions!$B$2:$B$1000, A49&amp;"/*")</f>
        <v>0</v>
      </c>
      <c r="F49" s="6">
        <f>표2[[#This Row],[수입]]-표2[[#This Row],[지출]]</f>
        <v>0</v>
      </c>
      <c r="G49" s="39"/>
    </row>
    <row r="50" spans="1:7" x14ac:dyDescent="0.45">
      <c r="A50" s="35"/>
      <c r="B50" s="36"/>
      <c r="C50" s="36"/>
      <c r="D50" s="4">
        <f>SUMIFS(Transactions!$E$2:$E$1000,
    Transactions!$H$2:$H$1000, "="&amp;1,
    Transactions!$A$2:$A$1000, "&gt;="&amp;B50,
    Transactions!$A$2:$A$1000, "&lt;="&amp;C50,
    Transactions!$B$2:$B$1000, "="&amp;A50)
+
SUMIFS(Transactions!$E$2:$E$1000,
    Transactions!$H$2:$H$1000, "="&amp;1,
    Transactions!$A$2:$A$1000, "&gt;="&amp;B50,
    Transactions!$A$2:$A$1000, "&lt;="&amp;C50,
    Transactions!$B$2:$B$1000, A50&amp;"/*")</f>
        <v>0</v>
      </c>
      <c r="E50" s="4">
        <f>SUMIFS(Transactions!$F$2:$F$1000,
    Transactions!$H$2:$H$1000, "="&amp;1,
    Transactions!$A$2:$A$1000, "&gt;="&amp;B50,
    Transactions!$A$2:$A$1000, "&lt;="&amp;C50,
    Transactions!$B$2:$B$1000, "="&amp;A50)
+
SUMIFS(Transactions!$F$2:$F$1000,
    Transactions!$H$2:$H$1000, "="&amp;1,
    Transactions!$A$2:$A$1000, "&gt;="&amp;B50,
    Transactions!$A$2:$A$1000, "&lt;="&amp;C50,
    Transactions!$B$2:$B$1000, A50&amp;"/*")</f>
        <v>0</v>
      </c>
      <c r="F50" s="6">
        <f>표2[[#This Row],[수입]]-표2[[#This Row],[지출]]</f>
        <v>0</v>
      </c>
      <c r="G50" s="39"/>
    </row>
    <row r="51" spans="1:7" x14ac:dyDescent="0.45">
      <c r="A51" s="35"/>
      <c r="B51" s="36"/>
      <c r="C51" s="36"/>
      <c r="D51" s="4">
        <f>SUMIFS(Transactions!$E$2:$E$1000,
    Transactions!$H$2:$H$1000, "="&amp;1,
    Transactions!$A$2:$A$1000, "&gt;="&amp;B51,
    Transactions!$A$2:$A$1000, "&lt;="&amp;C51,
    Transactions!$B$2:$B$1000, "="&amp;A51)
+
SUMIFS(Transactions!$E$2:$E$1000,
    Transactions!$H$2:$H$1000, "="&amp;1,
    Transactions!$A$2:$A$1000, "&gt;="&amp;B51,
    Transactions!$A$2:$A$1000, "&lt;="&amp;C51,
    Transactions!$B$2:$B$1000, A51&amp;"/*")</f>
        <v>0</v>
      </c>
      <c r="E51" s="4">
        <f>SUMIFS(Transactions!$F$2:$F$1000,
    Transactions!$H$2:$H$1000, "="&amp;1,
    Transactions!$A$2:$A$1000, "&gt;="&amp;B51,
    Transactions!$A$2:$A$1000, "&lt;="&amp;C51,
    Transactions!$B$2:$B$1000, "="&amp;A51)
+
SUMIFS(Transactions!$F$2:$F$1000,
    Transactions!$H$2:$H$1000, "="&amp;1,
    Transactions!$A$2:$A$1000, "&gt;="&amp;B51,
    Transactions!$A$2:$A$1000, "&lt;="&amp;C51,
    Transactions!$B$2:$B$1000, A51&amp;"/*")</f>
        <v>0</v>
      </c>
      <c r="F51" s="6">
        <f>표2[[#This Row],[수입]]-표2[[#This Row],[지출]]</f>
        <v>0</v>
      </c>
      <c r="G51" s="39"/>
    </row>
    <row r="52" spans="1:7" x14ac:dyDescent="0.45">
      <c r="A52" s="35"/>
      <c r="B52" s="36"/>
      <c r="C52" s="36"/>
      <c r="D52" s="4">
        <f>SUMIFS(Transactions!$E$2:$E$1000,
    Transactions!$H$2:$H$1000, "="&amp;1,
    Transactions!$A$2:$A$1000, "&gt;="&amp;B52,
    Transactions!$A$2:$A$1000, "&lt;="&amp;C52,
    Transactions!$B$2:$B$1000, "="&amp;A52)
+
SUMIFS(Transactions!$E$2:$E$1000,
    Transactions!$H$2:$H$1000, "="&amp;1,
    Transactions!$A$2:$A$1000, "&gt;="&amp;B52,
    Transactions!$A$2:$A$1000, "&lt;="&amp;C52,
    Transactions!$B$2:$B$1000, A52&amp;"/*")</f>
        <v>0</v>
      </c>
      <c r="E52" s="4">
        <f>SUMIFS(Transactions!$F$2:$F$1000,
    Transactions!$H$2:$H$1000, "="&amp;1,
    Transactions!$A$2:$A$1000, "&gt;="&amp;B52,
    Transactions!$A$2:$A$1000, "&lt;="&amp;C52,
    Transactions!$B$2:$B$1000, "="&amp;A52)
+
SUMIFS(Transactions!$F$2:$F$1000,
    Transactions!$H$2:$H$1000, "="&amp;1,
    Transactions!$A$2:$A$1000, "&gt;="&amp;B52,
    Transactions!$A$2:$A$1000, "&lt;="&amp;C52,
    Transactions!$B$2:$B$1000, A52&amp;"/*")</f>
        <v>0</v>
      </c>
      <c r="F52" s="6">
        <f>표2[[#This Row],[수입]]-표2[[#This Row],[지출]]</f>
        <v>0</v>
      </c>
      <c r="G52" s="39"/>
    </row>
    <row r="53" spans="1:7" x14ac:dyDescent="0.45">
      <c r="A53" s="35"/>
      <c r="B53" s="36"/>
      <c r="C53" s="36"/>
      <c r="D53" s="4">
        <f>SUMIFS(Transactions!$E$2:$E$1000,
    Transactions!$H$2:$H$1000, "="&amp;1,
    Transactions!$A$2:$A$1000, "&gt;="&amp;B53,
    Transactions!$A$2:$A$1000, "&lt;="&amp;C53,
    Transactions!$B$2:$B$1000, "="&amp;A53)
+
SUMIFS(Transactions!$E$2:$E$1000,
    Transactions!$H$2:$H$1000, "="&amp;1,
    Transactions!$A$2:$A$1000, "&gt;="&amp;B53,
    Transactions!$A$2:$A$1000, "&lt;="&amp;C53,
    Transactions!$B$2:$B$1000, A53&amp;"/*")</f>
        <v>0</v>
      </c>
      <c r="E53" s="4">
        <f>SUMIFS(Transactions!$F$2:$F$1000,
    Transactions!$H$2:$H$1000, "="&amp;1,
    Transactions!$A$2:$A$1000, "&gt;="&amp;B53,
    Transactions!$A$2:$A$1000, "&lt;="&amp;C53,
    Transactions!$B$2:$B$1000, "="&amp;A53)
+
SUMIFS(Transactions!$F$2:$F$1000,
    Transactions!$H$2:$H$1000, "="&amp;1,
    Transactions!$A$2:$A$1000, "&gt;="&amp;B53,
    Transactions!$A$2:$A$1000, "&lt;="&amp;C53,
    Transactions!$B$2:$B$1000, A53&amp;"/*")</f>
        <v>0</v>
      </c>
      <c r="F53" s="6">
        <f>표2[[#This Row],[수입]]-표2[[#This Row],[지출]]</f>
        <v>0</v>
      </c>
      <c r="G53" s="39"/>
    </row>
    <row r="54" spans="1:7" x14ac:dyDescent="0.45">
      <c r="A54" s="35"/>
      <c r="B54" s="36"/>
      <c r="C54" s="36"/>
      <c r="D54" s="4">
        <f>SUMIFS(Transactions!$E$2:$E$1000,
    Transactions!$H$2:$H$1000, "="&amp;1,
    Transactions!$A$2:$A$1000, "&gt;="&amp;B54,
    Transactions!$A$2:$A$1000, "&lt;="&amp;C54,
    Transactions!$B$2:$B$1000, "="&amp;A54)
+
SUMIFS(Transactions!$E$2:$E$1000,
    Transactions!$H$2:$H$1000, "="&amp;1,
    Transactions!$A$2:$A$1000, "&gt;="&amp;B54,
    Transactions!$A$2:$A$1000, "&lt;="&amp;C54,
    Transactions!$B$2:$B$1000, A54&amp;"/*")</f>
        <v>0</v>
      </c>
      <c r="E54" s="4">
        <f>SUMIFS(Transactions!$F$2:$F$1000,
    Transactions!$H$2:$H$1000, "="&amp;1,
    Transactions!$A$2:$A$1000, "&gt;="&amp;B54,
    Transactions!$A$2:$A$1000, "&lt;="&amp;C54,
    Transactions!$B$2:$B$1000, "="&amp;A54)
+
SUMIFS(Transactions!$F$2:$F$1000,
    Transactions!$H$2:$H$1000, "="&amp;1,
    Transactions!$A$2:$A$1000, "&gt;="&amp;B54,
    Transactions!$A$2:$A$1000, "&lt;="&amp;C54,
    Transactions!$B$2:$B$1000, A54&amp;"/*")</f>
        <v>0</v>
      </c>
      <c r="F54" s="6">
        <f>표2[[#This Row],[수입]]-표2[[#This Row],[지출]]</f>
        <v>0</v>
      </c>
      <c r="G54" s="39"/>
    </row>
    <row r="55" spans="1:7" x14ac:dyDescent="0.45">
      <c r="A55" s="35"/>
      <c r="B55" s="36"/>
      <c r="C55" s="36"/>
      <c r="D55" s="4">
        <f>SUMIFS(Transactions!$E$2:$E$1000,
    Transactions!$H$2:$H$1000, "="&amp;1,
    Transactions!$A$2:$A$1000, "&gt;="&amp;B55,
    Transactions!$A$2:$A$1000, "&lt;="&amp;C55,
    Transactions!$B$2:$B$1000, "="&amp;A55)
+
SUMIFS(Transactions!$E$2:$E$1000,
    Transactions!$H$2:$H$1000, "="&amp;1,
    Transactions!$A$2:$A$1000, "&gt;="&amp;B55,
    Transactions!$A$2:$A$1000, "&lt;="&amp;C55,
    Transactions!$B$2:$B$1000, A55&amp;"/*")</f>
        <v>0</v>
      </c>
      <c r="E55" s="4">
        <f>SUMIFS(Transactions!$F$2:$F$1000,
    Transactions!$H$2:$H$1000, "="&amp;1,
    Transactions!$A$2:$A$1000, "&gt;="&amp;B55,
    Transactions!$A$2:$A$1000, "&lt;="&amp;C55,
    Transactions!$B$2:$B$1000, "="&amp;A55)
+
SUMIFS(Transactions!$F$2:$F$1000,
    Transactions!$H$2:$H$1000, "="&amp;1,
    Transactions!$A$2:$A$1000, "&gt;="&amp;B55,
    Transactions!$A$2:$A$1000, "&lt;="&amp;C55,
    Transactions!$B$2:$B$1000, A55&amp;"/*")</f>
        <v>0</v>
      </c>
      <c r="F55" s="6">
        <f>표2[[#This Row],[수입]]-표2[[#This Row],[지출]]</f>
        <v>0</v>
      </c>
      <c r="G55" s="39"/>
    </row>
    <row r="56" spans="1:7" x14ac:dyDescent="0.45">
      <c r="A56" s="35"/>
      <c r="B56" s="36"/>
      <c r="C56" s="36"/>
      <c r="D56" s="4">
        <f>SUMIFS(Transactions!$E$2:$E$1000,
    Transactions!$H$2:$H$1000, "="&amp;1,
    Transactions!$A$2:$A$1000, "&gt;="&amp;B56,
    Transactions!$A$2:$A$1000, "&lt;="&amp;C56,
    Transactions!$B$2:$B$1000, "="&amp;A56)
+
SUMIFS(Transactions!$E$2:$E$1000,
    Transactions!$H$2:$H$1000, "="&amp;1,
    Transactions!$A$2:$A$1000, "&gt;="&amp;B56,
    Transactions!$A$2:$A$1000, "&lt;="&amp;C56,
    Transactions!$B$2:$B$1000, A56&amp;"/*")</f>
        <v>0</v>
      </c>
      <c r="E56" s="4">
        <f>SUMIFS(Transactions!$F$2:$F$1000,
    Transactions!$H$2:$H$1000, "="&amp;1,
    Transactions!$A$2:$A$1000, "&gt;="&amp;B56,
    Transactions!$A$2:$A$1000, "&lt;="&amp;C56,
    Transactions!$B$2:$B$1000, "="&amp;A56)
+
SUMIFS(Transactions!$F$2:$F$1000,
    Transactions!$H$2:$H$1000, "="&amp;1,
    Transactions!$A$2:$A$1000, "&gt;="&amp;B56,
    Transactions!$A$2:$A$1000, "&lt;="&amp;C56,
    Transactions!$B$2:$B$1000, A56&amp;"/*")</f>
        <v>0</v>
      </c>
      <c r="F56" s="6">
        <f>표2[[#This Row],[수입]]-표2[[#This Row],[지출]]</f>
        <v>0</v>
      </c>
      <c r="G56" s="39"/>
    </row>
    <row r="57" spans="1:7" x14ac:dyDescent="0.45">
      <c r="A57" s="37"/>
      <c r="B57" s="38"/>
      <c r="C57" s="38"/>
      <c r="D57" s="4">
        <f>SUMIFS(Transactions!$E$2:$E$1000,
    Transactions!$H$2:$H$1000, "="&amp;1,
    Transactions!$A$2:$A$1000, "&gt;="&amp;B57,
    Transactions!$A$2:$A$1000, "&lt;="&amp;C57,
    Transactions!$B$2:$B$1000, "="&amp;A57)
+
SUMIFS(Transactions!$E$2:$E$1000,
    Transactions!$H$2:$H$1000, "="&amp;1,
    Transactions!$A$2:$A$1000, "&gt;="&amp;B57,
    Transactions!$A$2:$A$1000, "&lt;="&amp;C57,
    Transactions!$B$2:$B$1000, A57&amp;"/*")</f>
        <v>0</v>
      </c>
      <c r="E57" s="4">
        <f>SUMIFS(Transactions!$F$2:$F$1000,
    Transactions!$H$2:$H$1000, "="&amp;1,
    Transactions!$A$2:$A$1000, "&gt;="&amp;B57,
    Transactions!$A$2:$A$1000, "&lt;="&amp;C57,
    Transactions!$B$2:$B$1000, "="&amp;A57)
+
SUMIFS(Transactions!$F$2:$F$1000,
    Transactions!$H$2:$H$1000, "="&amp;1,
    Transactions!$A$2:$A$1000, "&gt;="&amp;B57,
    Transactions!$A$2:$A$1000, "&lt;="&amp;C57,
    Transactions!$B$2:$B$1000, A57&amp;"/*")</f>
        <v>0</v>
      </c>
      <c r="F57" s="7">
        <f>표2[[#This Row],[수입]]-표2[[#This Row],[지출]]</f>
        <v>0</v>
      </c>
      <c r="G57" s="39"/>
    </row>
    <row r="58" spans="1:7" x14ac:dyDescent="0.45">
      <c r="A58" s="37"/>
      <c r="B58" s="38"/>
      <c r="C58" s="38"/>
      <c r="D58" s="4">
        <f>SUMIFS(Transactions!$E$2:$E$1000,
    Transactions!$H$2:$H$1000, "="&amp;1,
    Transactions!$A$2:$A$1000, "&gt;="&amp;B58,
    Transactions!$A$2:$A$1000, "&lt;="&amp;C58,
    Transactions!$B$2:$B$1000, "="&amp;A58)
+
SUMIFS(Transactions!$E$2:$E$1000,
    Transactions!$H$2:$H$1000, "="&amp;1,
    Transactions!$A$2:$A$1000, "&gt;="&amp;B58,
    Transactions!$A$2:$A$1000, "&lt;="&amp;C58,
    Transactions!$B$2:$B$1000, A58&amp;"/*")</f>
        <v>0</v>
      </c>
      <c r="E58" s="4">
        <f>SUMIFS(Transactions!$F$2:$F$1000,
    Transactions!$H$2:$H$1000, "="&amp;1,
    Transactions!$A$2:$A$1000, "&gt;="&amp;B58,
    Transactions!$A$2:$A$1000, "&lt;="&amp;C58,
    Transactions!$B$2:$B$1000, "="&amp;A58)
+
SUMIFS(Transactions!$F$2:$F$1000,
    Transactions!$H$2:$H$1000, "="&amp;1,
    Transactions!$A$2:$A$1000, "&gt;="&amp;B58,
    Transactions!$A$2:$A$1000, "&lt;="&amp;C58,
    Transactions!$B$2:$B$1000, A58&amp;"/*")</f>
        <v>0</v>
      </c>
      <c r="F58" s="7">
        <f>표2[[#This Row],[수입]]-표2[[#This Row],[지출]]</f>
        <v>0</v>
      </c>
      <c r="G58" s="39"/>
    </row>
    <row r="59" spans="1:7" x14ac:dyDescent="0.45">
      <c r="A59" s="37"/>
      <c r="B59" s="38"/>
      <c r="C59" s="38"/>
      <c r="D59" s="4">
        <f>SUMIFS(Transactions!$E$2:$E$1000,
    Transactions!$H$2:$H$1000, "="&amp;1,
    Transactions!$A$2:$A$1000, "&gt;="&amp;B59,
    Transactions!$A$2:$A$1000, "&lt;="&amp;C59,
    Transactions!$B$2:$B$1000, "="&amp;A59)
+
SUMIFS(Transactions!$E$2:$E$1000,
    Transactions!$H$2:$H$1000, "="&amp;1,
    Transactions!$A$2:$A$1000, "&gt;="&amp;B59,
    Transactions!$A$2:$A$1000, "&lt;="&amp;C59,
    Transactions!$B$2:$B$1000, A59&amp;"/*")</f>
        <v>0</v>
      </c>
      <c r="E59" s="4">
        <f>SUMIFS(Transactions!$F$2:$F$1000,
    Transactions!$H$2:$H$1000, "="&amp;1,
    Transactions!$A$2:$A$1000, "&gt;="&amp;B59,
    Transactions!$A$2:$A$1000, "&lt;="&amp;C59,
    Transactions!$B$2:$B$1000, "="&amp;A59)
+
SUMIFS(Transactions!$F$2:$F$1000,
    Transactions!$H$2:$H$1000, "="&amp;1,
    Transactions!$A$2:$A$1000, "&gt;="&amp;B59,
    Transactions!$A$2:$A$1000, "&lt;="&amp;C59,
    Transactions!$B$2:$B$1000, A59&amp;"/*")</f>
        <v>0</v>
      </c>
      <c r="F59" s="7">
        <f>표2[[#This Row],[수입]]-표2[[#This Row],[지출]]</f>
        <v>0</v>
      </c>
      <c r="G59" s="39"/>
    </row>
    <row r="60" spans="1:7" x14ac:dyDescent="0.45">
      <c r="A60" s="37"/>
      <c r="B60" s="38"/>
      <c r="C60" s="38"/>
      <c r="D60" s="4">
        <f>SUMIFS(Transactions!$E$2:$E$1000,
    Transactions!$H$2:$H$1000, "="&amp;1,
    Transactions!$A$2:$A$1000, "&gt;="&amp;B60,
    Transactions!$A$2:$A$1000, "&lt;="&amp;C60,
    Transactions!$B$2:$B$1000, "="&amp;A60)
+
SUMIFS(Transactions!$E$2:$E$1000,
    Transactions!$H$2:$H$1000, "="&amp;1,
    Transactions!$A$2:$A$1000, "&gt;="&amp;B60,
    Transactions!$A$2:$A$1000, "&lt;="&amp;C60,
    Transactions!$B$2:$B$1000, A60&amp;"/*")</f>
        <v>0</v>
      </c>
      <c r="E60" s="4">
        <f>SUMIFS(Transactions!$F$2:$F$1000,
    Transactions!$H$2:$H$1000, "="&amp;1,
    Transactions!$A$2:$A$1000, "&gt;="&amp;B60,
    Transactions!$A$2:$A$1000, "&lt;="&amp;C60,
    Transactions!$B$2:$B$1000, "="&amp;A60)
+
SUMIFS(Transactions!$F$2:$F$1000,
    Transactions!$H$2:$H$1000, "="&amp;1,
    Transactions!$A$2:$A$1000, "&gt;="&amp;B60,
    Transactions!$A$2:$A$1000, "&lt;="&amp;C60,
    Transactions!$B$2:$B$1000, A60&amp;"/*")</f>
        <v>0</v>
      </c>
      <c r="F60" s="7">
        <f>표2[[#This Row],[수입]]-표2[[#This Row],[지출]]</f>
        <v>0</v>
      </c>
      <c r="G60" s="39"/>
    </row>
    <row r="61" spans="1:7" x14ac:dyDescent="0.45">
      <c r="A61" s="37"/>
      <c r="B61" s="38"/>
      <c r="C61" s="38"/>
      <c r="D61" s="4">
        <f>SUMIFS(Transactions!$E$2:$E$1000,
    Transactions!$H$2:$H$1000, "="&amp;1,
    Transactions!$A$2:$A$1000, "&gt;="&amp;B61,
    Transactions!$A$2:$A$1000, "&lt;="&amp;C61,
    Transactions!$B$2:$B$1000, "="&amp;A61)
+
SUMIFS(Transactions!$E$2:$E$1000,
    Transactions!$H$2:$H$1000, "="&amp;1,
    Transactions!$A$2:$A$1000, "&gt;="&amp;B61,
    Transactions!$A$2:$A$1000, "&lt;="&amp;C61,
    Transactions!$B$2:$B$1000, A61&amp;"/*")</f>
        <v>0</v>
      </c>
      <c r="E61" s="4">
        <f>SUMIFS(Transactions!$F$2:$F$1000,
    Transactions!$H$2:$H$1000, "="&amp;1,
    Transactions!$A$2:$A$1000, "&gt;="&amp;B61,
    Transactions!$A$2:$A$1000, "&lt;="&amp;C61,
    Transactions!$B$2:$B$1000, "="&amp;A61)
+
SUMIFS(Transactions!$F$2:$F$1000,
    Transactions!$H$2:$H$1000, "="&amp;1,
    Transactions!$A$2:$A$1000, "&gt;="&amp;B61,
    Transactions!$A$2:$A$1000, "&lt;="&amp;C61,
    Transactions!$B$2:$B$1000, A61&amp;"/*")</f>
        <v>0</v>
      </c>
      <c r="F61" s="7">
        <f>표2[[#This Row],[수입]]-표2[[#This Row],[지출]]</f>
        <v>0</v>
      </c>
      <c r="G61" s="39"/>
    </row>
    <row r="62" spans="1:7" x14ac:dyDescent="0.45">
      <c r="A62" s="37"/>
      <c r="B62" s="38"/>
      <c r="C62" s="38"/>
      <c r="D62" s="4">
        <f>SUMIFS(Transactions!$E$2:$E$1000,
    Transactions!$H$2:$H$1000, "="&amp;1,
    Transactions!$A$2:$A$1000, "&gt;="&amp;B62,
    Transactions!$A$2:$A$1000, "&lt;="&amp;C62,
    Transactions!$B$2:$B$1000, "="&amp;A62)
+
SUMIFS(Transactions!$E$2:$E$1000,
    Transactions!$H$2:$H$1000, "="&amp;1,
    Transactions!$A$2:$A$1000, "&gt;="&amp;B62,
    Transactions!$A$2:$A$1000, "&lt;="&amp;C62,
    Transactions!$B$2:$B$1000, A62&amp;"/*")</f>
        <v>0</v>
      </c>
      <c r="E62" s="4">
        <f>SUMIFS(Transactions!$F$2:$F$1000,
    Transactions!$H$2:$H$1000, "="&amp;1,
    Transactions!$A$2:$A$1000, "&gt;="&amp;B62,
    Transactions!$A$2:$A$1000, "&lt;="&amp;C62,
    Transactions!$B$2:$B$1000, "="&amp;A62)
+
SUMIFS(Transactions!$F$2:$F$1000,
    Transactions!$H$2:$H$1000, "="&amp;1,
    Transactions!$A$2:$A$1000, "&gt;="&amp;B62,
    Transactions!$A$2:$A$1000, "&lt;="&amp;C62,
    Transactions!$B$2:$B$1000, A62&amp;"/*")</f>
        <v>0</v>
      </c>
      <c r="F62" s="7">
        <f>표2[[#This Row],[수입]]-표2[[#This Row],[지출]]</f>
        <v>0</v>
      </c>
      <c r="G62" s="39"/>
    </row>
    <row r="63" spans="1:7" x14ac:dyDescent="0.45">
      <c r="A63" s="37"/>
      <c r="B63" s="38"/>
      <c r="C63" s="38"/>
      <c r="D63" s="4">
        <f>SUMIFS(Transactions!$E$2:$E$1000,
    Transactions!$H$2:$H$1000, "="&amp;1,
    Transactions!$A$2:$A$1000, "&gt;="&amp;B63,
    Transactions!$A$2:$A$1000, "&lt;="&amp;C63,
    Transactions!$B$2:$B$1000, "="&amp;A63)
+
SUMIFS(Transactions!$E$2:$E$1000,
    Transactions!$H$2:$H$1000, "="&amp;1,
    Transactions!$A$2:$A$1000, "&gt;="&amp;B63,
    Transactions!$A$2:$A$1000, "&lt;="&amp;C63,
    Transactions!$B$2:$B$1000, A63&amp;"/*")</f>
        <v>0</v>
      </c>
      <c r="E63" s="4">
        <f>SUMIFS(Transactions!$F$2:$F$1000,
    Transactions!$H$2:$H$1000, "="&amp;1,
    Transactions!$A$2:$A$1000, "&gt;="&amp;B63,
    Transactions!$A$2:$A$1000, "&lt;="&amp;C63,
    Transactions!$B$2:$B$1000, "="&amp;A63)
+
SUMIFS(Transactions!$F$2:$F$1000,
    Transactions!$H$2:$H$1000, "="&amp;1,
    Transactions!$A$2:$A$1000, "&gt;="&amp;B63,
    Transactions!$A$2:$A$1000, "&lt;="&amp;C63,
    Transactions!$B$2:$B$1000, A63&amp;"/*")</f>
        <v>0</v>
      </c>
      <c r="F63" s="7">
        <f>표2[[#This Row],[수입]]-표2[[#This Row],[지출]]</f>
        <v>0</v>
      </c>
      <c r="G63" s="39"/>
    </row>
    <row r="64" spans="1:7" x14ac:dyDescent="0.45">
      <c r="A64" s="37"/>
      <c r="B64" s="38"/>
      <c r="C64" s="38"/>
      <c r="D64" s="4">
        <f>SUMIFS(Transactions!$E$2:$E$1000,
    Transactions!$H$2:$H$1000, "="&amp;1,
    Transactions!$A$2:$A$1000, "&gt;="&amp;B64,
    Transactions!$A$2:$A$1000, "&lt;="&amp;C64,
    Transactions!$B$2:$B$1000, "="&amp;A64)
+
SUMIFS(Transactions!$E$2:$E$1000,
    Transactions!$H$2:$H$1000, "="&amp;1,
    Transactions!$A$2:$A$1000, "&gt;="&amp;B64,
    Transactions!$A$2:$A$1000, "&lt;="&amp;C64,
    Transactions!$B$2:$B$1000, A64&amp;"/*")</f>
        <v>0</v>
      </c>
      <c r="E64" s="4">
        <f>SUMIFS(Transactions!$F$2:$F$1000,
    Transactions!$H$2:$H$1000, "="&amp;1,
    Transactions!$A$2:$A$1000, "&gt;="&amp;B64,
    Transactions!$A$2:$A$1000, "&lt;="&amp;C64,
    Transactions!$B$2:$B$1000, "="&amp;A64)
+
SUMIFS(Transactions!$F$2:$F$1000,
    Transactions!$H$2:$H$1000, "="&amp;1,
    Transactions!$A$2:$A$1000, "&gt;="&amp;B64,
    Transactions!$A$2:$A$1000, "&lt;="&amp;C64,
    Transactions!$B$2:$B$1000, A64&amp;"/*")</f>
        <v>0</v>
      </c>
      <c r="F64" s="7">
        <f>표2[[#This Row],[수입]]-표2[[#This Row],[지출]]</f>
        <v>0</v>
      </c>
      <c r="G64" s="39"/>
    </row>
    <row r="65" spans="1:7" x14ac:dyDescent="0.45">
      <c r="A65" s="37"/>
      <c r="B65" s="38"/>
      <c r="C65" s="38"/>
      <c r="D65" s="4">
        <f>SUMIFS(Transactions!$E$2:$E$1000,
    Transactions!$H$2:$H$1000, "="&amp;1,
    Transactions!$A$2:$A$1000, "&gt;="&amp;B65,
    Transactions!$A$2:$A$1000, "&lt;="&amp;C65,
    Transactions!$B$2:$B$1000, "="&amp;A65)
+
SUMIFS(Transactions!$E$2:$E$1000,
    Transactions!$H$2:$H$1000, "="&amp;1,
    Transactions!$A$2:$A$1000, "&gt;="&amp;B65,
    Transactions!$A$2:$A$1000, "&lt;="&amp;C65,
    Transactions!$B$2:$B$1000, A65&amp;"/*")</f>
        <v>0</v>
      </c>
      <c r="E65" s="4">
        <f>SUMIFS(Transactions!$F$2:$F$1000,
    Transactions!$H$2:$H$1000, "="&amp;1,
    Transactions!$A$2:$A$1000, "&gt;="&amp;B65,
    Transactions!$A$2:$A$1000, "&lt;="&amp;C65,
    Transactions!$B$2:$B$1000, "="&amp;A65)
+
SUMIFS(Transactions!$F$2:$F$1000,
    Transactions!$H$2:$H$1000, "="&amp;1,
    Transactions!$A$2:$A$1000, "&gt;="&amp;B65,
    Transactions!$A$2:$A$1000, "&lt;="&amp;C65,
    Transactions!$B$2:$B$1000, A65&amp;"/*")</f>
        <v>0</v>
      </c>
      <c r="F65" s="7">
        <f>표2[[#This Row],[수입]]-표2[[#This Row],[지출]]</f>
        <v>0</v>
      </c>
      <c r="G65" s="39"/>
    </row>
    <row r="66" spans="1:7" x14ac:dyDescent="0.45">
      <c r="A66" s="37"/>
      <c r="B66" s="38"/>
      <c r="C66" s="38"/>
      <c r="D66" s="4">
        <f>SUMIFS(Transactions!$E$2:$E$1000,
    Transactions!$H$2:$H$1000, "="&amp;1,
    Transactions!$A$2:$A$1000, "&gt;="&amp;B66,
    Transactions!$A$2:$A$1000, "&lt;="&amp;C66,
    Transactions!$B$2:$B$1000, "="&amp;A66)
+
SUMIFS(Transactions!$E$2:$E$1000,
    Transactions!$H$2:$H$1000, "="&amp;1,
    Transactions!$A$2:$A$1000, "&gt;="&amp;B66,
    Transactions!$A$2:$A$1000, "&lt;="&amp;C66,
    Transactions!$B$2:$B$1000, A66&amp;"/*")</f>
        <v>0</v>
      </c>
      <c r="E66" s="4">
        <f>SUMIFS(Transactions!$F$2:$F$1000,
    Transactions!$H$2:$H$1000, "="&amp;1,
    Transactions!$A$2:$A$1000, "&gt;="&amp;B66,
    Transactions!$A$2:$A$1000, "&lt;="&amp;C66,
    Transactions!$B$2:$B$1000, "="&amp;A66)
+
SUMIFS(Transactions!$F$2:$F$1000,
    Transactions!$H$2:$H$1000, "="&amp;1,
    Transactions!$A$2:$A$1000, "&gt;="&amp;B66,
    Transactions!$A$2:$A$1000, "&lt;="&amp;C66,
    Transactions!$B$2:$B$1000, A66&amp;"/*")</f>
        <v>0</v>
      </c>
      <c r="F66" s="7">
        <f>표2[[#This Row],[수입]]-표2[[#This Row],[지출]]</f>
        <v>0</v>
      </c>
      <c r="G66" s="39"/>
    </row>
    <row r="67" spans="1:7" x14ac:dyDescent="0.45">
      <c r="A67" s="37"/>
      <c r="B67" s="38"/>
      <c r="C67" s="38"/>
      <c r="D67" s="4">
        <f>SUMIFS(Transactions!$E$2:$E$1000,
    Transactions!$H$2:$H$1000, "="&amp;1,
    Transactions!$A$2:$A$1000, "&gt;="&amp;B67,
    Transactions!$A$2:$A$1000, "&lt;="&amp;C67,
    Transactions!$B$2:$B$1000, "="&amp;A67)
+
SUMIFS(Transactions!$E$2:$E$1000,
    Transactions!$H$2:$H$1000, "="&amp;1,
    Transactions!$A$2:$A$1000, "&gt;="&amp;B67,
    Transactions!$A$2:$A$1000, "&lt;="&amp;C67,
    Transactions!$B$2:$B$1000, A67&amp;"/*")</f>
        <v>0</v>
      </c>
      <c r="E67" s="4">
        <f>SUMIFS(Transactions!$F$2:$F$1000,
    Transactions!$H$2:$H$1000, "="&amp;1,
    Transactions!$A$2:$A$1000, "&gt;="&amp;B67,
    Transactions!$A$2:$A$1000, "&lt;="&amp;C67,
    Transactions!$B$2:$B$1000, "="&amp;A67)
+
SUMIFS(Transactions!$F$2:$F$1000,
    Transactions!$H$2:$H$1000, "="&amp;1,
    Transactions!$A$2:$A$1000, "&gt;="&amp;B67,
    Transactions!$A$2:$A$1000, "&lt;="&amp;C67,
    Transactions!$B$2:$B$1000, A67&amp;"/*")</f>
        <v>0</v>
      </c>
      <c r="F67" s="7">
        <f>표2[[#This Row],[수입]]-표2[[#This Row],[지출]]</f>
        <v>0</v>
      </c>
      <c r="G67" s="39"/>
    </row>
    <row r="68" spans="1:7" x14ac:dyDescent="0.45">
      <c r="A68" s="37"/>
      <c r="B68" s="38"/>
      <c r="C68" s="38"/>
      <c r="D68" s="4">
        <f>SUMIFS(Transactions!$E$2:$E$1000,
    Transactions!$H$2:$H$1000, "="&amp;1,
    Transactions!$A$2:$A$1000, "&gt;="&amp;B68,
    Transactions!$A$2:$A$1000, "&lt;="&amp;C68,
    Transactions!$B$2:$B$1000, "="&amp;A68)
+
SUMIFS(Transactions!$E$2:$E$1000,
    Transactions!$H$2:$H$1000, "="&amp;1,
    Transactions!$A$2:$A$1000, "&gt;="&amp;B68,
    Transactions!$A$2:$A$1000, "&lt;="&amp;C68,
    Transactions!$B$2:$B$1000, A68&amp;"/*")</f>
        <v>0</v>
      </c>
      <c r="E68" s="4">
        <f>SUMIFS(Transactions!$F$2:$F$1000,
    Transactions!$H$2:$H$1000, "="&amp;1,
    Transactions!$A$2:$A$1000, "&gt;="&amp;B68,
    Transactions!$A$2:$A$1000, "&lt;="&amp;C68,
    Transactions!$B$2:$B$1000, "="&amp;A68)
+
SUMIFS(Transactions!$F$2:$F$1000,
    Transactions!$H$2:$H$1000, "="&amp;1,
    Transactions!$A$2:$A$1000, "&gt;="&amp;B68,
    Transactions!$A$2:$A$1000, "&lt;="&amp;C68,
    Transactions!$B$2:$B$1000, A68&amp;"/*")</f>
        <v>0</v>
      </c>
      <c r="F68" s="7">
        <f>표2[[#This Row],[수입]]-표2[[#This Row],[지출]]</f>
        <v>0</v>
      </c>
      <c r="G68" s="39"/>
    </row>
    <row r="69" spans="1:7" x14ac:dyDescent="0.45">
      <c r="A69" s="37"/>
      <c r="B69" s="38"/>
      <c r="C69" s="38"/>
      <c r="D69" s="4">
        <f>SUMIFS(Transactions!$E$2:$E$1000,
    Transactions!$H$2:$H$1000, "="&amp;1,
    Transactions!$A$2:$A$1000, "&gt;="&amp;B69,
    Transactions!$A$2:$A$1000, "&lt;="&amp;C69,
    Transactions!$B$2:$B$1000, "="&amp;A69)
+
SUMIFS(Transactions!$E$2:$E$1000,
    Transactions!$H$2:$H$1000, "="&amp;1,
    Transactions!$A$2:$A$1000, "&gt;="&amp;B69,
    Transactions!$A$2:$A$1000, "&lt;="&amp;C69,
    Transactions!$B$2:$B$1000, A69&amp;"/*")</f>
        <v>0</v>
      </c>
      <c r="E69" s="4">
        <f>SUMIFS(Transactions!$F$2:$F$1000,
    Transactions!$H$2:$H$1000, "="&amp;1,
    Transactions!$A$2:$A$1000, "&gt;="&amp;B69,
    Transactions!$A$2:$A$1000, "&lt;="&amp;C69,
    Transactions!$B$2:$B$1000, "="&amp;A69)
+
SUMIFS(Transactions!$F$2:$F$1000,
    Transactions!$H$2:$H$1000, "="&amp;1,
    Transactions!$A$2:$A$1000, "&gt;="&amp;B69,
    Transactions!$A$2:$A$1000, "&lt;="&amp;C69,
    Transactions!$B$2:$B$1000, A69&amp;"/*")</f>
        <v>0</v>
      </c>
      <c r="F69" s="7">
        <f>표2[[#This Row],[수입]]-표2[[#This Row],[지출]]</f>
        <v>0</v>
      </c>
      <c r="G69" s="39"/>
    </row>
    <row r="70" spans="1:7" x14ac:dyDescent="0.45">
      <c r="A70" s="37"/>
      <c r="B70" s="38"/>
      <c r="C70" s="38"/>
      <c r="D70" s="4">
        <f>SUMIFS(Transactions!$E$2:$E$1000,
    Transactions!$H$2:$H$1000, "="&amp;1,
    Transactions!$A$2:$A$1000, "&gt;="&amp;B70,
    Transactions!$A$2:$A$1000, "&lt;="&amp;C70,
    Transactions!$B$2:$B$1000, "="&amp;A70)
+
SUMIFS(Transactions!$E$2:$E$1000,
    Transactions!$H$2:$H$1000, "="&amp;1,
    Transactions!$A$2:$A$1000, "&gt;="&amp;B70,
    Transactions!$A$2:$A$1000, "&lt;="&amp;C70,
    Transactions!$B$2:$B$1000, A70&amp;"/*")</f>
        <v>0</v>
      </c>
      <c r="E70" s="4">
        <f>SUMIFS(Transactions!$F$2:$F$1000,
    Transactions!$H$2:$H$1000, "="&amp;1,
    Transactions!$A$2:$A$1000, "&gt;="&amp;B70,
    Transactions!$A$2:$A$1000, "&lt;="&amp;C70,
    Transactions!$B$2:$B$1000, "="&amp;A70)
+
SUMIFS(Transactions!$F$2:$F$1000,
    Transactions!$H$2:$H$1000, "="&amp;1,
    Transactions!$A$2:$A$1000, "&gt;="&amp;B70,
    Transactions!$A$2:$A$1000, "&lt;="&amp;C70,
    Transactions!$B$2:$B$1000, A70&amp;"/*")</f>
        <v>0</v>
      </c>
      <c r="F70" s="7">
        <f>표2[[#This Row],[수입]]-표2[[#This Row],[지출]]</f>
        <v>0</v>
      </c>
      <c r="G70" s="39"/>
    </row>
    <row r="71" spans="1:7" x14ac:dyDescent="0.45">
      <c r="A71" s="37"/>
      <c r="B71" s="38"/>
      <c r="C71" s="38"/>
      <c r="D71" s="4">
        <f>SUMIFS(Transactions!$E$2:$E$1000,
    Transactions!$H$2:$H$1000, "="&amp;1,
    Transactions!$A$2:$A$1000, "&gt;="&amp;B71,
    Transactions!$A$2:$A$1000, "&lt;="&amp;C71,
    Transactions!$B$2:$B$1000, "="&amp;A71)
+
SUMIFS(Transactions!$E$2:$E$1000,
    Transactions!$H$2:$H$1000, "="&amp;1,
    Transactions!$A$2:$A$1000, "&gt;="&amp;B71,
    Transactions!$A$2:$A$1000, "&lt;="&amp;C71,
    Transactions!$B$2:$B$1000, A71&amp;"/*")</f>
        <v>0</v>
      </c>
      <c r="E71" s="4">
        <f>SUMIFS(Transactions!$F$2:$F$1000,
    Transactions!$H$2:$H$1000, "="&amp;1,
    Transactions!$A$2:$A$1000, "&gt;="&amp;B71,
    Transactions!$A$2:$A$1000, "&lt;="&amp;C71,
    Transactions!$B$2:$B$1000, "="&amp;A71)
+
SUMIFS(Transactions!$F$2:$F$1000,
    Transactions!$H$2:$H$1000, "="&amp;1,
    Transactions!$A$2:$A$1000, "&gt;="&amp;B71,
    Transactions!$A$2:$A$1000, "&lt;="&amp;C71,
    Transactions!$B$2:$B$1000, A71&amp;"/*")</f>
        <v>0</v>
      </c>
      <c r="F71" s="7">
        <f>표2[[#This Row],[수입]]-표2[[#This Row],[지출]]</f>
        <v>0</v>
      </c>
      <c r="G71" s="39"/>
    </row>
    <row r="72" spans="1:7" x14ac:dyDescent="0.45">
      <c r="A72" s="37"/>
      <c r="B72" s="38"/>
      <c r="C72" s="38"/>
      <c r="D72" s="4">
        <f>SUMIFS(Transactions!$E$2:$E$1000,
    Transactions!$H$2:$H$1000, "="&amp;1,
    Transactions!$A$2:$A$1000, "&gt;="&amp;B72,
    Transactions!$A$2:$A$1000, "&lt;="&amp;C72,
    Transactions!$B$2:$B$1000, "="&amp;A72)
+
SUMIFS(Transactions!$E$2:$E$1000,
    Transactions!$H$2:$H$1000, "="&amp;1,
    Transactions!$A$2:$A$1000, "&gt;="&amp;B72,
    Transactions!$A$2:$A$1000, "&lt;="&amp;C72,
    Transactions!$B$2:$B$1000, A72&amp;"/*")</f>
        <v>0</v>
      </c>
      <c r="E72" s="4">
        <f>SUMIFS(Transactions!$F$2:$F$1000,
    Transactions!$H$2:$H$1000, "="&amp;1,
    Transactions!$A$2:$A$1000, "&gt;="&amp;B72,
    Transactions!$A$2:$A$1000, "&lt;="&amp;C72,
    Transactions!$B$2:$B$1000, "="&amp;A72)
+
SUMIFS(Transactions!$F$2:$F$1000,
    Transactions!$H$2:$H$1000, "="&amp;1,
    Transactions!$A$2:$A$1000, "&gt;="&amp;B72,
    Transactions!$A$2:$A$1000, "&lt;="&amp;C72,
    Transactions!$B$2:$B$1000, A72&amp;"/*")</f>
        <v>0</v>
      </c>
      <c r="F72" s="7">
        <f>표2[[#This Row],[수입]]-표2[[#This Row],[지출]]</f>
        <v>0</v>
      </c>
      <c r="G72" s="39"/>
    </row>
    <row r="73" spans="1:7" x14ac:dyDescent="0.45">
      <c r="A73" s="37"/>
      <c r="B73" s="38"/>
      <c r="C73" s="38"/>
      <c r="D73" s="4">
        <f>SUMIFS(Transactions!$E$2:$E$1000,
    Transactions!$H$2:$H$1000, "="&amp;1,
    Transactions!$A$2:$A$1000, "&gt;="&amp;B73,
    Transactions!$A$2:$A$1000, "&lt;="&amp;C73,
    Transactions!$B$2:$B$1000, "="&amp;A73)
+
SUMIFS(Transactions!$E$2:$E$1000,
    Transactions!$H$2:$H$1000, "="&amp;1,
    Transactions!$A$2:$A$1000, "&gt;="&amp;B73,
    Transactions!$A$2:$A$1000, "&lt;="&amp;C73,
    Transactions!$B$2:$B$1000, A73&amp;"/*")</f>
        <v>0</v>
      </c>
      <c r="E73" s="4">
        <f>SUMIFS(Transactions!$F$2:$F$1000,
    Transactions!$H$2:$H$1000, "="&amp;1,
    Transactions!$A$2:$A$1000, "&gt;="&amp;B73,
    Transactions!$A$2:$A$1000, "&lt;="&amp;C73,
    Transactions!$B$2:$B$1000, "="&amp;A73)
+
SUMIFS(Transactions!$F$2:$F$1000,
    Transactions!$H$2:$H$1000, "="&amp;1,
    Transactions!$A$2:$A$1000, "&gt;="&amp;B73,
    Transactions!$A$2:$A$1000, "&lt;="&amp;C73,
    Transactions!$B$2:$B$1000, A73&amp;"/*")</f>
        <v>0</v>
      </c>
      <c r="F73" s="7">
        <f>표2[[#This Row],[수입]]-표2[[#This Row],[지출]]</f>
        <v>0</v>
      </c>
      <c r="G73" s="39"/>
    </row>
    <row r="74" spans="1:7" x14ac:dyDescent="0.45">
      <c r="A74" s="37"/>
      <c r="B74" s="38"/>
      <c r="C74" s="38"/>
      <c r="D74" s="4">
        <f>SUMIFS(Transactions!$E$2:$E$1000,
    Transactions!$H$2:$H$1000, "="&amp;1,
    Transactions!$A$2:$A$1000, "&gt;="&amp;B74,
    Transactions!$A$2:$A$1000, "&lt;="&amp;C74,
    Transactions!$B$2:$B$1000, "="&amp;A74)
+
SUMIFS(Transactions!$E$2:$E$1000,
    Transactions!$H$2:$H$1000, "="&amp;1,
    Transactions!$A$2:$A$1000, "&gt;="&amp;B74,
    Transactions!$A$2:$A$1000, "&lt;="&amp;C74,
    Transactions!$B$2:$B$1000, A74&amp;"/*")</f>
        <v>0</v>
      </c>
      <c r="E74" s="4">
        <f>SUMIFS(Transactions!$F$2:$F$1000,
    Transactions!$H$2:$H$1000, "="&amp;1,
    Transactions!$A$2:$A$1000, "&gt;="&amp;B74,
    Transactions!$A$2:$A$1000, "&lt;="&amp;C74,
    Transactions!$B$2:$B$1000, "="&amp;A74)
+
SUMIFS(Transactions!$F$2:$F$1000,
    Transactions!$H$2:$H$1000, "="&amp;1,
    Transactions!$A$2:$A$1000, "&gt;="&amp;B74,
    Transactions!$A$2:$A$1000, "&lt;="&amp;C74,
    Transactions!$B$2:$B$1000, A74&amp;"/*")</f>
        <v>0</v>
      </c>
      <c r="F74" s="7">
        <f>표2[[#This Row],[수입]]-표2[[#This Row],[지출]]</f>
        <v>0</v>
      </c>
      <c r="G74" s="39"/>
    </row>
    <row r="75" spans="1:7" x14ac:dyDescent="0.45">
      <c r="A75" s="37"/>
      <c r="B75" s="38"/>
      <c r="C75" s="38"/>
      <c r="D75" s="4">
        <f>SUMIFS(Transactions!$E$2:$E$1000,
    Transactions!$H$2:$H$1000, "="&amp;1,
    Transactions!$A$2:$A$1000, "&gt;="&amp;B75,
    Transactions!$A$2:$A$1000, "&lt;="&amp;C75,
    Transactions!$B$2:$B$1000, "="&amp;A75)
+
SUMIFS(Transactions!$E$2:$E$1000,
    Transactions!$H$2:$H$1000, "="&amp;1,
    Transactions!$A$2:$A$1000, "&gt;="&amp;B75,
    Transactions!$A$2:$A$1000, "&lt;="&amp;C75,
    Transactions!$B$2:$B$1000, A75&amp;"/*")</f>
        <v>0</v>
      </c>
      <c r="E75" s="4">
        <f>SUMIFS(Transactions!$F$2:$F$1000,
    Transactions!$H$2:$H$1000, "="&amp;1,
    Transactions!$A$2:$A$1000, "&gt;="&amp;B75,
    Transactions!$A$2:$A$1000, "&lt;="&amp;C75,
    Transactions!$B$2:$B$1000, "="&amp;A75)
+
SUMIFS(Transactions!$F$2:$F$1000,
    Transactions!$H$2:$H$1000, "="&amp;1,
    Transactions!$A$2:$A$1000, "&gt;="&amp;B75,
    Transactions!$A$2:$A$1000, "&lt;="&amp;C75,
    Transactions!$B$2:$B$1000, A75&amp;"/*")</f>
        <v>0</v>
      </c>
      <c r="F75" s="7">
        <f>표2[[#This Row],[수입]]-표2[[#This Row],[지출]]</f>
        <v>0</v>
      </c>
      <c r="G75" s="39"/>
    </row>
    <row r="76" spans="1:7" x14ac:dyDescent="0.45">
      <c r="A76" s="37"/>
      <c r="B76" s="38"/>
      <c r="C76" s="38"/>
      <c r="D76" s="4">
        <f>SUMIFS(Transactions!$E$2:$E$1000,
    Transactions!$H$2:$H$1000, "="&amp;1,
    Transactions!$A$2:$A$1000, "&gt;="&amp;B76,
    Transactions!$A$2:$A$1000, "&lt;="&amp;C76,
    Transactions!$B$2:$B$1000, "="&amp;A76)
+
SUMIFS(Transactions!$E$2:$E$1000,
    Transactions!$H$2:$H$1000, "="&amp;1,
    Transactions!$A$2:$A$1000, "&gt;="&amp;B76,
    Transactions!$A$2:$A$1000, "&lt;="&amp;C76,
    Transactions!$B$2:$B$1000, A76&amp;"/*")</f>
        <v>0</v>
      </c>
      <c r="E76" s="4">
        <f>SUMIFS(Transactions!$F$2:$F$1000,
    Transactions!$H$2:$H$1000, "="&amp;1,
    Transactions!$A$2:$A$1000, "&gt;="&amp;B76,
    Transactions!$A$2:$A$1000, "&lt;="&amp;C76,
    Transactions!$B$2:$B$1000, "="&amp;A76)
+
SUMIFS(Transactions!$F$2:$F$1000,
    Transactions!$H$2:$H$1000, "="&amp;1,
    Transactions!$A$2:$A$1000, "&gt;="&amp;B76,
    Transactions!$A$2:$A$1000, "&lt;="&amp;C76,
    Transactions!$B$2:$B$1000, A76&amp;"/*")</f>
        <v>0</v>
      </c>
      <c r="F76" s="7">
        <f>표2[[#This Row],[수입]]-표2[[#This Row],[지출]]</f>
        <v>0</v>
      </c>
      <c r="G76" s="39"/>
    </row>
    <row r="77" spans="1:7" x14ac:dyDescent="0.45">
      <c r="A77" s="37"/>
      <c r="B77" s="38"/>
      <c r="C77" s="38"/>
      <c r="D77" s="4">
        <f>SUMIFS(Transactions!$E$2:$E$1000,
    Transactions!$H$2:$H$1000, "="&amp;1,
    Transactions!$A$2:$A$1000, "&gt;="&amp;B77,
    Transactions!$A$2:$A$1000, "&lt;="&amp;C77,
    Transactions!$B$2:$B$1000, "="&amp;A77)
+
SUMIFS(Transactions!$E$2:$E$1000,
    Transactions!$H$2:$H$1000, "="&amp;1,
    Transactions!$A$2:$A$1000, "&gt;="&amp;B77,
    Transactions!$A$2:$A$1000, "&lt;="&amp;C77,
    Transactions!$B$2:$B$1000, A77&amp;"/*")</f>
        <v>0</v>
      </c>
      <c r="E77" s="4">
        <f>SUMIFS(Transactions!$F$2:$F$1000,
    Transactions!$H$2:$H$1000, "="&amp;1,
    Transactions!$A$2:$A$1000, "&gt;="&amp;B77,
    Transactions!$A$2:$A$1000, "&lt;="&amp;C77,
    Transactions!$B$2:$B$1000, "="&amp;A77)
+
SUMIFS(Transactions!$F$2:$F$1000,
    Transactions!$H$2:$H$1000, "="&amp;1,
    Transactions!$A$2:$A$1000, "&gt;="&amp;B77,
    Transactions!$A$2:$A$1000, "&lt;="&amp;C77,
    Transactions!$B$2:$B$1000, A77&amp;"/*")</f>
        <v>0</v>
      </c>
      <c r="F77" s="7">
        <f>표2[[#This Row],[수입]]-표2[[#This Row],[지출]]</f>
        <v>0</v>
      </c>
      <c r="G77" s="39"/>
    </row>
    <row r="78" spans="1:7" x14ac:dyDescent="0.45">
      <c r="A78" s="37"/>
      <c r="B78" s="38"/>
      <c r="C78" s="38"/>
      <c r="D78" s="4">
        <f>SUMIFS(Transactions!$E$2:$E$1000,
    Transactions!$H$2:$H$1000, "="&amp;1,
    Transactions!$A$2:$A$1000, "&gt;="&amp;B78,
    Transactions!$A$2:$A$1000, "&lt;="&amp;C78,
    Transactions!$B$2:$B$1000, "="&amp;A78)
+
SUMIFS(Transactions!$E$2:$E$1000,
    Transactions!$H$2:$H$1000, "="&amp;1,
    Transactions!$A$2:$A$1000, "&gt;="&amp;B78,
    Transactions!$A$2:$A$1000, "&lt;="&amp;C78,
    Transactions!$B$2:$B$1000, A78&amp;"/*")</f>
        <v>0</v>
      </c>
      <c r="E78" s="4">
        <f>SUMIFS(Transactions!$F$2:$F$1000,
    Transactions!$H$2:$H$1000, "="&amp;1,
    Transactions!$A$2:$A$1000, "&gt;="&amp;B78,
    Transactions!$A$2:$A$1000, "&lt;="&amp;C78,
    Transactions!$B$2:$B$1000, "="&amp;A78)
+
SUMIFS(Transactions!$F$2:$F$1000,
    Transactions!$H$2:$H$1000, "="&amp;1,
    Transactions!$A$2:$A$1000, "&gt;="&amp;B78,
    Transactions!$A$2:$A$1000, "&lt;="&amp;C78,
    Transactions!$B$2:$B$1000, A78&amp;"/*")</f>
        <v>0</v>
      </c>
      <c r="F78" s="7">
        <f>표2[[#This Row],[수입]]-표2[[#This Row],[지출]]</f>
        <v>0</v>
      </c>
      <c r="G78" s="39"/>
    </row>
    <row r="79" spans="1:7" x14ac:dyDescent="0.45">
      <c r="A79" s="37"/>
      <c r="B79" s="38"/>
      <c r="C79" s="38"/>
      <c r="D79" s="4">
        <f>SUMIFS(Transactions!$E$2:$E$1000,
    Transactions!$H$2:$H$1000, "="&amp;1,
    Transactions!$A$2:$A$1000, "&gt;="&amp;B79,
    Transactions!$A$2:$A$1000, "&lt;="&amp;C79,
    Transactions!$B$2:$B$1000, "="&amp;A79)
+
SUMIFS(Transactions!$E$2:$E$1000,
    Transactions!$H$2:$H$1000, "="&amp;1,
    Transactions!$A$2:$A$1000, "&gt;="&amp;B79,
    Transactions!$A$2:$A$1000, "&lt;="&amp;C79,
    Transactions!$B$2:$B$1000, A79&amp;"/*")</f>
        <v>0</v>
      </c>
      <c r="E79" s="4">
        <f>SUMIFS(Transactions!$F$2:$F$1000,
    Transactions!$H$2:$H$1000, "="&amp;1,
    Transactions!$A$2:$A$1000, "&gt;="&amp;B79,
    Transactions!$A$2:$A$1000, "&lt;="&amp;C79,
    Transactions!$B$2:$B$1000, "="&amp;A79)
+
SUMIFS(Transactions!$F$2:$F$1000,
    Transactions!$H$2:$H$1000, "="&amp;1,
    Transactions!$A$2:$A$1000, "&gt;="&amp;B79,
    Transactions!$A$2:$A$1000, "&lt;="&amp;C79,
    Transactions!$B$2:$B$1000, A79&amp;"/*")</f>
        <v>0</v>
      </c>
      <c r="F79" s="7">
        <f>표2[[#This Row],[수입]]-표2[[#This Row],[지출]]</f>
        <v>0</v>
      </c>
      <c r="G79" s="39"/>
    </row>
    <row r="80" spans="1:7" x14ac:dyDescent="0.45">
      <c r="A80" s="37"/>
      <c r="B80" s="38"/>
      <c r="C80" s="38"/>
      <c r="D80" s="4">
        <f>SUMIFS(Transactions!$E$2:$E$1000,
    Transactions!$H$2:$H$1000, "="&amp;1,
    Transactions!$A$2:$A$1000, "&gt;="&amp;B80,
    Transactions!$A$2:$A$1000, "&lt;="&amp;C80,
    Transactions!$B$2:$B$1000, "="&amp;A80)
+
SUMIFS(Transactions!$E$2:$E$1000,
    Transactions!$H$2:$H$1000, "="&amp;1,
    Transactions!$A$2:$A$1000, "&gt;="&amp;B80,
    Transactions!$A$2:$A$1000, "&lt;="&amp;C80,
    Transactions!$B$2:$B$1000, A80&amp;"/*")</f>
        <v>0</v>
      </c>
      <c r="E80" s="4">
        <f>SUMIFS(Transactions!$F$2:$F$1000,
    Transactions!$H$2:$H$1000, "="&amp;1,
    Transactions!$A$2:$A$1000, "&gt;="&amp;B80,
    Transactions!$A$2:$A$1000, "&lt;="&amp;C80,
    Transactions!$B$2:$B$1000, "="&amp;A80)
+
SUMIFS(Transactions!$F$2:$F$1000,
    Transactions!$H$2:$H$1000, "="&amp;1,
    Transactions!$A$2:$A$1000, "&gt;="&amp;B80,
    Transactions!$A$2:$A$1000, "&lt;="&amp;C80,
    Transactions!$B$2:$B$1000, A80&amp;"/*")</f>
        <v>0</v>
      </c>
      <c r="F80" s="7">
        <f>표2[[#This Row],[수입]]-표2[[#This Row],[지출]]</f>
        <v>0</v>
      </c>
      <c r="G80" s="39"/>
    </row>
    <row r="81" spans="1:7" x14ac:dyDescent="0.45">
      <c r="A81" s="37"/>
      <c r="B81" s="38"/>
      <c r="C81" s="38"/>
      <c r="D81" s="4">
        <f>SUMIFS(Transactions!$E$2:$E$1000,
    Transactions!$H$2:$H$1000, "="&amp;1,
    Transactions!$A$2:$A$1000, "&gt;="&amp;B81,
    Transactions!$A$2:$A$1000, "&lt;="&amp;C81,
    Transactions!$B$2:$B$1000, "="&amp;A81)
+
SUMIFS(Transactions!$E$2:$E$1000,
    Transactions!$H$2:$H$1000, "="&amp;1,
    Transactions!$A$2:$A$1000, "&gt;="&amp;B81,
    Transactions!$A$2:$A$1000, "&lt;="&amp;C81,
    Transactions!$B$2:$B$1000, A81&amp;"/*")</f>
        <v>0</v>
      </c>
      <c r="E81" s="4">
        <f>SUMIFS(Transactions!$F$2:$F$1000,
    Transactions!$H$2:$H$1000, "="&amp;1,
    Transactions!$A$2:$A$1000, "&gt;="&amp;B81,
    Transactions!$A$2:$A$1000, "&lt;="&amp;C81,
    Transactions!$B$2:$B$1000, "="&amp;A81)
+
SUMIFS(Transactions!$F$2:$F$1000,
    Transactions!$H$2:$H$1000, "="&amp;1,
    Transactions!$A$2:$A$1000, "&gt;="&amp;B81,
    Transactions!$A$2:$A$1000, "&lt;="&amp;C81,
    Transactions!$B$2:$B$1000, A81&amp;"/*")</f>
        <v>0</v>
      </c>
      <c r="F81" s="7">
        <f>표2[[#This Row],[수입]]-표2[[#This Row],[지출]]</f>
        <v>0</v>
      </c>
      <c r="G81" s="39"/>
    </row>
    <row r="82" spans="1:7" x14ac:dyDescent="0.45">
      <c r="A82" s="37"/>
      <c r="B82" s="38"/>
      <c r="C82" s="38"/>
      <c r="D82" s="4">
        <f>SUMIFS(Transactions!$E$2:$E$1000,
    Transactions!$H$2:$H$1000, "="&amp;1,
    Transactions!$A$2:$A$1000, "&gt;="&amp;B82,
    Transactions!$A$2:$A$1000, "&lt;="&amp;C82,
    Transactions!$B$2:$B$1000, "="&amp;A82)
+
SUMIFS(Transactions!$E$2:$E$1000,
    Transactions!$H$2:$H$1000, "="&amp;1,
    Transactions!$A$2:$A$1000, "&gt;="&amp;B82,
    Transactions!$A$2:$A$1000, "&lt;="&amp;C82,
    Transactions!$B$2:$B$1000, A82&amp;"/*")</f>
        <v>0</v>
      </c>
      <c r="E82" s="4">
        <f>SUMIFS(Transactions!$F$2:$F$1000,
    Transactions!$H$2:$H$1000, "="&amp;1,
    Transactions!$A$2:$A$1000, "&gt;="&amp;B82,
    Transactions!$A$2:$A$1000, "&lt;="&amp;C82,
    Transactions!$B$2:$B$1000, "="&amp;A82)
+
SUMIFS(Transactions!$F$2:$F$1000,
    Transactions!$H$2:$H$1000, "="&amp;1,
    Transactions!$A$2:$A$1000, "&gt;="&amp;B82,
    Transactions!$A$2:$A$1000, "&lt;="&amp;C82,
    Transactions!$B$2:$B$1000, A82&amp;"/*")</f>
        <v>0</v>
      </c>
      <c r="F82" s="7">
        <f>표2[[#This Row],[수입]]-표2[[#This Row],[지출]]</f>
        <v>0</v>
      </c>
      <c r="G82" s="39"/>
    </row>
    <row r="83" spans="1:7" x14ac:dyDescent="0.45">
      <c r="A83" s="37"/>
      <c r="B83" s="38"/>
      <c r="C83" s="38"/>
      <c r="D83" s="4">
        <f>SUMIFS(Transactions!$E$2:$E$1000,
    Transactions!$H$2:$H$1000, "="&amp;1,
    Transactions!$A$2:$A$1000, "&gt;="&amp;B83,
    Transactions!$A$2:$A$1000, "&lt;="&amp;C83,
    Transactions!$B$2:$B$1000, "="&amp;A83)
+
SUMIFS(Transactions!$E$2:$E$1000,
    Transactions!$H$2:$H$1000, "="&amp;1,
    Transactions!$A$2:$A$1000, "&gt;="&amp;B83,
    Transactions!$A$2:$A$1000, "&lt;="&amp;C83,
    Transactions!$B$2:$B$1000, A83&amp;"/*")</f>
        <v>0</v>
      </c>
      <c r="E83" s="4">
        <f>SUMIFS(Transactions!$F$2:$F$1000,
    Transactions!$H$2:$H$1000, "="&amp;1,
    Transactions!$A$2:$A$1000, "&gt;="&amp;B83,
    Transactions!$A$2:$A$1000, "&lt;="&amp;C83,
    Transactions!$B$2:$B$1000, "="&amp;A83)
+
SUMIFS(Transactions!$F$2:$F$1000,
    Transactions!$H$2:$H$1000, "="&amp;1,
    Transactions!$A$2:$A$1000, "&gt;="&amp;B83,
    Transactions!$A$2:$A$1000, "&lt;="&amp;C83,
    Transactions!$B$2:$B$1000, A83&amp;"/*")</f>
        <v>0</v>
      </c>
      <c r="F83" s="7">
        <f>표2[[#This Row],[수입]]-표2[[#This Row],[지출]]</f>
        <v>0</v>
      </c>
      <c r="G83" s="39"/>
    </row>
    <row r="84" spans="1:7" x14ac:dyDescent="0.45">
      <c r="A84" s="37"/>
      <c r="B84" s="38"/>
      <c r="C84" s="38"/>
      <c r="D84" s="4">
        <f>SUMIFS(Transactions!$E$2:$E$1000,
    Transactions!$H$2:$H$1000, "="&amp;1,
    Transactions!$A$2:$A$1000, "&gt;="&amp;B84,
    Transactions!$A$2:$A$1000, "&lt;="&amp;C84,
    Transactions!$B$2:$B$1000, "="&amp;A84)
+
SUMIFS(Transactions!$E$2:$E$1000,
    Transactions!$H$2:$H$1000, "="&amp;1,
    Transactions!$A$2:$A$1000, "&gt;="&amp;B84,
    Transactions!$A$2:$A$1000, "&lt;="&amp;C84,
    Transactions!$B$2:$B$1000, A84&amp;"/*")</f>
        <v>0</v>
      </c>
      <c r="E84" s="4">
        <f>SUMIFS(Transactions!$F$2:$F$1000,
    Transactions!$H$2:$H$1000, "="&amp;1,
    Transactions!$A$2:$A$1000, "&gt;="&amp;B84,
    Transactions!$A$2:$A$1000, "&lt;="&amp;C84,
    Transactions!$B$2:$B$1000, "="&amp;A84)
+
SUMIFS(Transactions!$F$2:$F$1000,
    Transactions!$H$2:$H$1000, "="&amp;1,
    Transactions!$A$2:$A$1000, "&gt;="&amp;B84,
    Transactions!$A$2:$A$1000, "&lt;="&amp;C84,
    Transactions!$B$2:$B$1000, A84&amp;"/*")</f>
        <v>0</v>
      </c>
      <c r="F84" s="7">
        <f>표2[[#This Row],[수입]]-표2[[#This Row],[지출]]</f>
        <v>0</v>
      </c>
      <c r="G84" s="39"/>
    </row>
    <row r="85" spans="1:7" x14ac:dyDescent="0.45">
      <c r="A85" s="37"/>
      <c r="B85" s="38"/>
      <c r="C85" s="38"/>
      <c r="D85" s="4">
        <f>SUMIFS(Transactions!$E$2:$E$1000,
    Transactions!$H$2:$H$1000, "="&amp;1,
    Transactions!$A$2:$A$1000, "&gt;="&amp;B85,
    Transactions!$A$2:$A$1000, "&lt;="&amp;C85,
    Transactions!$B$2:$B$1000, "="&amp;A85)
+
SUMIFS(Transactions!$E$2:$E$1000,
    Transactions!$H$2:$H$1000, "="&amp;1,
    Transactions!$A$2:$A$1000, "&gt;="&amp;B85,
    Transactions!$A$2:$A$1000, "&lt;="&amp;C85,
    Transactions!$B$2:$B$1000, A85&amp;"/*")</f>
        <v>0</v>
      </c>
      <c r="E85" s="4">
        <f>SUMIFS(Transactions!$F$2:$F$1000,
    Transactions!$H$2:$H$1000, "="&amp;1,
    Transactions!$A$2:$A$1000, "&gt;="&amp;B85,
    Transactions!$A$2:$A$1000, "&lt;="&amp;C85,
    Transactions!$B$2:$B$1000, "="&amp;A85)
+
SUMIFS(Transactions!$F$2:$F$1000,
    Transactions!$H$2:$H$1000, "="&amp;1,
    Transactions!$A$2:$A$1000, "&gt;="&amp;B85,
    Transactions!$A$2:$A$1000, "&lt;="&amp;C85,
    Transactions!$B$2:$B$1000, A85&amp;"/*")</f>
        <v>0</v>
      </c>
      <c r="F85" s="7">
        <f>표2[[#This Row],[수입]]-표2[[#This Row],[지출]]</f>
        <v>0</v>
      </c>
      <c r="G85" s="39"/>
    </row>
    <row r="86" spans="1:7" x14ac:dyDescent="0.45">
      <c r="A86" s="37"/>
      <c r="B86" s="38"/>
      <c r="C86" s="38"/>
      <c r="D86" s="4">
        <f>SUMIFS(Transactions!$E$2:$E$1000,
    Transactions!$H$2:$H$1000, "="&amp;1,
    Transactions!$A$2:$A$1000, "&gt;="&amp;B86,
    Transactions!$A$2:$A$1000, "&lt;="&amp;C86,
    Transactions!$B$2:$B$1000, "="&amp;A86)
+
SUMIFS(Transactions!$E$2:$E$1000,
    Transactions!$H$2:$H$1000, "="&amp;1,
    Transactions!$A$2:$A$1000, "&gt;="&amp;B86,
    Transactions!$A$2:$A$1000, "&lt;="&amp;C86,
    Transactions!$B$2:$B$1000, A86&amp;"/*")</f>
        <v>0</v>
      </c>
      <c r="E86" s="4">
        <f>SUMIFS(Transactions!$F$2:$F$1000,
    Transactions!$H$2:$H$1000, "="&amp;1,
    Transactions!$A$2:$A$1000, "&gt;="&amp;B86,
    Transactions!$A$2:$A$1000, "&lt;="&amp;C86,
    Transactions!$B$2:$B$1000, "="&amp;A86)
+
SUMIFS(Transactions!$F$2:$F$1000,
    Transactions!$H$2:$H$1000, "="&amp;1,
    Transactions!$A$2:$A$1000, "&gt;="&amp;B86,
    Transactions!$A$2:$A$1000, "&lt;="&amp;C86,
    Transactions!$B$2:$B$1000, A86&amp;"/*")</f>
        <v>0</v>
      </c>
      <c r="F86" s="7">
        <f>표2[[#This Row],[수입]]-표2[[#This Row],[지출]]</f>
        <v>0</v>
      </c>
      <c r="G86" s="39"/>
    </row>
    <row r="87" spans="1:7" x14ac:dyDescent="0.45">
      <c r="A87" s="37"/>
      <c r="B87" s="38"/>
      <c r="C87" s="38"/>
      <c r="D87" s="4">
        <f>SUMIFS(Transactions!$E$2:$E$1000,
    Transactions!$H$2:$H$1000, "="&amp;1,
    Transactions!$A$2:$A$1000, "&gt;="&amp;B87,
    Transactions!$A$2:$A$1000, "&lt;="&amp;C87,
    Transactions!$B$2:$B$1000, "="&amp;A87)
+
SUMIFS(Transactions!$E$2:$E$1000,
    Transactions!$H$2:$H$1000, "="&amp;1,
    Transactions!$A$2:$A$1000, "&gt;="&amp;B87,
    Transactions!$A$2:$A$1000, "&lt;="&amp;C87,
    Transactions!$B$2:$B$1000, A87&amp;"/*")</f>
        <v>0</v>
      </c>
      <c r="E87" s="4">
        <f>SUMIFS(Transactions!$F$2:$F$1000,
    Transactions!$H$2:$H$1000, "="&amp;1,
    Transactions!$A$2:$A$1000, "&gt;="&amp;B87,
    Transactions!$A$2:$A$1000, "&lt;="&amp;C87,
    Transactions!$B$2:$B$1000, "="&amp;A87)
+
SUMIFS(Transactions!$F$2:$F$1000,
    Transactions!$H$2:$H$1000, "="&amp;1,
    Transactions!$A$2:$A$1000, "&gt;="&amp;B87,
    Transactions!$A$2:$A$1000, "&lt;="&amp;C87,
    Transactions!$B$2:$B$1000, A87&amp;"/*")</f>
        <v>0</v>
      </c>
      <c r="F87" s="7">
        <f>표2[[#This Row],[수입]]-표2[[#This Row],[지출]]</f>
        <v>0</v>
      </c>
      <c r="G87" s="39"/>
    </row>
    <row r="88" spans="1:7" x14ac:dyDescent="0.45">
      <c r="A88" s="37"/>
      <c r="B88" s="38"/>
      <c r="C88" s="38"/>
      <c r="D88" s="4">
        <f>SUMIFS(Transactions!$E$2:$E$1000,
    Transactions!$H$2:$H$1000, "="&amp;1,
    Transactions!$A$2:$A$1000, "&gt;="&amp;B88,
    Transactions!$A$2:$A$1000, "&lt;="&amp;C88,
    Transactions!$B$2:$B$1000, "="&amp;A88)
+
SUMIFS(Transactions!$E$2:$E$1000,
    Transactions!$H$2:$H$1000, "="&amp;1,
    Transactions!$A$2:$A$1000, "&gt;="&amp;B88,
    Transactions!$A$2:$A$1000, "&lt;="&amp;C88,
    Transactions!$B$2:$B$1000, A88&amp;"/*")</f>
        <v>0</v>
      </c>
      <c r="E88" s="4">
        <f>SUMIFS(Transactions!$F$2:$F$1000,
    Transactions!$H$2:$H$1000, "="&amp;1,
    Transactions!$A$2:$A$1000, "&gt;="&amp;B88,
    Transactions!$A$2:$A$1000, "&lt;="&amp;C88,
    Transactions!$B$2:$B$1000, "="&amp;A88)
+
SUMIFS(Transactions!$F$2:$F$1000,
    Transactions!$H$2:$H$1000, "="&amp;1,
    Transactions!$A$2:$A$1000, "&gt;="&amp;B88,
    Transactions!$A$2:$A$1000, "&lt;="&amp;C88,
    Transactions!$B$2:$B$1000, A88&amp;"/*")</f>
        <v>0</v>
      </c>
      <c r="F88" s="7">
        <f>표2[[#This Row],[수입]]-표2[[#This Row],[지출]]</f>
        <v>0</v>
      </c>
      <c r="G88" s="39"/>
    </row>
    <row r="89" spans="1:7" x14ac:dyDescent="0.45">
      <c r="A89" s="37"/>
      <c r="B89" s="38"/>
      <c r="C89" s="38"/>
      <c r="D89" s="4">
        <f>SUMIFS(Transactions!$E$2:$E$1000,
    Transactions!$H$2:$H$1000, "="&amp;1,
    Transactions!$A$2:$A$1000, "&gt;="&amp;B89,
    Transactions!$A$2:$A$1000, "&lt;="&amp;C89,
    Transactions!$B$2:$B$1000, "="&amp;A89)
+
SUMIFS(Transactions!$E$2:$E$1000,
    Transactions!$H$2:$H$1000, "="&amp;1,
    Transactions!$A$2:$A$1000, "&gt;="&amp;B89,
    Transactions!$A$2:$A$1000, "&lt;="&amp;C89,
    Transactions!$B$2:$B$1000, A89&amp;"/*")</f>
        <v>0</v>
      </c>
      <c r="E89" s="4">
        <f>SUMIFS(Transactions!$F$2:$F$1000,
    Transactions!$H$2:$H$1000, "="&amp;1,
    Transactions!$A$2:$A$1000, "&gt;="&amp;B89,
    Transactions!$A$2:$A$1000, "&lt;="&amp;C89,
    Transactions!$B$2:$B$1000, "="&amp;A89)
+
SUMIFS(Transactions!$F$2:$F$1000,
    Transactions!$H$2:$H$1000, "="&amp;1,
    Transactions!$A$2:$A$1000, "&gt;="&amp;B89,
    Transactions!$A$2:$A$1000, "&lt;="&amp;C89,
    Transactions!$B$2:$B$1000, A89&amp;"/*")</f>
        <v>0</v>
      </c>
      <c r="F89" s="7">
        <f>표2[[#This Row],[수입]]-표2[[#This Row],[지출]]</f>
        <v>0</v>
      </c>
      <c r="G89" s="39"/>
    </row>
    <row r="90" spans="1:7" x14ac:dyDescent="0.45">
      <c r="A90" s="37"/>
      <c r="B90" s="38"/>
      <c r="C90" s="38"/>
      <c r="D90" s="4">
        <f>SUMIFS(Transactions!$E$2:$E$1000,
    Transactions!$H$2:$H$1000, "="&amp;1,
    Transactions!$A$2:$A$1000, "&gt;="&amp;B90,
    Transactions!$A$2:$A$1000, "&lt;="&amp;C90,
    Transactions!$B$2:$B$1000, "="&amp;A90)
+
SUMIFS(Transactions!$E$2:$E$1000,
    Transactions!$H$2:$H$1000, "="&amp;1,
    Transactions!$A$2:$A$1000, "&gt;="&amp;B90,
    Transactions!$A$2:$A$1000, "&lt;="&amp;C90,
    Transactions!$B$2:$B$1000, A90&amp;"/*")</f>
        <v>0</v>
      </c>
      <c r="E90" s="4">
        <f>SUMIFS(Transactions!$F$2:$F$1000,
    Transactions!$H$2:$H$1000, "="&amp;1,
    Transactions!$A$2:$A$1000, "&gt;="&amp;B90,
    Transactions!$A$2:$A$1000, "&lt;="&amp;C90,
    Transactions!$B$2:$B$1000, "="&amp;A90)
+
SUMIFS(Transactions!$F$2:$F$1000,
    Transactions!$H$2:$H$1000, "="&amp;1,
    Transactions!$A$2:$A$1000, "&gt;="&amp;B90,
    Transactions!$A$2:$A$1000, "&lt;="&amp;C90,
    Transactions!$B$2:$B$1000, A90&amp;"/*")</f>
        <v>0</v>
      </c>
      <c r="F90" s="7">
        <f>표2[[#This Row],[수입]]-표2[[#This Row],[지출]]</f>
        <v>0</v>
      </c>
      <c r="G90" s="39"/>
    </row>
    <row r="91" spans="1:7" x14ac:dyDescent="0.45">
      <c r="A91" s="37"/>
      <c r="B91" s="38"/>
      <c r="C91" s="38"/>
      <c r="D91" s="4">
        <f>SUMIFS(Transactions!$E$2:$E$1000,
    Transactions!$H$2:$H$1000, "="&amp;1,
    Transactions!$A$2:$A$1000, "&gt;="&amp;B91,
    Transactions!$A$2:$A$1000, "&lt;="&amp;C91,
    Transactions!$B$2:$B$1000, "="&amp;A91)
+
SUMIFS(Transactions!$E$2:$E$1000,
    Transactions!$H$2:$H$1000, "="&amp;1,
    Transactions!$A$2:$A$1000, "&gt;="&amp;B91,
    Transactions!$A$2:$A$1000, "&lt;="&amp;C91,
    Transactions!$B$2:$B$1000, A91&amp;"/*")</f>
        <v>0</v>
      </c>
      <c r="E91" s="4">
        <f>SUMIFS(Transactions!$F$2:$F$1000,
    Transactions!$H$2:$H$1000, "="&amp;1,
    Transactions!$A$2:$A$1000, "&gt;="&amp;B91,
    Transactions!$A$2:$A$1000, "&lt;="&amp;C91,
    Transactions!$B$2:$B$1000, "="&amp;A91)
+
SUMIFS(Transactions!$F$2:$F$1000,
    Transactions!$H$2:$H$1000, "="&amp;1,
    Transactions!$A$2:$A$1000, "&gt;="&amp;B91,
    Transactions!$A$2:$A$1000, "&lt;="&amp;C91,
    Transactions!$B$2:$B$1000, A91&amp;"/*")</f>
        <v>0</v>
      </c>
      <c r="F91" s="7">
        <f>표2[[#This Row],[수입]]-표2[[#This Row],[지출]]</f>
        <v>0</v>
      </c>
      <c r="G91" s="39"/>
    </row>
    <row r="92" spans="1:7" x14ac:dyDescent="0.45">
      <c r="A92" s="37"/>
      <c r="B92" s="38"/>
      <c r="C92" s="38"/>
      <c r="D92" s="4">
        <f>SUMIFS(Transactions!$E$2:$E$1000,
    Transactions!$H$2:$H$1000, "="&amp;1,
    Transactions!$A$2:$A$1000, "&gt;="&amp;B92,
    Transactions!$A$2:$A$1000, "&lt;="&amp;C92,
    Transactions!$B$2:$B$1000, "="&amp;A92)
+
SUMIFS(Transactions!$E$2:$E$1000,
    Transactions!$H$2:$H$1000, "="&amp;1,
    Transactions!$A$2:$A$1000, "&gt;="&amp;B92,
    Transactions!$A$2:$A$1000, "&lt;="&amp;C92,
    Transactions!$B$2:$B$1000, A92&amp;"/*")</f>
        <v>0</v>
      </c>
      <c r="E92" s="4">
        <f>SUMIFS(Transactions!$F$2:$F$1000,
    Transactions!$H$2:$H$1000, "="&amp;1,
    Transactions!$A$2:$A$1000, "&gt;="&amp;B92,
    Transactions!$A$2:$A$1000, "&lt;="&amp;C92,
    Transactions!$B$2:$B$1000, "="&amp;A92)
+
SUMIFS(Transactions!$F$2:$F$1000,
    Transactions!$H$2:$H$1000, "="&amp;1,
    Transactions!$A$2:$A$1000, "&gt;="&amp;B92,
    Transactions!$A$2:$A$1000, "&lt;="&amp;C92,
    Transactions!$B$2:$B$1000, A92&amp;"/*")</f>
        <v>0</v>
      </c>
      <c r="F92" s="7">
        <f>표2[[#This Row],[수입]]-표2[[#This Row],[지출]]</f>
        <v>0</v>
      </c>
      <c r="G92" s="39"/>
    </row>
    <row r="93" spans="1:7" x14ac:dyDescent="0.45">
      <c r="A93" s="37"/>
      <c r="B93" s="38"/>
      <c r="C93" s="38"/>
      <c r="D93" s="4">
        <f>SUMIFS(Transactions!$E$2:$E$1000,
    Transactions!$H$2:$H$1000, "="&amp;1,
    Transactions!$A$2:$A$1000, "&gt;="&amp;B93,
    Transactions!$A$2:$A$1000, "&lt;="&amp;C93,
    Transactions!$B$2:$B$1000, "="&amp;A93)
+
SUMIFS(Transactions!$E$2:$E$1000,
    Transactions!$H$2:$H$1000, "="&amp;1,
    Transactions!$A$2:$A$1000, "&gt;="&amp;B93,
    Transactions!$A$2:$A$1000, "&lt;="&amp;C93,
    Transactions!$B$2:$B$1000, A93&amp;"/*")</f>
        <v>0</v>
      </c>
      <c r="E93" s="4">
        <f>SUMIFS(Transactions!$F$2:$F$1000,
    Transactions!$H$2:$H$1000, "="&amp;1,
    Transactions!$A$2:$A$1000, "&gt;="&amp;B93,
    Transactions!$A$2:$A$1000, "&lt;="&amp;C93,
    Transactions!$B$2:$B$1000, "="&amp;A93)
+
SUMIFS(Transactions!$F$2:$F$1000,
    Transactions!$H$2:$H$1000, "="&amp;1,
    Transactions!$A$2:$A$1000, "&gt;="&amp;B93,
    Transactions!$A$2:$A$1000, "&lt;="&amp;C93,
    Transactions!$B$2:$B$1000, A93&amp;"/*")</f>
        <v>0</v>
      </c>
      <c r="F93" s="7">
        <f>표2[[#This Row],[수입]]-표2[[#This Row],[지출]]</f>
        <v>0</v>
      </c>
      <c r="G93" s="39"/>
    </row>
    <row r="94" spans="1:7" x14ac:dyDescent="0.45">
      <c r="A94" s="37"/>
      <c r="B94" s="38"/>
      <c r="C94" s="38"/>
      <c r="D94" s="4">
        <f>SUMIFS(Transactions!$E$2:$E$1000,
    Transactions!$H$2:$H$1000, "="&amp;1,
    Transactions!$A$2:$A$1000, "&gt;="&amp;B94,
    Transactions!$A$2:$A$1000, "&lt;="&amp;C94,
    Transactions!$B$2:$B$1000, "="&amp;A94)
+
SUMIFS(Transactions!$E$2:$E$1000,
    Transactions!$H$2:$H$1000, "="&amp;1,
    Transactions!$A$2:$A$1000, "&gt;="&amp;B94,
    Transactions!$A$2:$A$1000, "&lt;="&amp;C94,
    Transactions!$B$2:$B$1000, A94&amp;"/*")</f>
        <v>0</v>
      </c>
      <c r="E94" s="4">
        <f>SUMIFS(Transactions!$F$2:$F$1000,
    Transactions!$H$2:$H$1000, "="&amp;1,
    Transactions!$A$2:$A$1000, "&gt;="&amp;B94,
    Transactions!$A$2:$A$1000, "&lt;="&amp;C94,
    Transactions!$B$2:$B$1000, "="&amp;A94)
+
SUMIFS(Transactions!$F$2:$F$1000,
    Transactions!$H$2:$H$1000, "="&amp;1,
    Transactions!$A$2:$A$1000, "&gt;="&amp;B94,
    Transactions!$A$2:$A$1000, "&lt;="&amp;C94,
    Transactions!$B$2:$B$1000, A94&amp;"/*")</f>
        <v>0</v>
      </c>
      <c r="F94" s="7">
        <f>표2[[#This Row],[수입]]-표2[[#This Row],[지출]]</f>
        <v>0</v>
      </c>
      <c r="G94" s="39"/>
    </row>
    <row r="95" spans="1:7" x14ac:dyDescent="0.45">
      <c r="A95" s="37"/>
      <c r="B95" s="38"/>
      <c r="C95" s="38"/>
      <c r="D95" s="4">
        <f>SUMIFS(Transactions!$E$2:$E$1000,
    Transactions!$H$2:$H$1000, "="&amp;1,
    Transactions!$A$2:$A$1000, "&gt;="&amp;B95,
    Transactions!$A$2:$A$1000, "&lt;="&amp;C95,
    Transactions!$B$2:$B$1000, "="&amp;A95)
+
SUMIFS(Transactions!$E$2:$E$1000,
    Transactions!$H$2:$H$1000, "="&amp;1,
    Transactions!$A$2:$A$1000, "&gt;="&amp;B95,
    Transactions!$A$2:$A$1000, "&lt;="&amp;C95,
    Transactions!$B$2:$B$1000, A95&amp;"/*")</f>
        <v>0</v>
      </c>
      <c r="E95" s="4">
        <f>SUMIFS(Transactions!$F$2:$F$1000,
    Transactions!$H$2:$H$1000, "="&amp;1,
    Transactions!$A$2:$A$1000, "&gt;="&amp;B95,
    Transactions!$A$2:$A$1000, "&lt;="&amp;C95,
    Transactions!$B$2:$B$1000, "="&amp;A95)
+
SUMIFS(Transactions!$F$2:$F$1000,
    Transactions!$H$2:$H$1000, "="&amp;1,
    Transactions!$A$2:$A$1000, "&gt;="&amp;B95,
    Transactions!$A$2:$A$1000, "&lt;="&amp;C95,
    Transactions!$B$2:$B$1000, A95&amp;"/*")</f>
        <v>0</v>
      </c>
      <c r="F95" s="7">
        <f>표2[[#This Row],[수입]]-표2[[#This Row],[지출]]</f>
        <v>0</v>
      </c>
      <c r="G95" s="39"/>
    </row>
    <row r="96" spans="1:7" x14ac:dyDescent="0.45">
      <c r="A96" s="37"/>
      <c r="B96" s="38"/>
      <c r="C96" s="38"/>
      <c r="D96" s="4">
        <f>SUMIFS(Transactions!$E$2:$E$1000,
    Transactions!$H$2:$H$1000, "="&amp;1,
    Transactions!$A$2:$A$1000, "&gt;="&amp;B96,
    Transactions!$A$2:$A$1000, "&lt;="&amp;C96,
    Transactions!$B$2:$B$1000, "="&amp;A96)
+
SUMIFS(Transactions!$E$2:$E$1000,
    Transactions!$H$2:$H$1000, "="&amp;1,
    Transactions!$A$2:$A$1000, "&gt;="&amp;B96,
    Transactions!$A$2:$A$1000, "&lt;="&amp;C96,
    Transactions!$B$2:$B$1000, A96&amp;"/*")</f>
        <v>0</v>
      </c>
      <c r="E96" s="4">
        <f>SUMIFS(Transactions!$F$2:$F$1000,
    Transactions!$H$2:$H$1000, "="&amp;1,
    Transactions!$A$2:$A$1000, "&gt;="&amp;B96,
    Transactions!$A$2:$A$1000, "&lt;="&amp;C96,
    Transactions!$B$2:$B$1000, "="&amp;A96)
+
SUMIFS(Transactions!$F$2:$F$1000,
    Transactions!$H$2:$H$1000, "="&amp;1,
    Transactions!$A$2:$A$1000, "&gt;="&amp;B96,
    Transactions!$A$2:$A$1000, "&lt;="&amp;C96,
    Transactions!$B$2:$B$1000, A96&amp;"/*")</f>
        <v>0</v>
      </c>
      <c r="F96" s="7">
        <f>표2[[#This Row],[수입]]-표2[[#This Row],[지출]]</f>
        <v>0</v>
      </c>
      <c r="G96" s="39"/>
    </row>
    <row r="97" spans="1:7" x14ac:dyDescent="0.45">
      <c r="A97" s="37"/>
      <c r="B97" s="38"/>
      <c r="C97" s="38"/>
      <c r="D97" s="4">
        <f>SUMIFS(Transactions!$E$2:$E$1000,
    Transactions!$H$2:$H$1000, "="&amp;1,
    Transactions!$A$2:$A$1000, "&gt;="&amp;B97,
    Transactions!$A$2:$A$1000, "&lt;="&amp;C97,
    Transactions!$B$2:$B$1000, "="&amp;A97)
+
SUMIFS(Transactions!$E$2:$E$1000,
    Transactions!$H$2:$H$1000, "="&amp;1,
    Transactions!$A$2:$A$1000, "&gt;="&amp;B97,
    Transactions!$A$2:$A$1000, "&lt;="&amp;C97,
    Transactions!$B$2:$B$1000, A97&amp;"/*")</f>
        <v>0</v>
      </c>
      <c r="E97" s="4">
        <f>SUMIFS(Transactions!$F$2:$F$1000,
    Transactions!$H$2:$H$1000, "="&amp;1,
    Transactions!$A$2:$A$1000, "&gt;="&amp;B97,
    Transactions!$A$2:$A$1000, "&lt;="&amp;C97,
    Transactions!$B$2:$B$1000, "="&amp;A97)
+
SUMIFS(Transactions!$F$2:$F$1000,
    Transactions!$H$2:$H$1000, "="&amp;1,
    Transactions!$A$2:$A$1000, "&gt;="&amp;B97,
    Transactions!$A$2:$A$1000, "&lt;="&amp;C97,
    Transactions!$B$2:$B$1000, A97&amp;"/*")</f>
        <v>0</v>
      </c>
      <c r="F97" s="7">
        <f>표2[[#This Row],[수입]]-표2[[#This Row],[지출]]</f>
        <v>0</v>
      </c>
      <c r="G97" s="39"/>
    </row>
    <row r="98" spans="1:7" x14ac:dyDescent="0.45">
      <c r="A98" s="37"/>
      <c r="B98" s="38"/>
      <c r="C98" s="38"/>
      <c r="D98" s="4">
        <f>SUMIFS(Transactions!$E$2:$E$1000,
    Transactions!$H$2:$H$1000, "="&amp;1,
    Transactions!$A$2:$A$1000, "&gt;="&amp;B98,
    Transactions!$A$2:$A$1000, "&lt;="&amp;C98,
    Transactions!$B$2:$B$1000, "="&amp;A98)
+
SUMIFS(Transactions!$E$2:$E$1000,
    Transactions!$H$2:$H$1000, "="&amp;1,
    Transactions!$A$2:$A$1000, "&gt;="&amp;B98,
    Transactions!$A$2:$A$1000, "&lt;="&amp;C98,
    Transactions!$B$2:$B$1000, A98&amp;"/*")</f>
        <v>0</v>
      </c>
      <c r="E98" s="4">
        <f>SUMIFS(Transactions!$F$2:$F$1000,
    Transactions!$H$2:$H$1000, "="&amp;1,
    Transactions!$A$2:$A$1000, "&gt;="&amp;B98,
    Transactions!$A$2:$A$1000, "&lt;="&amp;C98,
    Transactions!$B$2:$B$1000, "="&amp;A98)
+
SUMIFS(Transactions!$F$2:$F$1000,
    Transactions!$H$2:$H$1000, "="&amp;1,
    Transactions!$A$2:$A$1000, "&gt;="&amp;B98,
    Transactions!$A$2:$A$1000, "&lt;="&amp;C98,
    Transactions!$B$2:$B$1000, A98&amp;"/*")</f>
        <v>0</v>
      </c>
      <c r="F98" s="7">
        <f>표2[[#This Row],[수입]]-표2[[#This Row],[지출]]</f>
        <v>0</v>
      </c>
      <c r="G98" s="39"/>
    </row>
    <row r="99" spans="1:7" x14ac:dyDescent="0.45">
      <c r="A99" s="37"/>
      <c r="B99" s="38"/>
      <c r="C99" s="38"/>
      <c r="D99" s="4">
        <f>SUMIFS(Transactions!$E$2:$E$1000,
    Transactions!$H$2:$H$1000, "="&amp;1,
    Transactions!$A$2:$A$1000, "&gt;="&amp;B99,
    Transactions!$A$2:$A$1000, "&lt;="&amp;C99,
    Transactions!$B$2:$B$1000, "="&amp;A99)
+
SUMIFS(Transactions!$E$2:$E$1000,
    Transactions!$H$2:$H$1000, "="&amp;1,
    Transactions!$A$2:$A$1000, "&gt;="&amp;B99,
    Transactions!$A$2:$A$1000, "&lt;="&amp;C99,
    Transactions!$B$2:$B$1000, A99&amp;"/*")</f>
        <v>0</v>
      </c>
      <c r="E99" s="4">
        <f>SUMIFS(Transactions!$F$2:$F$1000,
    Transactions!$H$2:$H$1000, "="&amp;1,
    Transactions!$A$2:$A$1000, "&gt;="&amp;B99,
    Transactions!$A$2:$A$1000, "&lt;="&amp;C99,
    Transactions!$B$2:$B$1000, "="&amp;A99)
+
SUMIFS(Transactions!$F$2:$F$1000,
    Transactions!$H$2:$H$1000, "="&amp;1,
    Transactions!$A$2:$A$1000, "&gt;="&amp;B99,
    Transactions!$A$2:$A$1000, "&lt;="&amp;C99,
    Transactions!$B$2:$B$1000, A99&amp;"/*")</f>
        <v>0</v>
      </c>
      <c r="F99" s="7">
        <f>표2[[#This Row],[수입]]-표2[[#This Row],[지출]]</f>
        <v>0</v>
      </c>
      <c r="G99" s="39"/>
    </row>
    <row r="100" spans="1:7" x14ac:dyDescent="0.45">
      <c r="A100" s="37"/>
      <c r="B100" s="38"/>
      <c r="C100" s="38"/>
      <c r="D100" s="4">
        <f>SUMIFS(Transactions!$E$2:$E$1000,
    Transactions!$H$2:$H$1000, "="&amp;1,
    Transactions!$A$2:$A$1000, "&gt;="&amp;B100,
    Transactions!$A$2:$A$1000, "&lt;="&amp;C100,
    Transactions!$B$2:$B$1000, "="&amp;A100)
+
SUMIFS(Transactions!$E$2:$E$1000,
    Transactions!$H$2:$H$1000, "="&amp;1,
    Transactions!$A$2:$A$1000, "&gt;="&amp;B100,
    Transactions!$A$2:$A$1000, "&lt;="&amp;C100,
    Transactions!$B$2:$B$1000, A100&amp;"/*")</f>
        <v>0</v>
      </c>
      <c r="E100" s="4">
        <f>SUMIFS(Transactions!$F$2:$F$1000,
    Transactions!$H$2:$H$1000, "="&amp;1,
    Transactions!$A$2:$A$1000, "&gt;="&amp;B100,
    Transactions!$A$2:$A$1000, "&lt;="&amp;C100,
    Transactions!$B$2:$B$1000, "="&amp;A100)
+
SUMIFS(Transactions!$F$2:$F$1000,
    Transactions!$H$2:$H$1000, "="&amp;1,
    Transactions!$A$2:$A$1000, "&gt;="&amp;B100,
    Transactions!$A$2:$A$1000, "&lt;="&amp;C100,
    Transactions!$B$2:$B$1000, A100&amp;"/*")</f>
        <v>0</v>
      </c>
      <c r="F100" s="7">
        <f>표2[[#This Row],[수입]]-표2[[#This Row],[지출]]</f>
        <v>0</v>
      </c>
      <c r="G100" s="39"/>
    </row>
    <row r="101" spans="1:7" x14ac:dyDescent="0.45">
      <c r="A101" s="37"/>
      <c r="B101" s="38"/>
      <c r="C101" s="38"/>
      <c r="D101" s="4">
        <f>SUMIFS(Transactions!$E$2:$E$1000,
    Transactions!$H$2:$H$1000, "="&amp;1,
    Transactions!$A$2:$A$1000, "&gt;="&amp;B101,
    Transactions!$A$2:$A$1000, "&lt;="&amp;C101,
    Transactions!$B$2:$B$1000, "="&amp;A101)
+
SUMIFS(Transactions!$E$2:$E$1000,
    Transactions!$H$2:$H$1000, "="&amp;1,
    Transactions!$A$2:$A$1000, "&gt;="&amp;B101,
    Transactions!$A$2:$A$1000, "&lt;="&amp;C101,
    Transactions!$B$2:$B$1000, A101&amp;"/*")</f>
        <v>0</v>
      </c>
      <c r="E101" s="4">
        <f>SUMIFS(Transactions!$F$2:$F$1000,
    Transactions!$H$2:$H$1000, "="&amp;1,
    Transactions!$A$2:$A$1000, "&gt;="&amp;B101,
    Transactions!$A$2:$A$1000, "&lt;="&amp;C101,
    Transactions!$B$2:$B$1000, "="&amp;A101)
+
SUMIFS(Transactions!$F$2:$F$1000,
    Transactions!$H$2:$H$1000, "="&amp;1,
    Transactions!$A$2:$A$1000, "&gt;="&amp;B101,
    Transactions!$A$2:$A$1000, "&lt;="&amp;C101,
    Transactions!$B$2:$B$1000, A101&amp;"/*")</f>
        <v>0</v>
      </c>
      <c r="F101" s="7">
        <f>표2[[#This Row],[수입]]-표2[[#This Row],[지출]]</f>
        <v>0</v>
      </c>
      <c r="G101" s="39"/>
    </row>
    <row r="102" spans="1:7" x14ac:dyDescent="0.45">
      <c r="A102" s="37"/>
      <c r="B102" s="38"/>
      <c r="C102" s="38"/>
      <c r="D102" s="4">
        <f>SUMIFS(Transactions!$E$2:$E$1000,
    Transactions!$H$2:$H$1000, "="&amp;1,
    Transactions!$A$2:$A$1000, "&gt;="&amp;B102,
    Transactions!$A$2:$A$1000, "&lt;="&amp;C102,
    Transactions!$B$2:$B$1000, "="&amp;A102)
+
SUMIFS(Transactions!$E$2:$E$1000,
    Transactions!$H$2:$H$1000, "="&amp;1,
    Transactions!$A$2:$A$1000, "&gt;="&amp;B102,
    Transactions!$A$2:$A$1000, "&lt;="&amp;C102,
    Transactions!$B$2:$B$1000, A102&amp;"/*")</f>
        <v>0</v>
      </c>
      <c r="E102" s="4">
        <f>SUMIFS(Transactions!$F$2:$F$1000,
    Transactions!$H$2:$H$1000, "="&amp;1,
    Transactions!$A$2:$A$1000, "&gt;="&amp;B102,
    Transactions!$A$2:$A$1000, "&lt;="&amp;C102,
    Transactions!$B$2:$B$1000, "="&amp;A102)
+
SUMIFS(Transactions!$F$2:$F$1000,
    Transactions!$H$2:$H$1000, "="&amp;1,
    Transactions!$A$2:$A$1000, "&gt;="&amp;B102,
    Transactions!$A$2:$A$1000, "&lt;="&amp;C102,
    Transactions!$B$2:$B$1000, A102&amp;"/*")</f>
        <v>0</v>
      </c>
      <c r="F102" s="7">
        <f>표2[[#This Row],[수입]]-표2[[#This Row],[지출]]</f>
        <v>0</v>
      </c>
      <c r="G102" s="39"/>
    </row>
    <row r="103" spans="1:7" x14ac:dyDescent="0.45">
      <c r="A103" s="37"/>
      <c r="B103" s="38"/>
      <c r="C103" s="38"/>
      <c r="D103" s="4">
        <f>SUMIFS(Transactions!$E$2:$E$1000,
    Transactions!$H$2:$H$1000, "="&amp;1,
    Transactions!$A$2:$A$1000, "&gt;="&amp;B103,
    Transactions!$A$2:$A$1000, "&lt;="&amp;C103,
    Transactions!$B$2:$B$1000, "="&amp;A103)
+
SUMIFS(Transactions!$E$2:$E$1000,
    Transactions!$H$2:$H$1000, "="&amp;1,
    Transactions!$A$2:$A$1000, "&gt;="&amp;B103,
    Transactions!$A$2:$A$1000, "&lt;="&amp;C103,
    Transactions!$B$2:$B$1000, A103&amp;"/*")</f>
        <v>0</v>
      </c>
      <c r="E103" s="4">
        <f>SUMIFS(Transactions!$F$2:$F$1000,
    Transactions!$H$2:$H$1000, "="&amp;1,
    Transactions!$A$2:$A$1000, "&gt;="&amp;B103,
    Transactions!$A$2:$A$1000, "&lt;="&amp;C103,
    Transactions!$B$2:$B$1000, "="&amp;A103)
+
SUMIFS(Transactions!$F$2:$F$1000,
    Transactions!$H$2:$H$1000, "="&amp;1,
    Transactions!$A$2:$A$1000, "&gt;="&amp;B103,
    Transactions!$A$2:$A$1000, "&lt;="&amp;C103,
    Transactions!$B$2:$B$1000, A103&amp;"/*")</f>
        <v>0</v>
      </c>
      <c r="F103" s="7">
        <f>표2[[#This Row],[수입]]-표2[[#This Row],[지출]]</f>
        <v>0</v>
      </c>
      <c r="G103" s="39"/>
    </row>
    <row r="104" spans="1:7" x14ac:dyDescent="0.45">
      <c r="A104" s="37"/>
      <c r="B104" s="38"/>
      <c r="C104" s="38"/>
      <c r="D104" s="4">
        <f>SUMIFS(Transactions!$E$2:$E$1000,
    Transactions!$H$2:$H$1000, "="&amp;1,
    Transactions!$A$2:$A$1000, "&gt;="&amp;B104,
    Transactions!$A$2:$A$1000, "&lt;="&amp;C104,
    Transactions!$B$2:$B$1000, "="&amp;A104)
+
SUMIFS(Transactions!$E$2:$E$1000,
    Transactions!$H$2:$H$1000, "="&amp;1,
    Transactions!$A$2:$A$1000, "&gt;="&amp;B104,
    Transactions!$A$2:$A$1000, "&lt;="&amp;C104,
    Transactions!$B$2:$B$1000, A104&amp;"/*")</f>
        <v>0</v>
      </c>
      <c r="E104" s="4">
        <f>SUMIFS(Transactions!$F$2:$F$1000,
    Transactions!$H$2:$H$1000, "="&amp;1,
    Transactions!$A$2:$A$1000, "&gt;="&amp;B104,
    Transactions!$A$2:$A$1000, "&lt;="&amp;C104,
    Transactions!$B$2:$B$1000, "="&amp;A104)
+
SUMIFS(Transactions!$F$2:$F$1000,
    Transactions!$H$2:$H$1000, "="&amp;1,
    Transactions!$A$2:$A$1000, "&gt;="&amp;B104,
    Transactions!$A$2:$A$1000, "&lt;="&amp;C104,
    Transactions!$B$2:$B$1000, A104&amp;"/*")</f>
        <v>0</v>
      </c>
      <c r="F104" s="7">
        <f>표2[[#This Row],[수입]]-표2[[#This Row],[지출]]</f>
        <v>0</v>
      </c>
      <c r="G104" s="39"/>
    </row>
    <row r="105" spans="1:7" x14ac:dyDescent="0.45">
      <c r="A105" s="37"/>
      <c r="B105" s="38"/>
      <c r="C105" s="38"/>
      <c r="D105" s="4">
        <f>SUMIFS(Transactions!$E$2:$E$1000,
    Transactions!$H$2:$H$1000, "="&amp;1,
    Transactions!$A$2:$A$1000, "&gt;="&amp;B105,
    Transactions!$A$2:$A$1000, "&lt;="&amp;C105,
    Transactions!$B$2:$B$1000, "="&amp;A105)
+
SUMIFS(Transactions!$E$2:$E$1000,
    Transactions!$H$2:$H$1000, "="&amp;1,
    Transactions!$A$2:$A$1000, "&gt;="&amp;B105,
    Transactions!$A$2:$A$1000, "&lt;="&amp;C105,
    Transactions!$B$2:$B$1000, A105&amp;"/*")</f>
        <v>0</v>
      </c>
      <c r="E105" s="4">
        <f>SUMIFS(Transactions!$F$2:$F$1000,
    Transactions!$H$2:$H$1000, "="&amp;1,
    Transactions!$A$2:$A$1000, "&gt;="&amp;B105,
    Transactions!$A$2:$A$1000, "&lt;="&amp;C105,
    Transactions!$B$2:$B$1000, "="&amp;A105)
+
SUMIFS(Transactions!$F$2:$F$1000,
    Transactions!$H$2:$H$1000, "="&amp;1,
    Transactions!$A$2:$A$1000, "&gt;="&amp;B105,
    Transactions!$A$2:$A$1000, "&lt;="&amp;C105,
    Transactions!$B$2:$B$1000, A105&amp;"/*")</f>
        <v>0</v>
      </c>
      <c r="F105" s="7">
        <f>표2[[#This Row],[수입]]-표2[[#This Row],[지출]]</f>
        <v>0</v>
      </c>
      <c r="G105" s="39"/>
    </row>
    <row r="106" spans="1:7" x14ac:dyDescent="0.45">
      <c r="A106" s="37"/>
      <c r="B106" s="38"/>
      <c r="C106" s="38"/>
      <c r="D106" s="4">
        <f>SUMIFS(Transactions!$E$2:$E$1000,
    Transactions!$H$2:$H$1000, "="&amp;1,
    Transactions!$A$2:$A$1000, "&gt;="&amp;B106,
    Transactions!$A$2:$A$1000, "&lt;="&amp;C106,
    Transactions!$B$2:$B$1000, "="&amp;A106)
+
SUMIFS(Transactions!$E$2:$E$1000,
    Transactions!$H$2:$H$1000, "="&amp;1,
    Transactions!$A$2:$A$1000, "&gt;="&amp;B106,
    Transactions!$A$2:$A$1000, "&lt;="&amp;C106,
    Transactions!$B$2:$B$1000, A106&amp;"/*")</f>
        <v>0</v>
      </c>
      <c r="E106" s="4">
        <f>SUMIFS(Transactions!$F$2:$F$1000,
    Transactions!$H$2:$H$1000, "="&amp;1,
    Transactions!$A$2:$A$1000, "&gt;="&amp;B106,
    Transactions!$A$2:$A$1000, "&lt;="&amp;C106,
    Transactions!$B$2:$B$1000, "="&amp;A106)
+
SUMIFS(Transactions!$F$2:$F$1000,
    Transactions!$H$2:$H$1000, "="&amp;1,
    Transactions!$A$2:$A$1000, "&gt;="&amp;B106,
    Transactions!$A$2:$A$1000, "&lt;="&amp;C106,
    Transactions!$B$2:$B$1000, A106&amp;"/*")</f>
        <v>0</v>
      </c>
      <c r="F106" s="7">
        <f>표2[[#This Row],[수입]]-표2[[#This Row],[지출]]</f>
        <v>0</v>
      </c>
      <c r="G106" s="39"/>
    </row>
    <row r="107" spans="1:7" x14ac:dyDescent="0.45">
      <c r="A107" s="37"/>
      <c r="B107" s="38"/>
      <c r="C107" s="38"/>
      <c r="D107" s="4">
        <f>SUMIFS(Transactions!$E$2:$E$1000,
    Transactions!$H$2:$H$1000, "="&amp;1,
    Transactions!$A$2:$A$1000, "&gt;="&amp;B107,
    Transactions!$A$2:$A$1000, "&lt;="&amp;C107,
    Transactions!$B$2:$B$1000, "="&amp;A107)
+
SUMIFS(Transactions!$E$2:$E$1000,
    Transactions!$H$2:$H$1000, "="&amp;1,
    Transactions!$A$2:$A$1000, "&gt;="&amp;B107,
    Transactions!$A$2:$A$1000, "&lt;="&amp;C107,
    Transactions!$B$2:$B$1000, A107&amp;"/*")</f>
        <v>0</v>
      </c>
      <c r="E107" s="4">
        <f>SUMIFS(Transactions!$F$2:$F$1000,
    Transactions!$H$2:$H$1000, "="&amp;1,
    Transactions!$A$2:$A$1000, "&gt;="&amp;B107,
    Transactions!$A$2:$A$1000, "&lt;="&amp;C107,
    Transactions!$B$2:$B$1000, "="&amp;A107)
+
SUMIFS(Transactions!$F$2:$F$1000,
    Transactions!$H$2:$H$1000, "="&amp;1,
    Transactions!$A$2:$A$1000, "&gt;="&amp;B107,
    Transactions!$A$2:$A$1000, "&lt;="&amp;C107,
    Transactions!$B$2:$B$1000, A107&amp;"/*")</f>
        <v>0</v>
      </c>
      <c r="F107" s="7">
        <f>표2[[#This Row],[수입]]-표2[[#This Row],[지출]]</f>
        <v>0</v>
      </c>
      <c r="G107" s="39"/>
    </row>
    <row r="108" spans="1:7" x14ac:dyDescent="0.45">
      <c r="A108" s="37"/>
      <c r="B108" s="38"/>
      <c r="C108" s="38"/>
      <c r="D108" s="4">
        <f>SUMIFS(Transactions!$E$2:$E$1000,
    Transactions!$H$2:$H$1000, "="&amp;1,
    Transactions!$A$2:$A$1000, "&gt;="&amp;B108,
    Transactions!$A$2:$A$1000, "&lt;="&amp;C108,
    Transactions!$B$2:$B$1000, "="&amp;A108)
+
SUMIFS(Transactions!$E$2:$E$1000,
    Transactions!$H$2:$H$1000, "="&amp;1,
    Transactions!$A$2:$A$1000, "&gt;="&amp;B108,
    Transactions!$A$2:$A$1000, "&lt;="&amp;C108,
    Transactions!$B$2:$B$1000, A108&amp;"/*")</f>
        <v>0</v>
      </c>
      <c r="E108" s="4">
        <f>SUMIFS(Transactions!$F$2:$F$1000,
    Transactions!$H$2:$H$1000, "="&amp;1,
    Transactions!$A$2:$A$1000, "&gt;="&amp;B108,
    Transactions!$A$2:$A$1000, "&lt;="&amp;C108,
    Transactions!$B$2:$B$1000, "="&amp;A108)
+
SUMIFS(Transactions!$F$2:$F$1000,
    Transactions!$H$2:$H$1000, "="&amp;1,
    Transactions!$A$2:$A$1000, "&gt;="&amp;B108,
    Transactions!$A$2:$A$1000, "&lt;="&amp;C108,
    Transactions!$B$2:$B$1000, A108&amp;"/*")</f>
        <v>0</v>
      </c>
      <c r="F108" s="7">
        <f>표2[[#This Row],[수입]]-표2[[#This Row],[지출]]</f>
        <v>0</v>
      </c>
      <c r="G108" s="39"/>
    </row>
    <row r="109" spans="1:7" x14ac:dyDescent="0.45">
      <c r="A109" s="37"/>
      <c r="B109" s="38"/>
      <c r="C109" s="38"/>
      <c r="D109" s="4">
        <f>SUMIFS(Transactions!$E$2:$E$1000,
    Transactions!$H$2:$H$1000, "="&amp;1,
    Transactions!$A$2:$A$1000, "&gt;="&amp;B109,
    Transactions!$A$2:$A$1000, "&lt;="&amp;C109,
    Transactions!$B$2:$B$1000, "="&amp;A109)
+
SUMIFS(Transactions!$E$2:$E$1000,
    Transactions!$H$2:$H$1000, "="&amp;1,
    Transactions!$A$2:$A$1000, "&gt;="&amp;B109,
    Transactions!$A$2:$A$1000, "&lt;="&amp;C109,
    Transactions!$B$2:$B$1000, A109&amp;"/*")</f>
        <v>0</v>
      </c>
      <c r="E109" s="4">
        <f>SUMIFS(Transactions!$F$2:$F$1000,
    Transactions!$H$2:$H$1000, "="&amp;1,
    Transactions!$A$2:$A$1000, "&gt;="&amp;B109,
    Transactions!$A$2:$A$1000, "&lt;="&amp;C109,
    Transactions!$B$2:$B$1000, "="&amp;A109)
+
SUMIFS(Transactions!$F$2:$F$1000,
    Transactions!$H$2:$H$1000, "="&amp;1,
    Transactions!$A$2:$A$1000, "&gt;="&amp;B109,
    Transactions!$A$2:$A$1000, "&lt;="&amp;C109,
    Transactions!$B$2:$B$1000, A109&amp;"/*")</f>
        <v>0</v>
      </c>
      <c r="F109" s="7">
        <f>표2[[#This Row],[수입]]-표2[[#This Row],[지출]]</f>
        <v>0</v>
      </c>
      <c r="G109" s="39"/>
    </row>
    <row r="110" spans="1:7" x14ac:dyDescent="0.45">
      <c r="A110" s="37"/>
      <c r="B110" s="38"/>
      <c r="C110" s="38"/>
      <c r="D110" s="4">
        <f>SUMIFS(Transactions!$E$2:$E$1000,
    Transactions!$H$2:$H$1000, "="&amp;1,
    Transactions!$A$2:$A$1000, "&gt;="&amp;B110,
    Transactions!$A$2:$A$1000, "&lt;="&amp;C110,
    Transactions!$B$2:$B$1000, "="&amp;A110)
+
SUMIFS(Transactions!$E$2:$E$1000,
    Transactions!$H$2:$H$1000, "="&amp;1,
    Transactions!$A$2:$A$1000, "&gt;="&amp;B110,
    Transactions!$A$2:$A$1000, "&lt;="&amp;C110,
    Transactions!$B$2:$B$1000, A110&amp;"/*")</f>
        <v>0</v>
      </c>
      <c r="E110" s="4">
        <f>SUMIFS(Transactions!$F$2:$F$1000,
    Transactions!$H$2:$H$1000, "="&amp;1,
    Transactions!$A$2:$A$1000, "&gt;="&amp;B110,
    Transactions!$A$2:$A$1000, "&lt;="&amp;C110,
    Transactions!$B$2:$B$1000, "="&amp;A110)
+
SUMIFS(Transactions!$F$2:$F$1000,
    Transactions!$H$2:$H$1000, "="&amp;1,
    Transactions!$A$2:$A$1000, "&gt;="&amp;B110,
    Transactions!$A$2:$A$1000, "&lt;="&amp;C110,
    Transactions!$B$2:$B$1000, A110&amp;"/*")</f>
        <v>0</v>
      </c>
      <c r="F110" s="7">
        <f>표2[[#This Row],[수입]]-표2[[#This Row],[지출]]</f>
        <v>0</v>
      </c>
      <c r="G110" s="39"/>
    </row>
    <row r="111" spans="1:7" x14ac:dyDescent="0.45">
      <c r="A111" s="37"/>
      <c r="B111" s="38"/>
      <c r="C111" s="38"/>
      <c r="D111" s="4">
        <f>SUMIFS(Transactions!$E$2:$E$1000,
    Transactions!$H$2:$H$1000, "="&amp;1,
    Transactions!$A$2:$A$1000, "&gt;="&amp;B111,
    Transactions!$A$2:$A$1000, "&lt;="&amp;C111,
    Transactions!$B$2:$B$1000, "="&amp;A111)
+
SUMIFS(Transactions!$E$2:$E$1000,
    Transactions!$H$2:$H$1000, "="&amp;1,
    Transactions!$A$2:$A$1000, "&gt;="&amp;B111,
    Transactions!$A$2:$A$1000, "&lt;="&amp;C111,
    Transactions!$B$2:$B$1000, A111&amp;"/*")</f>
        <v>0</v>
      </c>
      <c r="E111" s="4">
        <f>SUMIFS(Transactions!$F$2:$F$1000,
    Transactions!$H$2:$H$1000, "="&amp;1,
    Transactions!$A$2:$A$1000, "&gt;="&amp;B111,
    Transactions!$A$2:$A$1000, "&lt;="&amp;C111,
    Transactions!$B$2:$B$1000, "="&amp;A111)
+
SUMIFS(Transactions!$F$2:$F$1000,
    Transactions!$H$2:$H$1000, "="&amp;1,
    Transactions!$A$2:$A$1000, "&gt;="&amp;B111,
    Transactions!$A$2:$A$1000, "&lt;="&amp;C111,
    Transactions!$B$2:$B$1000, A111&amp;"/*")</f>
        <v>0</v>
      </c>
      <c r="F111" s="7">
        <f>표2[[#This Row],[수입]]-표2[[#This Row],[지출]]</f>
        <v>0</v>
      </c>
      <c r="G111" s="39"/>
    </row>
    <row r="112" spans="1:7" x14ac:dyDescent="0.45">
      <c r="A112" s="37"/>
      <c r="B112" s="38"/>
      <c r="C112" s="38"/>
      <c r="D112" s="4">
        <f>SUMIFS(Transactions!$E$2:$E$1000,
    Transactions!$H$2:$H$1000, "="&amp;1,
    Transactions!$A$2:$A$1000, "&gt;="&amp;B112,
    Transactions!$A$2:$A$1000, "&lt;="&amp;C112,
    Transactions!$B$2:$B$1000, "="&amp;A112)
+
SUMIFS(Transactions!$E$2:$E$1000,
    Transactions!$H$2:$H$1000, "="&amp;1,
    Transactions!$A$2:$A$1000, "&gt;="&amp;B112,
    Transactions!$A$2:$A$1000, "&lt;="&amp;C112,
    Transactions!$B$2:$B$1000, A112&amp;"/*")</f>
        <v>0</v>
      </c>
      <c r="E112" s="4">
        <f>SUMIFS(Transactions!$F$2:$F$1000,
    Transactions!$H$2:$H$1000, "="&amp;1,
    Transactions!$A$2:$A$1000, "&gt;="&amp;B112,
    Transactions!$A$2:$A$1000, "&lt;="&amp;C112,
    Transactions!$B$2:$B$1000, "="&amp;A112)
+
SUMIFS(Transactions!$F$2:$F$1000,
    Transactions!$H$2:$H$1000, "="&amp;1,
    Transactions!$A$2:$A$1000, "&gt;="&amp;B112,
    Transactions!$A$2:$A$1000, "&lt;="&amp;C112,
    Transactions!$B$2:$B$1000, A112&amp;"/*")</f>
        <v>0</v>
      </c>
      <c r="F112" s="7">
        <f>표2[[#This Row],[수입]]-표2[[#This Row],[지출]]</f>
        <v>0</v>
      </c>
      <c r="G112" s="39"/>
    </row>
    <row r="113" spans="1:7" x14ac:dyDescent="0.45">
      <c r="A113" s="37"/>
      <c r="B113" s="38"/>
      <c r="C113" s="38"/>
      <c r="D113" s="4">
        <f>SUMIFS(Transactions!$E$2:$E$1000,
    Transactions!$H$2:$H$1000, "="&amp;1,
    Transactions!$A$2:$A$1000, "&gt;="&amp;B113,
    Transactions!$A$2:$A$1000, "&lt;="&amp;C113,
    Transactions!$B$2:$B$1000, "="&amp;A113)
+
SUMIFS(Transactions!$E$2:$E$1000,
    Transactions!$H$2:$H$1000, "="&amp;1,
    Transactions!$A$2:$A$1000, "&gt;="&amp;B113,
    Transactions!$A$2:$A$1000, "&lt;="&amp;C113,
    Transactions!$B$2:$B$1000, A113&amp;"/*")</f>
        <v>0</v>
      </c>
      <c r="E113" s="4">
        <f>SUMIFS(Transactions!$F$2:$F$1000,
    Transactions!$H$2:$H$1000, "="&amp;1,
    Transactions!$A$2:$A$1000, "&gt;="&amp;B113,
    Transactions!$A$2:$A$1000, "&lt;="&amp;C113,
    Transactions!$B$2:$B$1000, "="&amp;A113)
+
SUMIFS(Transactions!$F$2:$F$1000,
    Transactions!$H$2:$H$1000, "="&amp;1,
    Transactions!$A$2:$A$1000, "&gt;="&amp;B113,
    Transactions!$A$2:$A$1000, "&lt;="&amp;C113,
    Transactions!$B$2:$B$1000, A113&amp;"/*")</f>
        <v>0</v>
      </c>
      <c r="F113" s="7">
        <f>표2[[#This Row],[수입]]-표2[[#This Row],[지출]]</f>
        <v>0</v>
      </c>
      <c r="G113" s="39"/>
    </row>
    <row r="114" spans="1:7" x14ac:dyDescent="0.45">
      <c r="A114" s="37"/>
      <c r="B114" s="38"/>
      <c r="C114" s="38"/>
      <c r="D114" s="4">
        <f>SUMIFS(Transactions!$E$2:$E$1000,
    Transactions!$H$2:$H$1000, "="&amp;1,
    Transactions!$A$2:$A$1000, "&gt;="&amp;B114,
    Transactions!$A$2:$A$1000, "&lt;="&amp;C114,
    Transactions!$B$2:$B$1000, "="&amp;A114)
+
SUMIFS(Transactions!$E$2:$E$1000,
    Transactions!$H$2:$H$1000, "="&amp;1,
    Transactions!$A$2:$A$1000, "&gt;="&amp;B114,
    Transactions!$A$2:$A$1000, "&lt;="&amp;C114,
    Transactions!$B$2:$B$1000, A114&amp;"/*")</f>
        <v>0</v>
      </c>
      <c r="E114" s="4">
        <f>SUMIFS(Transactions!$F$2:$F$1000,
    Transactions!$H$2:$H$1000, "="&amp;1,
    Transactions!$A$2:$A$1000, "&gt;="&amp;B114,
    Transactions!$A$2:$A$1000, "&lt;="&amp;C114,
    Transactions!$B$2:$B$1000, "="&amp;A114)
+
SUMIFS(Transactions!$F$2:$F$1000,
    Transactions!$H$2:$H$1000, "="&amp;1,
    Transactions!$A$2:$A$1000, "&gt;="&amp;B114,
    Transactions!$A$2:$A$1000, "&lt;="&amp;C114,
    Transactions!$B$2:$B$1000, A114&amp;"/*")</f>
        <v>0</v>
      </c>
      <c r="F114" s="7">
        <f>표2[[#This Row],[수입]]-표2[[#This Row],[지출]]</f>
        <v>0</v>
      </c>
      <c r="G114" s="39"/>
    </row>
    <row r="115" spans="1:7" x14ac:dyDescent="0.45">
      <c r="A115" s="37"/>
      <c r="B115" s="38"/>
      <c r="C115" s="38"/>
      <c r="D115" s="4">
        <f>SUMIFS(Transactions!$E$2:$E$1000,
    Transactions!$H$2:$H$1000, "="&amp;1,
    Transactions!$A$2:$A$1000, "&gt;="&amp;B115,
    Transactions!$A$2:$A$1000, "&lt;="&amp;C115,
    Transactions!$B$2:$B$1000, "="&amp;A115)
+
SUMIFS(Transactions!$E$2:$E$1000,
    Transactions!$H$2:$H$1000, "="&amp;1,
    Transactions!$A$2:$A$1000, "&gt;="&amp;B115,
    Transactions!$A$2:$A$1000, "&lt;="&amp;C115,
    Transactions!$B$2:$B$1000, A115&amp;"/*")</f>
        <v>0</v>
      </c>
      <c r="E115" s="4">
        <f>SUMIFS(Transactions!$F$2:$F$1000,
    Transactions!$H$2:$H$1000, "="&amp;1,
    Transactions!$A$2:$A$1000, "&gt;="&amp;B115,
    Transactions!$A$2:$A$1000, "&lt;="&amp;C115,
    Transactions!$B$2:$B$1000, "="&amp;A115)
+
SUMIFS(Transactions!$F$2:$F$1000,
    Transactions!$H$2:$H$1000, "="&amp;1,
    Transactions!$A$2:$A$1000, "&gt;="&amp;B115,
    Transactions!$A$2:$A$1000, "&lt;="&amp;C115,
    Transactions!$B$2:$B$1000, A115&amp;"/*")</f>
        <v>0</v>
      </c>
      <c r="F115" s="7">
        <f>표2[[#This Row],[수입]]-표2[[#This Row],[지출]]</f>
        <v>0</v>
      </c>
      <c r="G115" s="39"/>
    </row>
    <row r="116" spans="1:7" x14ac:dyDescent="0.45">
      <c r="A116" s="37"/>
      <c r="B116" s="38"/>
      <c r="C116" s="38"/>
      <c r="D116" s="4">
        <f>SUMIFS(Transactions!$E$2:$E$1000,
    Transactions!$H$2:$H$1000, "="&amp;1,
    Transactions!$A$2:$A$1000, "&gt;="&amp;B116,
    Transactions!$A$2:$A$1000, "&lt;="&amp;C116,
    Transactions!$B$2:$B$1000, "="&amp;A116)
+
SUMIFS(Transactions!$E$2:$E$1000,
    Transactions!$H$2:$H$1000, "="&amp;1,
    Transactions!$A$2:$A$1000, "&gt;="&amp;B116,
    Transactions!$A$2:$A$1000, "&lt;="&amp;C116,
    Transactions!$B$2:$B$1000, A116&amp;"/*")</f>
        <v>0</v>
      </c>
      <c r="E116" s="4">
        <f>SUMIFS(Transactions!$F$2:$F$1000,
    Transactions!$H$2:$H$1000, "="&amp;1,
    Transactions!$A$2:$A$1000, "&gt;="&amp;B116,
    Transactions!$A$2:$A$1000, "&lt;="&amp;C116,
    Transactions!$B$2:$B$1000, "="&amp;A116)
+
SUMIFS(Transactions!$F$2:$F$1000,
    Transactions!$H$2:$H$1000, "="&amp;1,
    Transactions!$A$2:$A$1000, "&gt;="&amp;B116,
    Transactions!$A$2:$A$1000, "&lt;="&amp;C116,
    Transactions!$B$2:$B$1000, A116&amp;"/*")</f>
        <v>0</v>
      </c>
      <c r="F116" s="7">
        <f>표2[[#This Row],[수입]]-표2[[#This Row],[지출]]</f>
        <v>0</v>
      </c>
      <c r="G116" s="39"/>
    </row>
    <row r="117" spans="1:7" x14ac:dyDescent="0.45">
      <c r="A117" s="37"/>
      <c r="B117" s="38"/>
      <c r="C117" s="38"/>
      <c r="D117" s="4">
        <f>SUMIFS(Transactions!$E$2:$E$1000,
    Transactions!$H$2:$H$1000, "="&amp;1,
    Transactions!$A$2:$A$1000, "&gt;="&amp;B117,
    Transactions!$A$2:$A$1000, "&lt;="&amp;C117,
    Transactions!$B$2:$B$1000, "="&amp;A117)
+
SUMIFS(Transactions!$E$2:$E$1000,
    Transactions!$H$2:$H$1000, "="&amp;1,
    Transactions!$A$2:$A$1000, "&gt;="&amp;B117,
    Transactions!$A$2:$A$1000, "&lt;="&amp;C117,
    Transactions!$B$2:$B$1000, A117&amp;"/*")</f>
        <v>0</v>
      </c>
      <c r="E117" s="4">
        <f>SUMIFS(Transactions!$F$2:$F$1000,
    Transactions!$H$2:$H$1000, "="&amp;1,
    Transactions!$A$2:$A$1000, "&gt;="&amp;B117,
    Transactions!$A$2:$A$1000, "&lt;="&amp;C117,
    Transactions!$B$2:$B$1000, "="&amp;A117)
+
SUMIFS(Transactions!$F$2:$F$1000,
    Transactions!$H$2:$H$1000, "="&amp;1,
    Transactions!$A$2:$A$1000, "&gt;="&amp;B117,
    Transactions!$A$2:$A$1000, "&lt;="&amp;C117,
    Transactions!$B$2:$B$1000, A117&amp;"/*")</f>
        <v>0</v>
      </c>
      <c r="F117" s="7">
        <f>표2[[#This Row],[수입]]-표2[[#This Row],[지출]]</f>
        <v>0</v>
      </c>
      <c r="G117" s="39"/>
    </row>
    <row r="118" spans="1:7" x14ac:dyDescent="0.45">
      <c r="A118" s="37"/>
      <c r="B118" s="38"/>
      <c r="C118" s="38"/>
      <c r="D118" s="4">
        <f>SUMIFS(Transactions!$E$2:$E$1000,
    Transactions!$H$2:$H$1000, "="&amp;1,
    Transactions!$A$2:$A$1000, "&gt;="&amp;B118,
    Transactions!$A$2:$A$1000, "&lt;="&amp;C118,
    Transactions!$B$2:$B$1000, "="&amp;A118)
+
SUMIFS(Transactions!$E$2:$E$1000,
    Transactions!$H$2:$H$1000, "="&amp;1,
    Transactions!$A$2:$A$1000, "&gt;="&amp;B118,
    Transactions!$A$2:$A$1000, "&lt;="&amp;C118,
    Transactions!$B$2:$B$1000, A118&amp;"/*")</f>
        <v>0</v>
      </c>
      <c r="E118" s="4">
        <f>SUMIFS(Transactions!$F$2:$F$1000,
    Transactions!$H$2:$H$1000, "="&amp;1,
    Transactions!$A$2:$A$1000, "&gt;="&amp;B118,
    Transactions!$A$2:$A$1000, "&lt;="&amp;C118,
    Transactions!$B$2:$B$1000, "="&amp;A118)
+
SUMIFS(Transactions!$F$2:$F$1000,
    Transactions!$H$2:$H$1000, "="&amp;1,
    Transactions!$A$2:$A$1000, "&gt;="&amp;B118,
    Transactions!$A$2:$A$1000, "&lt;="&amp;C118,
    Transactions!$B$2:$B$1000, A118&amp;"/*")</f>
        <v>0</v>
      </c>
      <c r="F118" s="7">
        <f>표2[[#This Row],[수입]]-표2[[#This Row],[지출]]</f>
        <v>0</v>
      </c>
      <c r="G118" s="39"/>
    </row>
    <row r="119" spans="1:7" x14ac:dyDescent="0.45">
      <c r="A119" s="37"/>
      <c r="B119" s="38"/>
      <c r="C119" s="38"/>
      <c r="D119" s="4">
        <f>SUMIFS(Transactions!$E$2:$E$1000,
    Transactions!$H$2:$H$1000, "="&amp;1,
    Transactions!$A$2:$A$1000, "&gt;="&amp;B119,
    Transactions!$A$2:$A$1000, "&lt;="&amp;C119,
    Transactions!$B$2:$B$1000, "="&amp;A119)
+
SUMIFS(Transactions!$E$2:$E$1000,
    Transactions!$H$2:$H$1000, "="&amp;1,
    Transactions!$A$2:$A$1000, "&gt;="&amp;B119,
    Transactions!$A$2:$A$1000, "&lt;="&amp;C119,
    Transactions!$B$2:$B$1000, A119&amp;"/*")</f>
        <v>0</v>
      </c>
      <c r="E119" s="4">
        <f>SUMIFS(Transactions!$F$2:$F$1000,
    Transactions!$H$2:$H$1000, "="&amp;1,
    Transactions!$A$2:$A$1000, "&gt;="&amp;B119,
    Transactions!$A$2:$A$1000, "&lt;="&amp;C119,
    Transactions!$B$2:$B$1000, "="&amp;A119)
+
SUMIFS(Transactions!$F$2:$F$1000,
    Transactions!$H$2:$H$1000, "="&amp;1,
    Transactions!$A$2:$A$1000, "&gt;="&amp;B119,
    Transactions!$A$2:$A$1000, "&lt;="&amp;C119,
    Transactions!$B$2:$B$1000, A119&amp;"/*")</f>
        <v>0</v>
      </c>
      <c r="F119" s="7">
        <f>표2[[#This Row],[수입]]-표2[[#This Row],[지출]]</f>
        <v>0</v>
      </c>
      <c r="G119" s="39"/>
    </row>
    <row r="120" spans="1:7" x14ac:dyDescent="0.45">
      <c r="A120" s="37"/>
      <c r="B120" s="38"/>
      <c r="C120" s="38"/>
      <c r="D120" s="4">
        <f>SUMIFS(Transactions!$E$2:$E$1000,
    Transactions!$H$2:$H$1000, "="&amp;1,
    Transactions!$A$2:$A$1000, "&gt;="&amp;B120,
    Transactions!$A$2:$A$1000, "&lt;="&amp;C120,
    Transactions!$B$2:$B$1000, "="&amp;A120)
+
SUMIFS(Transactions!$E$2:$E$1000,
    Transactions!$H$2:$H$1000, "="&amp;1,
    Transactions!$A$2:$A$1000, "&gt;="&amp;B120,
    Transactions!$A$2:$A$1000, "&lt;="&amp;C120,
    Transactions!$B$2:$B$1000, A120&amp;"/*")</f>
        <v>0</v>
      </c>
      <c r="E120" s="4">
        <f>SUMIFS(Transactions!$F$2:$F$1000,
    Transactions!$H$2:$H$1000, "="&amp;1,
    Transactions!$A$2:$A$1000, "&gt;="&amp;B120,
    Transactions!$A$2:$A$1000, "&lt;="&amp;C120,
    Transactions!$B$2:$B$1000, "="&amp;A120)
+
SUMIFS(Transactions!$F$2:$F$1000,
    Transactions!$H$2:$H$1000, "="&amp;1,
    Transactions!$A$2:$A$1000, "&gt;="&amp;B120,
    Transactions!$A$2:$A$1000, "&lt;="&amp;C120,
    Transactions!$B$2:$B$1000, A120&amp;"/*")</f>
        <v>0</v>
      </c>
      <c r="F120" s="7">
        <f>표2[[#This Row],[수입]]-표2[[#This Row],[지출]]</f>
        <v>0</v>
      </c>
      <c r="G120" s="39"/>
    </row>
    <row r="121" spans="1:7" x14ac:dyDescent="0.45">
      <c r="A121" s="37"/>
      <c r="B121" s="38"/>
      <c r="C121" s="38"/>
      <c r="D121" s="4">
        <f>SUMIFS(Transactions!$E$2:$E$1000,
    Transactions!$H$2:$H$1000, "="&amp;1,
    Transactions!$A$2:$A$1000, "&gt;="&amp;B121,
    Transactions!$A$2:$A$1000, "&lt;="&amp;C121,
    Transactions!$B$2:$B$1000, "="&amp;A121)
+
SUMIFS(Transactions!$E$2:$E$1000,
    Transactions!$H$2:$H$1000, "="&amp;1,
    Transactions!$A$2:$A$1000, "&gt;="&amp;B121,
    Transactions!$A$2:$A$1000, "&lt;="&amp;C121,
    Transactions!$B$2:$B$1000, A121&amp;"/*")</f>
        <v>0</v>
      </c>
      <c r="E121" s="4">
        <f>SUMIFS(Transactions!$F$2:$F$1000,
    Transactions!$H$2:$H$1000, "="&amp;1,
    Transactions!$A$2:$A$1000, "&gt;="&amp;B121,
    Transactions!$A$2:$A$1000, "&lt;="&amp;C121,
    Transactions!$B$2:$B$1000, "="&amp;A121)
+
SUMIFS(Transactions!$F$2:$F$1000,
    Transactions!$H$2:$H$1000, "="&amp;1,
    Transactions!$A$2:$A$1000, "&gt;="&amp;B121,
    Transactions!$A$2:$A$1000, "&lt;="&amp;C121,
    Transactions!$B$2:$B$1000, A121&amp;"/*")</f>
        <v>0</v>
      </c>
      <c r="F121" s="7">
        <f>표2[[#This Row],[수입]]-표2[[#This Row],[지출]]</f>
        <v>0</v>
      </c>
      <c r="G121" s="39"/>
    </row>
    <row r="122" spans="1:7" x14ac:dyDescent="0.45">
      <c r="A122" s="37"/>
      <c r="B122" s="38"/>
      <c r="C122" s="38"/>
      <c r="D122" s="4">
        <f>SUMIFS(Transactions!$E$2:$E$1000,
    Transactions!$H$2:$H$1000, "="&amp;1,
    Transactions!$A$2:$A$1000, "&gt;="&amp;B122,
    Transactions!$A$2:$A$1000, "&lt;="&amp;C122,
    Transactions!$B$2:$B$1000, "="&amp;A122)
+
SUMIFS(Transactions!$E$2:$E$1000,
    Transactions!$H$2:$H$1000, "="&amp;1,
    Transactions!$A$2:$A$1000, "&gt;="&amp;B122,
    Transactions!$A$2:$A$1000, "&lt;="&amp;C122,
    Transactions!$B$2:$B$1000, A122&amp;"/*")</f>
        <v>0</v>
      </c>
      <c r="E122" s="4">
        <f>SUMIFS(Transactions!$F$2:$F$1000,
    Transactions!$H$2:$H$1000, "="&amp;1,
    Transactions!$A$2:$A$1000, "&gt;="&amp;B122,
    Transactions!$A$2:$A$1000, "&lt;="&amp;C122,
    Transactions!$B$2:$B$1000, "="&amp;A122)
+
SUMIFS(Transactions!$F$2:$F$1000,
    Transactions!$H$2:$H$1000, "="&amp;1,
    Transactions!$A$2:$A$1000, "&gt;="&amp;B122,
    Transactions!$A$2:$A$1000, "&lt;="&amp;C122,
    Transactions!$B$2:$B$1000, A122&amp;"/*")</f>
        <v>0</v>
      </c>
      <c r="F122" s="7">
        <f>표2[[#This Row],[수입]]-표2[[#This Row],[지출]]</f>
        <v>0</v>
      </c>
      <c r="G122" s="39"/>
    </row>
    <row r="123" spans="1:7" x14ac:dyDescent="0.45">
      <c r="A123" s="37"/>
      <c r="B123" s="38"/>
      <c r="C123" s="38"/>
      <c r="D123" s="4">
        <f>SUMIFS(Transactions!$E$2:$E$1000,
    Transactions!$H$2:$H$1000, "="&amp;1,
    Transactions!$A$2:$A$1000, "&gt;="&amp;B123,
    Transactions!$A$2:$A$1000, "&lt;="&amp;C123,
    Transactions!$B$2:$B$1000, "="&amp;A123)
+
SUMIFS(Transactions!$E$2:$E$1000,
    Transactions!$H$2:$H$1000, "="&amp;1,
    Transactions!$A$2:$A$1000, "&gt;="&amp;B123,
    Transactions!$A$2:$A$1000, "&lt;="&amp;C123,
    Transactions!$B$2:$B$1000, A123&amp;"/*")</f>
        <v>0</v>
      </c>
      <c r="E123" s="4">
        <f>SUMIFS(Transactions!$F$2:$F$1000,
    Transactions!$H$2:$H$1000, "="&amp;1,
    Transactions!$A$2:$A$1000, "&gt;="&amp;B123,
    Transactions!$A$2:$A$1000, "&lt;="&amp;C123,
    Transactions!$B$2:$B$1000, "="&amp;A123)
+
SUMIFS(Transactions!$F$2:$F$1000,
    Transactions!$H$2:$H$1000, "="&amp;1,
    Transactions!$A$2:$A$1000, "&gt;="&amp;B123,
    Transactions!$A$2:$A$1000, "&lt;="&amp;C123,
    Transactions!$B$2:$B$1000, A123&amp;"/*")</f>
        <v>0</v>
      </c>
      <c r="F123" s="7">
        <f>표2[[#This Row],[수입]]-표2[[#This Row],[지출]]</f>
        <v>0</v>
      </c>
      <c r="G123" s="39"/>
    </row>
    <row r="124" spans="1:7" x14ac:dyDescent="0.45">
      <c r="A124" s="37"/>
      <c r="B124" s="38"/>
      <c r="C124" s="38"/>
      <c r="D124" s="4">
        <f>SUMIFS(Transactions!$E$2:$E$1000,
    Transactions!$H$2:$H$1000, "="&amp;1,
    Transactions!$A$2:$A$1000, "&gt;="&amp;B124,
    Transactions!$A$2:$A$1000, "&lt;="&amp;C124,
    Transactions!$B$2:$B$1000, "="&amp;A124)
+
SUMIFS(Transactions!$E$2:$E$1000,
    Transactions!$H$2:$H$1000, "="&amp;1,
    Transactions!$A$2:$A$1000, "&gt;="&amp;B124,
    Transactions!$A$2:$A$1000, "&lt;="&amp;C124,
    Transactions!$B$2:$B$1000, A124&amp;"/*")</f>
        <v>0</v>
      </c>
      <c r="E124" s="4">
        <f>SUMIFS(Transactions!$F$2:$F$1000,
    Transactions!$H$2:$H$1000, "="&amp;1,
    Transactions!$A$2:$A$1000, "&gt;="&amp;B124,
    Transactions!$A$2:$A$1000, "&lt;="&amp;C124,
    Transactions!$B$2:$B$1000, "="&amp;A124)
+
SUMIFS(Transactions!$F$2:$F$1000,
    Transactions!$H$2:$H$1000, "="&amp;1,
    Transactions!$A$2:$A$1000, "&gt;="&amp;B124,
    Transactions!$A$2:$A$1000, "&lt;="&amp;C124,
    Transactions!$B$2:$B$1000, A124&amp;"/*")</f>
        <v>0</v>
      </c>
      <c r="F124" s="7">
        <f>표2[[#This Row],[수입]]-표2[[#This Row],[지출]]</f>
        <v>0</v>
      </c>
      <c r="G124" s="39"/>
    </row>
    <row r="125" spans="1:7" x14ac:dyDescent="0.45">
      <c r="A125" s="37"/>
      <c r="B125" s="38"/>
      <c r="C125" s="38"/>
      <c r="D125" s="4">
        <f>SUMIFS(Transactions!$E$2:$E$1000,
    Transactions!$H$2:$H$1000, "="&amp;1,
    Transactions!$A$2:$A$1000, "&gt;="&amp;B125,
    Transactions!$A$2:$A$1000, "&lt;="&amp;C125,
    Transactions!$B$2:$B$1000, "="&amp;A125)
+
SUMIFS(Transactions!$E$2:$E$1000,
    Transactions!$H$2:$H$1000, "="&amp;1,
    Transactions!$A$2:$A$1000, "&gt;="&amp;B125,
    Transactions!$A$2:$A$1000, "&lt;="&amp;C125,
    Transactions!$B$2:$B$1000, A125&amp;"/*")</f>
        <v>0</v>
      </c>
      <c r="E125" s="4">
        <f>SUMIFS(Transactions!$F$2:$F$1000,
    Transactions!$H$2:$H$1000, "="&amp;1,
    Transactions!$A$2:$A$1000, "&gt;="&amp;B125,
    Transactions!$A$2:$A$1000, "&lt;="&amp;C125,
    Transactions!$B$2:$B$1000, "="&amp;A125)
+
SUMIFS(Transactions!$F$2:$F$1000,
    Transactions!$H$2:$H$1000, "="&amp;1,
    Transactions!$A$2:$A$1000, "&gt;="&amp;B125,
    Transactions!$A$2:$A$1000, "&lt;="&amp;C125,
    Transactions!$B$2:$B$1000, A125&amp;"/*")</f>
        <v>0</v>
      </c>
      <c r="F125" s="7">
        <f>표2[[#This Row],[수입]]-표2[[#This Row],[지출]]</f>
        <v>0</v>
      </c>
      <c r="G125" s="39"/>
    </row>
    <row r="126" spans="1:7" x14ac:dyDescent="0.45">
      <c r="A126" s="37"/>
      <c r="B126" s="38"/>
      <c r="C126" s="38"/>
      <c r="D126" s="4">
        <f>SUMIFS(Transactions!$E$2:$E$1000,
    Transactions!$H$2:$H$1000, "="&amp;1,
    Transactions!$A$2:$A$1000, "&gt;="&amp;B126,
    Transactions!$A$2:$A$1000, "&lt;="&amp;C126,
    Transactions!$B$2:$B$1000, "="&amp;A126)
+
SUMIFS(Transactions!$E$2:$E$1000,
    Transactions!$H$2:$H$1000, "="&amp;1,
    Transactions!$A$2:$A$1000, "&gt;="&amp;B126,
    Transactions!$A$2:$A$1000, "&lt;="&amp;C126,
    Transactions!$B$2:$B$1000, A126&amp;"/*")</f>
        <v>0</v>
      </c>
      <c r="E126" s="4">
        <f>SUMIFS(Transactions!$F$2:$F$1000,
    Transactions!$H$2:$H$1000, "="&amp;1,
    Transactions!$A$2:$A$1000, "&gt;="&amp;B126,
    Transactions!$A$2:$A$1000, "&lt;="&amp;C126,
    Transactions!$B$2:$B$1000, "="&amp;A126)
+
SUMIFS(Transactions!$F$2:$F$1000,
    Transactions!$H$2:$H$1000, "="&amp;1,
    Transactions!$A$2:$A$1000, "&gt;="&amp;B126,
    Transactions!$A$2:$A$1000, "&lt;="&amp;C126,
    Transactions!$B$2:$B$1000, A126&amp;"/*")</f>
        <v>0</v>
      </c>
      <c r="F126" s="7">
        <f>표2[[#This Row],[수입]]-표2[[#This Row],[지출]]</f>
        <v>0</v>
      </c>
      <c r="G126" s="39"/>
    </row>
    <row r="127" spans="1:7" x14ac:dyDescent="0.45">
      <c r="A127" s="37"/>
      <c r="B127" s="38"/>
      <c r="C127" s="38"/>
      <c r="D127" s="4">
        <f>SUMIFS(Transactions!$E$2:$E$1000,
    Transactions!$H$2:$H$1000, "="&amp;1,
    Transactions!$A$2:$A$1000, "&gt;="&amp;B127,
    Transactions!$A$2:$A$1000, "&lt;="&amp;C127,
    Transactions!$B$2:$B$1000, "="&amp;A127)
+
SUMIFS(Transactions!$E$2:$E$1000,
    Transactions!$H$2:$H$1000, "="&amp;1,
    Transactions!$A$2:$A$1000, "&gt;="&amp;B127,
    Transactions!$A$2:$A$1000, "&lt;="&amp;C127,
    Transactions!$B$2:$B$1000, A127&amp;"/*")</f>
        <v>0</v>
      </c>
      <c r="E127" s="4">
        <f>SUMIFS(Transactions!$F$2:$F$1000,
    Transactions!$H$2:$H$1000, "="&amp;1,
    Transactions!$A$2:$A$1000, "&gt;="&amp;B127,
    Transactions!$A$2:$A$1000, "&lt;="&amp;C127,
    Transactions!$B$2:$B$1000, "="&amp;A127)
+
SUMIFS(Transactions!$F$2:$F$1000,
    Transactions!$H$2:$H$1000, "="&amp;1,
    Transactions!$A$2:$A$1000, "&gt;="&amp;B127,
    Transactions!$A$2:$A$1000, "&lt;="&amp;C127,
    Transactions!$B$2:$B$1000, A127&amp;"/*")</f>
        <v>0</v>
      </c>
      <c r="F127" s="7">
        <f>표2[[#This Row],[수입]]-표2[[#This Row],[지출]]</f>
        <v>0</v>
      </c>
      <c r="G127" s="39"/>
    </row>
    <row r="128" spans="1:7" x14ac:dyDescent="0.45">
      <c r="A128" s="37"/>
      <c r="B128" s="38"/>
      <c r="C128" s="38"/>
      <c r="D128" s="4">
        <f>SUMIFS(Transactions!$E$2:$E$1000,
    Transactions!$H$2:$H$1000, "="&amp;1,
    Transactions!$A$2:$A$1000, "&gt;="&amp;B128,
    Transactions!$A$2:$A$1000, "&lt;="&amp;C128,
    Transactions!$B$2:$B$1000, "="&amp;A128)
+
SUMIFS(Transactions!$E$2:$E$1000,
    Transactions!$H$2:$H$1000, "="&amp;1,
    Transactions!$A$2:$A$1000, "&gt;="&amp;B128,
    Transactions!$A$2:$A$1000, "&lt;="&amp;C128,
    Transactions!$B$2:$B$1000, A128&amp;"/*")</f>
        <v>0</v>
      </c>
      <c r="E128" s="4">
        <f>SUMIFS(Transactions!$F$2:$F$1000,
    Transactions!$H$2:$H$1000, "="&amp;1,
    Transactions!$A$2:$A$1000, "&gt;="&amp;B128,
    Transactions!$A$2:$A$1000, "&lt;="&amp;C128,
    Transactions!$B$2:$B$1000, "="&amp;A128)
+
SUMIFS(Transactions!$F$2:$F$1000,
    Transactions!$H$2:$H$1000, "="&amp;1,
    Transactions!$A$2:$A$1000, "&gt;="&amp;B128,
    Transactions!$A$2:$A$1000, "&lt;="&amp;C128,
    Transactions!$B$2:$B$1000, A128&amp;"/*")</f>
        <v>0</v>
      </c>
      <c r="F128" s="7">
        <f>표2[[#This Row],[수입]]-표2[[#This Row],[지출]]</f>
        <v>0</v>
      </c>
      <c r="G128" s="39"/>
    </row>
    <row r="129" spans="1:7" x14ac:dyDescent="0.45">
      <c r="A129" s="37"/>
      <c r="B129" s="38"/>
      <c r="C129" s="38"/>
      <c r="D129" s="4">
        <f>SUMIFS(Transactions!$E$2:$E$1000,
    Transactions!$H$2:$H$1000, "="&amp;1,
    Transactions!$A$2:$A$1000, "&gt;="&amp;B129,
    Transactions!$A$2:$A$1000, "&lt;="&amp;C129,
    Transactions!$B$2:$B$1000, "="&amp;A129)
+
SUMIFS(Transactions!$E$2:$E$1000,
    Transactions!$H$2:$H$1000, "="&amp;1,
    Transactions!$A$2:$A$1000, "&gt;="&amp;B129,
    Transactions!$A$2:$A$1000, "&lt;="&amp;C129,
    Transactions!$B$2:$B$1000, A129&amp;"/*")</f>
        <v>0</v>
      </c>
      <c r="E129" s="4">
        <f>SUMIFS(Transactions!$F$2:$F$1000,
    Transactions!$H$2:$H$1000, "="&amp;1,
    Transactions!$A$2:$A$1000, "&gt;="&amp;B129,
    Transactions!$A$2:$A$1000, "&lt;="&amp;C129,
    Transactions!$B$2:$B$1000, "="&amp;A129)
+
SUMIFS(Transactions!$F$2:$F$1000,
    Transactions!$H$2:$H$1000, "="&amp;1,
    Transactions!$A$2:$A$1000, "&gt;="&amp;B129,
    Transactions!$A$2:$A$1000, "&lt;="&amp;C129,
    Transactions!$B$2:$B$1000, A129&amp;"/*")</f>
        <v>0</v>
      </c>
      <c r="F129" s="7">
        <f>표2[[#This Row],[수입]]-표2[[#This Row],[지출]]</f>
        <v>0</v>
      </c>
      <c r="G129" s="39"/>
    </row>
    <row r="130" spans="1:7" x14ac:dyDescent="0.45">
      <c r="A130" s="37"/>
      <c r="B130" s="38"/>
      <c r="C130" s="38"/>
      <c r="D130" s="4">
        <f>SUMIFS(Transactions!$E$2:$E$1000,
    Transactions!$H$2:$H$1000, "="&amp;1,
    Transactions!$A$2:$A$1000, "&gt;="&amp;B130,
    Transactions!$A$2:$A$1000, "&lt;="&amp;C130,
    Transactions!$B$2:$B$1000, "="&amp;A130)
+
SUMIFS(Transactions!$E$2:$E$1000,
    Transactions!$H$2:$H$1000, "="&amp;1,
    Transactions!$A$2:$A$1000, "&gt;="&amp;B130,
    Transactions!$A$2:$A$1000, "&lt;="&amp;C130,
    Transactions!$B$2:$B$1000, A130&amp;"/*")</f>
        <v>0</v>
      </c>
      <c r="E130" s="4">
        <f>SUMIFS(Transactions!$F$2:$F$1000,
    Transactions!$H$2:$H$1000, "="&amp;1,
    Transactions!$A$2:$A$1000, "&gt;="&amp;B130,
    Transactions!$A$2:$A$1000, "&lt;="&amp;C130,
    Transactions!$B$2:$B$1000, "="&amp;A130)
+
SUMIFS(Transactions!$F$2:$F$1000,
    Transactions!$H$2:$H$1000, "="&amp;1,
    Transactions!$A$2:$A$1000, "&gt;="&amp;B130,
    Transactions!$A$2:$A$1000, "&lt;="&amp;C130,
    Transactions!$B$2:$B$1000, A130&amp;"/*")</f>
        <v>0</v>
      </c>
      <c r="F130" s="7">
        <f>표2[[#This Row],[수입]]-표2[[#This Row],[지출]]</f>
        <v>0</v>
      </c>
      <c r="G130" s="39"/>
    </row>
    <row r="131" spans="1:7" x14ac:dyDescent="0.45">
      <c r="A131" s="37"/>
      <c r="B131" s="38"/>
      <c r="C131" s="38"/>
      <c r="D131" s="4">
        <f>SUMIFS(Transactions!$E$2:$E$1000,
    Transactions!$H$2:$H$1000, "="&amp;1,
    Transactions!$A$2:$A$1000, "&gt;="&amp;B131,
    Transactions!$A$2:$A$1000, "&lt;="&amp;C131,
    Transactions!$B$2:$B$1000, "="&amp;A131)
+
SUMIFS(Transactions!$E$2:$E$1000,
    Transactions!$H$2:$H$1000, "="&amp;1,
    Transactions!$A$2:$A$1000, "&gt;="&amp;B131,
    Transactions!$A$2:$A$1000, "&lt;="&amp;C131,
    Transactions!$B$2:$B$1000, A131&amp;"/*")</f>
        <v>0</v>
      </c>
      <c r="E131" s="4">
        <f>SUMIFS(Transactions!$F$2:$F$1000,
    Transactions!$H$2:$H$1000, "="&amp;1,
    Transactions!$A$2:$A$1000, "&gt;="&amp;B131,
    Transactions!$A$2:$A$1000, "&lt;="&amp;C131,
    Transactions!$B$2:$B$1000, "="&amp;A131)
+
SUMIFS(Transactions!$F$2:$F$1000,
    Transactions!$H$2:$H$1000, "="&amp;1,
    Transactions!$A$2:$A$1000, "&gt;="&amp;B131,
    Transactions!$A$2:$A$1000, "&lt;="&amp;C131,
    Transactions!$B$2:$B$1000, A131&amp;"/*")</f>
        <v>0</v>
      </c>
      <c r="F131" s="7">
        <f>표2[[#This Row],[수입]]-표2[[#This Row],[지출]]</f>
        <v>0</v>
      </c>
      <c r="G131" s="39"/>
    </row>
  </sheetData>
  <sheetProtection sheet="1" objects="1" scenarios="1"/>
  <phoneticPr fontId="1" type="noConversion"/>
  <pageMargins left="0.7" right="0.7" top="0.75" bottom="0.75" header="0.3" footer="0.3"/>
  <pageSetup paperSize="9" scale="5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Transactions</vt:lpstr>
      <vt:lpstr>Income</vt:lpstr>
      <vt:lpstr>Outcome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안호준</dc:creator>
  <cp:lastModifiedBy>안호준</cp:lastModifiedBy>
  <cp:lastPrinted>2024-11-23T05:09:01Z</cp:lastPrinted>
  <dcterms:created xsi:type="dcterms:W3CDTF">2024-11-13T08:03:41Z</dcterms:created>
  <dcterms:modified xsi:type="dcterms:W3CDTF">2024-11-28T06:58:01Z</dcterms:modified>
</cp:coreProperties>
</file>