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<sst xmlns="http://schemas.openxmlformats.org/spreadsheetml/2006/main" count="78" uniqueCount="20">
  <si>
    <t>Dataset</t>
  </si>
  <si>
    <t>Duration</t>
  </si>
  <si>
    <t>NAPFD</t>
  </si>
  <si>
    <t>RECALL</t>
  </si>
  <si>
    <t>TTF</t>
  </si>
  <si>
    <t>RETECS</t>
  </si>
  <si>
    <t>NHPOAP</t>
  </si>
  <si>
    <t>Apache Commons</t>
  </si>
  <si>
    <t>Apache Drill</t>
  </si>
  <si>
    <t>Apache Parquet</t>
  </si>
  <si>
    <t>Apache Tajo</t>
  </si>
  <si>
    <t>Dspace</t>
  </si>
  <si>
    <t>Google Auto</t>
  </si>
  <si>
    <t>Google Closure</t>
  </si>
  <si>
    <t>Google Guava</t>
  </si>
  <si>
    <t>IOF/ROL</t>
  </si>
  <si>
    <t>Mybatis</t>
  </si>
  <si>
    <t>Paintcontrol</t>
  </si>
  <si>
    <t>Rails</t>
  </si>
  <si>
    <t>Average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</si>
</sst>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  <numFmt numFmtId="177" formatCode="0.000_);[Red]\(0.000\)"/>
    <numFmt numFmtId="178" formatCode="0.00_);[Red]\(0.00\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ont="1" applyFill="1" applyAlignment="1">
      <alignment horizontal="center" vertical="center"/>
    </xf>
    <xf numFmtId="177" fontId="0" fillId="2" borderId="0" xfId="0" applyNumberFormat="1" applyFill="1">
      <alignment vertical="center"/>
    </xf>
    <xf numFmtId="10" fontId="0" fillId="2" borderId="0" xfId="0" applyNumberFormat="1" applyFill="1">
      <alignment vertical="center"/>
    </xf>
    <xf numFmtId="178" fontId="0" fillId="0" borderId="0" xfId="0" applyNumberForma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I24" sqref="I24"/>
    </sheetView>
  </sheetViews>
  <sheetFormatPr defaultColWidth="9" defaultRowHeight="14.4"/>
  <cols>
    <col min="1" max="1" width="15.8888888888889" customWidth="1"/>
    <col min="2" max="2" width="12.5555555555556" customWidth="1"/>
    <col min="3" max="3" width="13.2222222222222" customWidth="1"/>
    <col min="4" max="4" width="15.1111111111111" customWidth="1"/>
    <col min="5" max="5" width="14.1111111111111"/>
    <col min="6" max="6" width="12.8888888888889"/>
    <col min="7" max="7" width="12.6666666666667" customWidth="1"/>
    <col min="8" max="8" width="12.8888888888889"/>
    <col min="9" max="9" width="14.1111111111111"/>
    <col min="10" max="11" width="12.8888888888889"/>
  </cols>
  <sheetData>
    <row r="1" spans="1:9">
      <c r="A1" s="2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</row>
    <row r="2" spans="1:9">
      <c r="A2" s="2"/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</row>
    <row r="3" spans="1:9">
      <c r="A3" s="3" t="s">
        <v>7</v>
      </c>
      <c r="B3" s="4">
        <v>0.110415900888897</v>
      </c>
      <c r="C3" s="5">
        <v>0.100972371441977</v>
      </c>
      <c r="D3" s="6">
        <v>0.251439323540009</v>
      </c>
      <c r="E3" s="7">
        <v>0.314652812499876</v>
      </c>
      <c r="F3" s="6">
        <v>0.919444444444444</v>
      </c>
      <c r="G3" s="7">
        <v>0.940873015873016</v>
      </c>
      <c r="H3" s="8">
        <v>348.533333333333</v>
      </c>
      <c r="I3" s="9">
        <v>322.278571428571</v>
      </c>
    </row>
    <row r="4" spans="1:9">
      <c r="A4" s="3" t="s">
        <v>8</v>
      </c>
      <c r="B4" s="4">
        <v>0.0115498451086191</v>
      </c>
      <c r="C4" s="5">
        <v>0.0102118996473459</v>
      </c>
      <c r="D4" s="7">
        <v>0.325794947187844</v>
      </c>
      <c r="E4" s="6">
        <v>0.325530054122333</v>
      </c>
      <c r="F4" s="7">
        <v>0.647177976344643</v>
      </c>
      <c r="G4" s="6">
        <v>0.622309634809635</v>
      </c>
      <c r="H4" s="9">
        <v>12.3320512820512</v>
      </c>
      <c r="I4" s="8">
        <v>12.5243589743589</v>
      </c>
    </row>
    <row r="5" spans="1:9">
      <c r="A5" s="3" t="s">
        <v>9</v>
      </c>
      <c r="B5" s="4">
        <v>0.0196361761938905</v>
      </c>
      <c r="C5" s="4">
        <v>0.0200430469046309</v>
      </c>
      <c r="D5" s="6">
        <v>0.48175276689656</v>
      </c>
      <c r="E5" s="7">
        <v>0.482055041608897</v>
      </c>
      <c r="F5" s="7">
        <v>0.923383995156088</v>
      </c>
      <c r="G5" s="7">
        <v>0.923398825810706</v>
      </c>
      <c r="H5" s="8">
        <v>48.3923547400611</v>
      </c>
      <c r="I5" s="9">
        <v>48.0954128440366</v>
      </c>
    </row>
    <row r="6" spans="1:9">
      <c r="A6" s="3" t="s">
        <v>10</v>
      </c>
      <c r="B6" s="4">
        <v>0.0310514155838449</v>
      </c>
      <c r="C6" s="4">
        <v>0.0311220572914107</v>
      </c>
      <c r="D6" s="7">
        <v>0.282633001683207</v>
      </c>
      <c r="E6" s="6">
        <v>0.265259543911238</v>
      </c>
      <c r="F6" s="7">
        <v>0.70979546758302</v>
      </c>
      <c r="G6" s="6">
        <v>0.705355696569593</v>
      </c>
      <c r="H6" s="9">
        <v>85.2301906779661</v>
      </c>
      <c r="I6" s="8">
        <v>88.6664194915254</v>
      </c>
    </row>
    <row r="7" spans="1:9">
      <c r="A7" s="3" t="s">
        <v>11</v>
      </c>
      <c r="B7" s="4">
        <v>0.0107270182454987</v>
      </c>
      <c r="C7" s="4">
        <v>0.0107737887525412</v>
      </c>
      <c r="D7" s="6">
        <v>0.343548743227143</v>
      </c>
      <c r="E7" s="7">
        <v>0.351776911078061</v>
      </c>
      <c r="F7" s="6">
        <v>0.645160271303682</v>
      </c>
      <c r="G7" s="7">
        <v>0.657066703150525</v>
      </c>
      <c r="H7" s="8">
        <v>17.5897553516819</v>
      </c>
      <c r="I7" s="9">
        <v>17.3593272171253</v>
      </c>
    </row>
    <row r="8" spans="1:9">
      <c r="A8" s="3" t="s">
        <v>12</v>
      </c>
      <c r="B8" s="4">
        <v>0.0257957556891062</v>
      </c>
      <c r="C8" s="4">
        <v>0.0264149098169235</v>
      </c>
      <c r="D8" s="6">
        <v>0.204310344621766</v>
      </c>
      <c r="E8" s="7">
        <v>0.219406381971427</v>
      </c>
      <c r="F8" s="6">
        <v>0.51031746031746</v>
      </c>
      <c r="G8" s="7">
        <v>0.531746031746031</v>
      </c>
      <c r="H8" s="8">
        <v>7.91904761904761</v>
      </c>
      <c r="I8" s="9">
        <v>6.33174603174603</v>
      </c>
    </row>
    <row r="9" spans="1:9">
      <c r="A9" s="3" t="s">
        <v>13</v>
      </c>
      <c r="B9" s="10">
        <v>0.0366163414515806</v>
      </c>
      <c r="C9" s="11">
        <v>0.0370950599734702</v>
      </c>
      <c r="D9" s="12">
        <v>0.251033783555471</v>
      </c>
      <c r="E9" s="13">
        <v>0.220551097494822</v>
      </c>
      <c r="F9" s="12">
        <v>0.64501030064332</v>
      </c>
      <c r="G9" s="13">
        <v>0.631115490825547</v>
      </c>
      <c r="H9" s="14">
        <v>107.191760299625</v>
      </c>
      <c r="I9" s="25">
        <v>111.152059925093</v>
      </c>
    </row>
    <row r="10" spans="1:9">
      <c r="A10" s="3" t="s">
        <v>14</v>
      </c>
      <c r="B10" s="4">
        <v>0.181990751853356</v>
      </c>
      <c r="C10" s="5">
        <v>0.174206603245857</v>
      </c>
      <c r="D10" s="7">
        <v>0.666882309366876</v>
      </c>
      <c r="E10" s="6">
        <v>0.654964480549505</v>
      </c>
      <c r="F10" s="7">
        <v>0.937213675213675</v>
      </c>
      <c r="G10" s="6">
        <v>0.935777777777777</v>
      </c>
      <c r="H10" s="9">
        <v>237.583589743589</v>
      </c>
      <c r="I10" s="8">
        <v>244.715897435897</v>
      </c>
    </row>
    <row r="11" spans="1:9">
      <c r="A11" s="3" t="s">
        <v>15</v>
      </c>
      <c r="B11" s="4">
        <v>0.0216862692310947</v>
      </c>
      <c r="C11" s="5">
        <v>0.0206661549001602</v>
      </c>
      <c r="D11" s="6">
        <v>0.25615552348975</v>
      </c>
      <c r="E11" s="7">
        <v>0.281279283468734</v>
      </c>
      <c r="F11" s="6">
        <v>0.350605158930413</v>
      </c>
      <c r="G11" s="7">
        <v>0.375003129979868</v>
      </c>
      <c r="H11" s="8">
        <v>6.52669126691266</v>
      </c>
      <c r="I11" s="9">
        <v>4.42361623616236</v>
      </c>
    </row>
    <row r="12" spans="1:9">
      <c r="A12" s="3" t="s">
        <v>16</v>
      </c>
      <c r="B12" s="4">
        <v>0.145154396403919</v>
      </c>
      <c r="C12" s="5">
        <v>0.142499490073232</v>
      </c>
      <c r="D12" s="6">
        <v>0.663984108721012</v>
      </c>
      <c r="E12" s="7">
        <v>0.690574995870008</v>
      </c>
      <c r="F12" s="6">
        <v>0.853215375110204</v>
      </c>
      <c r="G12" s="7">
        <v>0.864776183012391</v>
      </c>
      <c r="H12" s="8">
        <v>135.902424242424</v>
      </c>
      <c r="I12" s="9">
        <v>113.733333333333</v>
      </c>
    </row>
    <row r="13" spans="1:9">
      <c r="A13" s="3" t="s">
        <v>17</v>
      </c>
      <c r="B13" s="4">
        <v>0.0150242007969263</v>
      </c>
      <c r="C13" s="5">
        <v>0.0148604526284758</v>
      </c>
      <c r="D13" s="6">
        <v>0.481743266513652</v>
      </c>
      <c r="E13" s="7">
        <v>0.504866022160384</v>
      </c>
      <c r="F13" s="6">
        <v>0.595102090086114</v>
      </c>
      <c r="G13" s="7">
        <v>0.616800271071136</v>
      </c>
      <c r="H13" s="8">
        <v>5.93398184176394</v>
      </c>
      <c r="I13" s="9">
        <v>5.67522697795071</v>
      </c>
    </row>
    <row r="14" spans="1:9">
      <c r="A14" s="3" t="s">
        <v>18</v>
      </c>
      <c r="B14" s="4">
        <v>0.0604905962808146</v>
      </c>
      <c r="C14" s="4">
        <v>0.0613065791157242</v>
      </c>
      <c r="D14" s="6">
        <v>0.308114122764708</v>
      </c>
      <c r="E14" s="7">
        <v>0.356057878536369</v>
      </c>
      <c r="F14" s="6">
        <v>0.466504778448084</v>
      </c>
      <c r="G14" s="7">
        <v>0.492012493128045</v>
      </c>
      <c r="H14" s="8">
        <v>49.8470607392932</v>
      </c>
      <c r="I14" s="9">
        <v>41.0361341801009</v>
      </c>
    </row>
    <row r="15" spans="1:9">
      <c r="A15" s="3" t="s">
        <v>19</v>
      </c>
      <c r="B15" s="15">
        <f>AVERAGE(B3:B14)</f>
        <v>0.0558448889772956</v>
      </c>
      <c r="C15" s="16">
        <f>AVERAGE(C3:C14)</f>
        <v>0.0541810344826457</v>
      </c>
      <c r="D15" s="17">
        <f>AVERAGE(D3:D14)</f>
        <v>0.376449353464</v>
      </c>
      <c r="E15" s="18">
        <f>AVERAGE(E3:E14)</f>
        <v>0.388914541939304</v>
      </c>
      <c r="F15" s="17">
        <f>AVERAGE(F3:F14)</f>
        <v>0.683577582798429</v>
      </c>
      <c r="G15" s="18">
        <f>AVERAGE(G3:G14)</f>
        <v>0.691352937812856</v>
      </c>
      <c r="H15" s="19">
        <f>AVERAGE(H3:H14)</f>
        <v>88.5818534281457</v>
      </c>
      <c r="I15" s="26">
        <f>AVERAGE(I3:I14)</f>
        <v>84.6660086729917</v>
      </c>
    </row>
    <row r="17" spans="2:9">
      <c r="B17" s="3" t="s">
        <v>7</v>
      </c>
      <c r="C17" s="20">
        <f>C3-B3</f>
        <v>-0.00944352944691999</v>
      </c>
      <c r="D17" s="3" t="s">
        <v>7</v>
      </c>
      <c r="E17" s="21">
        <f>E3-D3</f>
        <v>0.063213488959867</v>
      </c>
      <c r="F17" s="3" t="s">
        <v>7</v>
      </c>
      <c r="G17" s="21">
        <f>G3-F3</f>
        <v>0.021428571428572</v>
      </c>
      <c r="H17" s="3" t="s">
        <v>7</v>
      </c>
      <c r="I17">
        <f>H3-I3</f>
        <v>26.254761904762</v>
      </c>
    </row>
    <row r="18" s="1" customFormat="1" spans="2:9">
      <c r="B18" s="22" t="s">
        <v>8</v>
      </c>
      <c r="C18" s="23">
        <f t="shared" ref="C18:C29" si="0">C4-B4</f>
        <v>-0.0013379454612732</v>
      </c>
      <c r="D18" s="22" t="s">
        <v>8</v>
      </c>
      <c r="E18" s="24">
        <f t="shared" ref="E18:E29" si="1">E4-D4</f>
        <v>-0.000264893065511029</v>
      </c>
      <c r="F18" s="22" t="s">
        <v>8</v>
      </c>
      <c r="G18" s="24">
        <f t="shared" ref="G18:G29" si="2">G4-F4</f>
        <v>-0.0248683415350081</v>
      </c>
      <c r="H18" s="22" t="s">
        <v>8</v>
      </c>
      <c r="I18" s="1">
        <f t="shared" ref="I18:I29" si="3">H4-I4</f>
        <v>-0.192307692307701</v>
      </c>
    </row>
    <row r="19" spans="2:9">
      <c r="B19" s="3" t="s">
        <v>9</v>
      </c>
      <c r="C19" s="20">
        <f t="shared" si="0"/>
        <v>0.000406870710740401</v>
      </c>
      <c r="D19" s="3" t="s">
        <v>9</v>
      </c>
      <c r="E19" s="21">
        <f t="shared" si="1"/>
        <v>0.000302274712337014</v>
      </c>
      <c r="F19" s="3" t="s">
        <v>9</v>
      </c>
      <c r="G19" s="21">
        <f t="shared" si="2"/>
        <v>1.48306546179366e-5</v>
      </c>
      <c r="H19" s="3" t="s">
        <v>9</v>
      </c>
      <c r="I19">
        <f t="shared" si="3"/>
        <v>0.296941896024499</v>
      </c>
    </row>
    <row r="20" s="1" customFormat="1" spans="2:9">
      <c r="B20" s="22" t="s">
        <v>10</v>
      </c>
      <c r="C20" s="23">
        <f t="shared" si="0"/>
        <v>7.06417075658008e-5</v>
      </c>
      <c r="D20" s="22" t="s">
        <v>10</v>
      </c>
      <c r="E20" s="24">
        <f t="shared" si="1"/>
        <v>-0.017373457771969</v>
      </c>
      <c r="F20" s="22" t="s">
        <v>10</v>
      </c>
      <c r="G20" s="24">
        <f t="shared" si="2"/>
        <v>-0.00443977101342707</v>
      </c>
      <c r="H20" s="22" t="s">
        <v>10</v>
      </c>
      <c r="I20" s="1">
        <f t="shared" si="3"/>
        <v>-3.4362288135593</v>
      </c>
    </row>
    <row r="21" spans="2:9">
      <c r="B21" s="3" t="s">
        <v>11</v>
      </c>
      <c r="C21" s="20">
        <f t="shared" si="0"/>
        <v>4.67705070424998e-5</v>
      </c>
      <c r="D21" s="3" t="s">
        <v>11</v>
      </c>
      <c r="E21" s="21">
        <f t="shared" si="1"/>
        <v>0.00822816785091801</v>
      </c>
      <c r="F21" s="3" t="s">
        <v>11</v>
      </c>
      <c r="G21" s="21">
        <f t="shared" si="2"/>
        <v>0.0119064318468429</v>
      </c>
      <c r="H21" s="3" t="s">
        <v>11</v>
      </c>
      <c r="I21">
        <f t="shared" si="3"/>
        <v>0.2304281345566</v>
      </c>
    </row>
    <row r="22" spans="2:9">
      <c r="B22" s="3" t="s">
        <v>12</v>
      </c>
      <c r="C22" s="20">
        <f t="shared" si="0"/>
        <v>0.000619154127817302</v>
      </c>
      <c r="D22" s="3" t="s">
        <v>12</v>
      </c>
      <c r="E22" s="21">
        <f t="shared" si="1"/>
        <v>0.015096037349661</v>
      </c>
      <c r="F22" s="3" t="s">
        <v>12</v>
      </c>
      <c r="G22" s="21">
        <f t="shared" si="2"/>
        <v>0.021428571428571</v>
      </c>
      <c r="H22" s="3" t="s">
        <v>12</v>
      </c>
      <c r="I22">
        <f t="shared" si="3"/>
        <v>1.58730158730158</v>
      </c>
    </row>
    <row r="23" s="1" customFormat="1" spans="2:9">
      <c r="B23" s="22" t="s">
        <v>13</v>
      </c>
      <c r="C23" s="23">
        <f t="shared" si="0"/>
        <v>0.000478718521889597</v>
      </c>
      <c r="D23" s="22" t="s">
        <v>13</v>
      </c>
      <c r="E23" s="24">
        <f t="shared" si="1"/>
        <v>-0.030482686060649</v>
      </c>
      <c r="F23" s="22" t="s">
        <v>13</v>
      </c>
      <c r="G23" s="24">
        <f t="shared" si="2"/>
        <v>-0.013894809817773</v>
      </c>
      <c r="H23" s="22" t="s">
        <v>13</v>
      </c>
      <c r="I23" s="1">
        <f t="shared" si="3"/>
        <v>-3.960299625468</v>
      </c>
    </row>
    <row r="24" s="1" customFormat="1" spans="2:9">
      <c r="B24" s="22" t="s">
        <v>14</v>
      </c>
      <c r="C24" s="23">
        <f t="shared" si="0"/>
        <v>-0.00778414860749901</v>
      </c>
      <c r="D24" s="22" t="s">
        <v>14</v>
      </c>
      <c r="E24" s="24">
        <f t="shared" si="1"/>
        <v>-0.011917828817371</v>
      </c>
      <c r="F24" s="22" t="s">
        <v>14</v>
      </c>
      <c r="G24" s="24">
        <f t="shared" si="2"/>
        <v>-0.001435897435898</v>
      </c>
      <c r="H24" s="22" t="s">
        <v>14</v>
      </c>
      <c r="I24" s="1">
        <f t="shared" si="3"/>
        <v>-7.13230769230802</v>
      </c>
    </row>
    <row r="25" spans="2:9">
      <c r="B25" s="3" t="s">
        <v>15</v>
      </c>
      <c r="C25" s="20">
        <f t="shared" si="0"/>
        <v>-0.0010201143309345</v>
      </c>
      <c r="D25" s="3" t="s">
        <v>15</v>
      </c>
      <c r="E25" s="21">
        <f t="shared" si="1"/>
        <v>0.025123759978984</v>
      </c>
      <c r="F25" s="3" t="s">
        <v>15</v>
      </c>
      <c r="G25" s="21">
        <f t="shared" si="2"/>
        <v>0.024397971049455</v>
      </c>
      <c r="H25" s="3" t="s">
        <v>15</v>
      </c>
      <c r="I25">
        <f t="shared" si="3"/>
        <v>2.1030750307503</v>
      </c>
    </row>
    <row r="26" spans="2:9">
      <c r="B26" s="3" t="s">
        <v>16</v>
      </c>
      <c r="C26" s="20">
        <f t="shared" si="0"/>
        <v>-0.00265490633068699</v>
      </c>
      <c r="D26" s="3" t="s">
        <v>16</v>
      </c>
      <c r="E26" s="21">
        <f t="shared" si="1"/>
        <v>0.026590887148996</v>
      </c>
      <c r="F26" s="3" t="s">
        <v>16</v>
      </c>
      <c r="G26" s="21">
        <f t="shared" si="2"/>
        <v>0.0115608079021871</v>
      </c>
      <c r="H26" s="3" t="s">
        <v>16</v>
      </c>
      <c r="I26">
        <f t="shared" si="3"/>
        <v>22.169090909091</v>
      </c>
    </row>
    <row r="27" spans="2:9">
      <c r="B27" s="3" t="s">
        <v>17</v>
      </c>
      <c r="C27" s="20">
        <f t="shared" si="0"/>
        <v>-0.0001637481684505</v>
      </c>
      <c r="D27" s="3" t="s">
        <v>17</v>
      </c>
      <c r="E27" s="21">
        <f t="shared" si="1"/>
        <v>0.023122755646732</v>
      </c>
      <c r="F27" s="3" t="s">
        <v>17</v>
      </c>
      <c r="G27" s="21">
        <f t="shared" si="2"/>
        <v>0.021698180985022</v>
      </c>
      <c r="H27" s="3" t="s">
        <v>17</v>
      </c>
      <c r="I27">
        <f t="shared" si="3"/>
        <v>0.25875486381323</v>
      </c>
    </row>
    <row r="28" spans="2:9">
      <c r="B28" s="3" t="s">
        <v>18</v>
      </c>
      <c r="C28" s="20">
        <f t="shared" si="0"/>
        <v>0.0008159828349096</v>
      </c>
      <c r="D28" s="3" t="s">
        <v>18</v>
      </c>
      <c r="E28" s="21">
        <f t="shared" si="1"/>
        <v>0.047943755771661</v>
      </c>
      <c r="F28" s="3" t="s">
        <v>18</v>
      </c>
      <c r="G28" s="21">
        <f t="shared" si="2"/>
        <v>0.025507714679961</v>
      </c>
      <c r="H28" s="3" t="s">
        <v>18</v>
      </c>
      <c r="I28">
        <f t="shared" si="3"/>
        <v>8.8109265591923</v>
      </c>
    </row>
    <row r="29" spans="2:9">
      <c r="B29" s="3" t="s">
        <v>19</v>
      </c>
      <c r="C29" s="20">
        <f t="shared" si="0"/>
        <v>-0.00166385449464992</v>
      </c>
      <c r="D29" s="3" t="s">
        <v>19</v>
      </c>
      <c r="E29" s="21">
        <f t="shared" si="1"/>
        <v>0.0124651884753046</v>
      </c>
      <c r="F29" s="3" t="s">
        <v>19</v>
      </c>
      <c r="G29" s="21">
        <f t="shared" si="2"/>
        <v>0.00777535501442705</v>
      </c>
      <c r="H29" s="3" t="s">
        <v>19</v>
      </c>
      <c r="I29">
        <f t="shared" si="3"/>
        <v>3.91584475515404</v>
      </c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陈凡亮</dc:creator>
  <cp:lastModifiedBy>陈凡亮</cp:lastModifiedBy>
  <dcterms:created xsi:type="dcterms:W3CDTF">2022-08-02T02:05:00Z</dcterms:created>
  <dcterms:modified xsi:type="dcterms:W3CDTF">2022-08-05T13:36:56Z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BE455FE77D0E4AEDB3832D970210C698</vt:lpwstr>
  </property>
  <property fmtid="{D5CDD505-2E9C-101B-9397-08002B2CF9AE}" pid="3" name="KSOProductBuildVer">
    <vt:lpwstr>2052-11.1.0.12302</vt:lpwstr>
  </property>
</Properties>
</file>