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895" windowHeight="9930"/>
  </bookViews>
  <sheets>
    <sheet name="Sheet1" sheetId="1" r:id="rId1"/>
  </sheets>
  <definedNames>
    <definedName name="_xlnm._FilterDatabase" localSheetId="0" hidden="1">Sheet1!$A$2:$J$22</definedName>
  </definedName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<sst xmlns="http://schemas.openxmlformats.org/spreadsheetml/2006/main" count="138" uniqueCount="78">
  <si>
    <t>序号</t>
  </si>
  <si>
    <t>学号</t>
  </si>
  <si>
    <t>姓名</t>
  </si>
  <si>
    <t>专业</t>
  </si>
  <si>
    <t>主干课平均成绩</t>
  </si>
  <si>
    <t>课程成绩排名</t>
  </si>
  <si>
    <t>加分数</t>
  </si>
  <si>
    <t>综合成绩</t>
  </si>
  <si>
    <t>专业综合排名</t>
  </si>
  <si>
    <t>备注</t>
  </si>
  <si>
    <t>郑斯峥</t>
  </si>
  <si>
    <t>工程力学</t>
  </si>
  <si>
    <t>1/95</t>
  </si>
  <si>
    <t>吴凡</t>
  </si>
  <si>
    <t>2/95</t>
  </si>
  <si>
    <t>何昕</t>
  </si>
  <si>
    <t>3/95</t>
  </si>
  <si>
    <t>洪旺</t>
  </si>
  <si>
    <t>4/95</t>
  </si>
  <si>
    <t>郝一涵</t>
  </si>
  <si>
    <t>5/95</t>
  </si>
  <si>
    <t>王姝予</t>
  </si>
  <si>
    <t>6/95</t>
  </si>
  <si>
    <t>曹圃瑜</t>
  </si>
  <si>
    <t>7/95</t>
  </si>
  <si>
    <t>王昭力</t>
  </si>
  <si>
    <t>9/95</t>
  </si>
  <si>
    <t>8/95</t>
  </si>
  <si>
    <t>黄伟洋</t>
  </si>
  <si>
    <t>李佳静</t>
  </si>
  <si>
    <t>13/95</t>
  </si>
  <si>
    <t>10/95</t>
  </si>
  <si>
    <t>曹熙</t>
  </si>
  <si>
    <t>11/95</t>
  </si>
  <si>
    <t>彭鑫</t>
  </si>
  <si>
    <t>12/95</t>
  </si>
  <si>
    <t>刘宗鑫</t>
  </si>
  <si>
    <t>张雪莲</t>
  </si>
  <si>
    <t>14/95</t>
  </si>
  <si>
    <t>王翔</t>
  </si>
  <si>
    <t>16/95</t>
  </si>
  <si>
    <t>15/95</t>
  </si>
  <si>
    <t>陈鸿明</t>
  </si>
  <si>
    <t>胡秦</t>
  </si>
  <si>
    <t>17/95</t>
  </si>
  <si>
    <t>淳于展帆</t>
  </si>
  <si>
    <t>18/95</t>
  </si>
  <si>
    <t>杨泞瑞</t>
  </si>
  <si>
    <t>19/95</t>
  </si>
  <si>
    <t>注：只公示主干课成绩不低于75分且综合成绩不低于80分同学名单</t>
  </si>
  <si>
    <t>综合排名</t>
  </si>
  <si>
    <t>何子露</t>
  </si>
  <si>
    <t>1/29</t>
  </si>
  <si>
    <t>熊君媛</t>
  </si>
  <si>
    <t>2/29</t>
  </si>
  <si>
    <t>孙吴雪鹏</t>
  </si>
  <si>
    <t>邓磊鑫</t>
  </si>
  <si>
    <t>4/29</t>
  </si>
  <si>
    <t>杜金树</t>
  </si>
  <si>
    <t>5/29</t>
  </si>
  <si>
    <t>刘佳璐</t>
  </si>
  <si>
    <t>6/29</t>
  </si>
  <si>
    <t>吴锐东</t>
  </si>
  <si>
    <t>7/29</t>
  </si>
  <si>
    <t>王梦凡</t>
  </si>
  <si>
    <t>8/29</t>
  </si>
  <si>
    <t>王潇飞</t>
  </si>
  <si>
    <t>9/29</t>
  </si>
  <si>
    <t>郑婉倩</t>
  </si>
  <si>
    <t>10/29</t>
  </si>
  <si>
    <t>周书蔚</t>
  </si>
  <si>
    <t>11/29</t>
  </si>
  <si>
    <t>徐未凤</t>
  </si>
  <si>
    <t>12/29</t>
  </si>
  <si>
    <t>谢蓬阳</t>
  </si>
  <si>
    <t>13/29</t>
  </si>
  <si>
    <t>力学与工程学院2020届（跨学科试点班）免研候选人名单</t>
    <phoneticPr fontId="2" type="noConversion"/>
  </si>
  <si>
    <t>力学与工程学院2020届（工力1-3班）免研候选人名单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</si>
</sst>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">
    <font>
      <sz val="11"/>
      <color theme="1"/>
      <name val="等线"/>
      <charset val="134"/>
      <scheme val="minor"/>
    </font>
    <font>
      <b/>
      <sz val="14"/>
      <color theme="1"/>
      <name val="宋体"/>
      <family val="3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 wrapText="1"/>
    </xf>
    <xf numFmtId="177" fontId="0" fillId="2" borderId="2" xfId="0" applyNumberForma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horizontal="center" vertical="center" wrapText="1"/>
    </xf>
    <xf numFmtId="13" fontId="0" fillId="3" borderId="2" xfId="0" applyNumberFormat="1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 wrapText="1"/>
    </xf>
    <xf numFmtId="13" fontId="0" fillId="2" borderId="2" xfId="0" applyNumberFormat="1" applyFill="1" applyBorder="1" applyAlignment="1">
      <alignment horizontal="center" vertical="center" wrapText="1"/>
    </xf>
    <xf numFmtId="13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25" workbookViewId="0">
      <selection activeCell="L24" sqref="L24"/>
    </sheetView>
  </sheetViews>
  <sheetFormatPr defaultColWidth="9" defaultRowHeight="13.5"/>
  <cols>
    <col min="2" max="2" width="14.875" customWidth="1"/>
    <col min="5" max="5" width="10.625" style="2" customWidth="1"/>
    <col min="6" max="6" width="9" style="11"/>
    <col min="7" max="8" width="9" style="2"/>
    <col min="9" max="9" width="9" style="11"/>
  </cols>
  <sheetData>
    <row r="1" spans="1:10" ht="29.25" customHeight="1">
      <c r="A1" s="12" t="s">
        <v>77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1" customFormat="1" ht="27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0" t="s">
        <v>5</v>
      </c>
      <c r="G2" s="4" t="s">
        <v>6</v>
      </c>
      <c r="H2" s="4" t="s">
        <v>7</v>
      </c>
      <c r="I2" s="10" t="s">
        <v>8</v>
      </c>
      <c r="J2" s="3" t="s">
        <v>9</v>
      </c>
    </row>
    <row r="3" spans="1:10">
      <c r="A3" s="6">
        <v>1</v>
      </c>
      <c r="B3" s="6">
        <v>2016114866</v>
      </c>
      <c r="C3" s="6" t="s">
        <v>10</v>
      </c>
      <c r="D3" s="6" t="s">
        <v>11</v>
      </c>
      <c r="E3" s="7">
        <v>91.40625</v>
      </c>
      <c r="F3" s="8" t="s">
        <v>12</v>
      </c>
      <c r="G3" s="7">
        <v>2.15</v>
      </c>
      <c r="H3" s="7">
        <f t="shared" ref="H3:H21" si="0">E3+G3</f>
        <v>93.556250000000006</v>
      </c>
      <c r="I3" s="8" t="s">
        <v>12</v>
      </c>
      <c r="J3" s="6"/>
    </row>
    <row r="4" spans="1:10">
      <c r="A4" s="6">
        <v>2</v>
      </c>
      <c r="B4" s="6">
        <v>2016114824</v>
      </c>
      <c r="C4" s="6" t="s">
        <v>13</v>
      </c>
      <c r="D4" s="6" t="s">
        <v>11</v>
      </c>
      <c r="E4" s="7">
        <v>90.78125</v>
      </c>
      <c r="F4" s="8" t="s">
        <v>14</v>
      </c>
      <c r="G4" s="7">
        <v>2</v>
      </c>
      <c r="H4" s="7">
        <f t="shared" si="0"/>
        <v>92.78125</v>
      </c>
      <c r="I4" s="8" t="s">
        <v>14</v>
      </c>
      <c r="J4" s="6"/>
    </row>
    <row r="5" spans="1:10">
      <c r="A5" s="6">
        <v>3</v>
      </c>
      <c r="B5" s="6">
        <v>2016114920</v>
      </c>
      <c r="C5" s="6" t="s">
        <v>15</v>
      </c>
      <c r="D5" s="6" t="s">
        <v>11</v>
      </c>
      <c r="E5" s="7">
        <v>90.53125</v>
      </c>
      <c r="F5" s="8" t="s">
        <v>16</v>
      </c>
      <c r="G5" s="7">
        <v>1.45</v>
      </c>
      <c r="H5" s="7">
        <f t="shared" si="0"/>
        <v>91.981250000000003</v>
      </c>
      <c r="I5" s="8" t="s">
        <v>16</v>
      </c>
      <c r="J5" s="6"/>
    </row>
    <row r="6" spans="1:10">
      <c r="A6" s="6">
        <v>4</v>
      </c>
      <c r="B6" s="6">
        <v>2016114838</v>
      </c>
      <c r="C6" s="6" t="s">
        <v>17</v>
      </c>
      <c r="D6" s="6" t="s">
        <v>11</v>
      </c>
      <c r="E6" s="7">
        <v>89.15625</v>
      </c>
      <c r="F6" s="8" t="s">
        <v>18</v>
      </c>
      <c r="G6" s="7">
        <v>2.65</v>
      </c>
      <c r="H6" s="7">
        <f t="shared" si="0"/>
        <v>91.806250000000006</v>
      </c>
      <c r="I6" s="8" t="s">
        <v>18</v>
      </c>
      <c r="J6" s="6"/>
    </row>
    <row r="7" spans="1:10">
      <c r="A7" s="6">
        <v>5</v>
      </c>
      <c r="B7" s="6">
        <v>2016114875</v>
      </c>
      <c r="C7" s="6" t="s">
        <v>19</v>
      </c>
      <c r="D7" s="6" t="s">
        <v>11</v>
      </c>
      <c r="E7" s="7">
        <v>88.625</v>
      </c>
      <c r="F7" s="8" t="s">
        <v>20</v>
      </c>
      <c r="G7" s="7">
        <v>0.95</v>
      </c>
      <c r="H7" s="7">
        <f t="shared" si="0"/>
        <v>89.575000000000003</v>
      </c>
      <c r="I7" s="8" t="s">
        <v>20</v>
      </c>
      <c r="J7" s="6"/>
    </row>
    <row r="8" spans="1:10">
      <c r="A8" s="6">
        <v>6</v>
      </c>
      <c r="B8" s="6">
        <v>2016114889</v>
      </c>
      <c r="C8" s="6" t="s">
        <v>21</v>
      </c>
      <c r="D8" s="6" t="s">
        <v>11</v>
      </c>
      <c r="E8" s="7">
        <v>88.09375</v>
      </c>
      <c r="F8" s="8" t="s">
        <v>22</v>
      </c>
      <c r="G8" s="7">
        <v>0.85</v>
      </c>
      <c r="H8" s="7">
        <f t="shared" si="0"/>
        <v>88.943749999999994</v>
      </c>
      <c r="I8" s="8" t="s">
        <v>22</v>
      </c>
      <c r="J8" s="6"/>
    </row>
    <row r="9" spans="1:10">
      <c r="A9" s="6">
        <v>7</v>
      </c>
      <c r="B9" s="6">
        <v>2016114855</v>
      </c>
      <c r="C9" s="6" t="s">
        <v>23</v>
      </c>
      <c r="D9" s="6" t="s">
        <v>11</v>
      </c>
      <c r="E9" s="7">
        <v>87.28125</v>
      </c>
      <c r="F9" s="8" t="s">
        <v>24</v>
      </c>
      <c r="G9" s="7">
        <v>1.45</v>
      </c>
      <c r="H9" s="7">
        <f t="shared" si="0"/>
        <v>88.731250000000003</v>
      </c>
      <c r="I9" s="8" t="s">
        <v>24</v>
      </c>
      <c r="J9" s="6"/>
    </row>
    <row r="10" spans="1:10">
      <c r="A10" s="6">
        <v>8</v>
      </c>
      <c r="B10" s="6">
        <v>2016114818</v>
      </c>
      <c r="C10" s="6" t="s">
        <v>25</v>
      </c>
      <c r="D10" s="6" t="s">
        <v>11</v>
      </c>
      <c r="E10" s="7">
        <v>85.53125</v>
      </c>
      <c r="F10" s="8" t="s">
        <v>26</v>
      </c>
      <c r="G10" s="7">
        <v>2.0499999999999998</v>
      </c>
      <c r="H10" s="7">
        <f t="shared" si="0"/>
        <v>87.581249999999997</v>
      </c>
      <c r="I10" s="8" t="s">
        <v>27</v>
      </c>
      <c r="J10" s="6"/>
    </row>
    <row r="11" spans="1:10">
      <c r="A11" s="6">
        <v>9</v>
      </c>
      <c r="B11" s="6">
        <v>2016114837</v>
      </c>
      <c r="C11" s="6" t="s">
        <v>28</v>
      </c>
      <c r="D11" s="6" t="s">
        <v>11</v>
      </c>
      <c r="E11" s="7">
        <v>86</v>
      </c>
      <c r="F11" s="8" t="s">
        <v>27</v>
      </c>
      <c r="G11" s="7">
        <v>0.85</v>
      </c>
      <c r="H11" s="7">
        <f t="shared" si="0"/>
        <v>86.85</v>
      </c>
      <c r="I11" s="8" t="s">
        <v>26</v>
      </c>
      <c r="J11" s="6"/>
    </row>
    <row r="12" spans="1:10">
      <c r="A12" s="6">
        <v>10</v>
      </c>
      <c r="B12" s="6">
        <v>2016114836</v>
      </c>
      <c r="C12" s="6" t="s">
        <v>29</v>
      </c>
      <c r="D12" s="6" t="s">
        <v>11</v>
      </c>
      <c r="E12" s="7">
        <v>83.28125</v>
      </c>
      <c r="F12" s="8" t="s">
        <v>30</v>
      </c>
      <c r="G12" s="7">
        <v>3</v>
      </c>
      <c r="H12" s="7">
        <f t="shared" si="0"/>
        <v>86.28125</v>
      </c>
      <c r="I12" s="8" t="s">
        <v>31</v>
      </c>
      <c r="J12" s="6"/>
    </row>
    <row r="13" spans="1:10">
      <c r="A13" s="6">
        <v>11</v>
      </c>
      <c r="B13" s="6">
        <v>2016114928</v>
      </c>
      <c r="C13" s="6" t="s">
        <v>32</v>
      </c>
      <c r="D13" s="6" t="s">
        <v>11</v>
      </c>
      <c r="E13" s="7">
        <v>85.21875</v>
      </c>
      <c r="F13" s="8" t="s">
        <v>31</v>
      </c>
      <c r="G13" s="7">
        <v>0.75</v>
      </c>
      <c r="H13" s="7">
        <f t="shared" si="0"/>
        <v>85.96875</v>
      </c>
      <c r="I13" s="8" t="s">
        <v>33</v>
      </c>
      <c r="J13" s="6"/>
    </row>
    <row r="14" spans="1:10">
      <c r="A14" s="6">
        <v>12</v>
      </c>
      <c r="B14" s="6">
        <v>2016114927</v>
      </c>
      <c r="C14" s="6" t="s">
        <v>34</v>
      </c>
      <c r="D14" s="6" t="s">
        <v>11</v>
      </c>
      <c r="E14" s="7">
        <v>84.0625</v>
      </c>
      <c r="F14" s="8" t="s">
        <v>33</v>
      </c>
      <c r="G14" s="7">
        <v>0.5</v>
      </c>
      <c r="H14" s="7">
        <f t="shared" si="0"/>
        <v>84.5625</v>
      </c>
      <c r="I14" s="8" t="s">
        <v>35</v>
      </c>
      <c r="J14" s="6"/>
    </row>
    <row r="15" spans="1:10">
      <c r="A15" s="6">
        <v>13</v>
      </c>
      <c r="B15" s="6">
        <v>2016114833</v>
      </c>
      <c r="C15" s="6" t="s">
        <v>36</v>
      </c>
      <c r="D15" s="6" t="s">
        <v>11</v>
      </c>
      <c r="E15" s="7">
        <v>83.96875</v>
      </c>
      <c r="F15" s="8" t="s">
        <v>35</v>
      </c>
      <c r="G15" s="7">
        <v>0</v>
      </c>
      <c r="H15" s="7">
        <f t="shared" si="0"/>
        <v>83.96875</v>
      </c>
      <c r="I15" s="8" t="s">
        <v>30</v>
      </c>
      <c r="J15" s="6"/>
    </row>
    <row r="16" spans="1:10">
      <c r="A16" s="6">
        <v>14</v>
      </c>
      <c r="B16" s="6">
        <v>2016114844</v>
      </c>
      <c r="C16" s="6" t="s">
        <v>37</v>
      </c>
      <c r="D16" s="6" t="s">
        <v>11</v>
      </c>
      <c r="E16" s="7">
        <v>82.125</v>
      </c>
      <c r="F16" s="8" t="s">
        <v>38</v>
      </c>
      <c r="G16" s="7">
        <v>1.2</v>
      </c>
      <c r="H16" s="7">
        <f t="shared" si="0"/>
        <v>83.325000000000003</v>
      </c>
      <c r="I16" s="8" t="s">
        <v>38</v>
      </c>
      <c r="J16" s="6"/>
    </row>
    <row r="17" spans="1:10">
      <c r="A17" s="6">
        <v>15</v>
      </c>
      <c r="B17" s="6">
        <v>2016114886</v>
      </c>
      <c r="C17" s="6" t="s">
        <v>39</v>
      </c>
      <c r="D17" s="6" t="s">
        <v>11</v>
      </c>
      <c r="E17" s="7">
        <v>81.125</v>
      </c>
      <c r="F17" s="8" t="s">
        <v>40</v>
      </c>
      <c r="G17" s="7">
        <v>1.175</v>
      </c>
      <c r="H17" s="7">
        <f t="shared" si="0"/>
        <v>82.3</v>
      </c>
      <c r="I17" s="8" t="s">
        <v>41</v>
      </c>
      <c r="J17" s="6"/>
    </row>
    <row r="18" spans="1:10">
      <c r="A18" s="6">
        <v>16</v>
      </c>
      <c r="B18" s="6">
        <v>2016114809</v>
      </c>
      <c r="C18" s="6" t="s">
        <v>42</v>
      </c>
      <c r="D18" s="6" t="s">
        <v>11</v>
      </c>
      <c r="E18" s="7">
        <v>81.375</v>
      </c>
      <c r="F18" s="8" t="s">
        <v>41</v>
      </c>
      <c r="G18" s="7">
        <v>0.8</v>
      </c>
      <c r="H18" s="7">
        <f t="shared" si="0"/>
        <v>82.174999999999997</v>
      </c>
      <c r="I18" s="8" t="s">
        <v>40</v>
      </c>
      <c r="J18" s="6"/>
    </row>
    <row r="19" spans="1:10">
      <c r="A19" s="6">
        <v>17</v>
      </c>
      <c r="B19" s="6">
        <v>2016114829</v>
      </c>
      <c r="C19" s="6" t="s">
        <v>43</v>
      </c>
      <c r="D19" s="6" t="s">
        <v>11</v>
      </c>
      <c r="E19" s="7">
        <v>80.8125</v>
      </c>
      <c r="F19" s="8" t="s">
        <v>44</v>
      </c>
      <c r="G19" s="7">
        <v>0.3</v>
      </c>
      <c r="H19" s="7">
        <f t="shared" si="0"/>
        <v>81.112499999999997</v>
      </c>
      <c r="I19" s="8" t="s">
        <v>44</v>
      </c>
      <c r="J19" s="6"/>
    </row>
    <row r="20" spans="1:10">
      <c r="A20" s="6">
        <v>18</v>
      </c>
      <c r="B20" s="6">
        <v>2016114834</v>
      </c>
      <c r="C20" s="6" t="s">
        <v>45</v>
      </c>
      <c r="D20" s="6" t="s">
        <v>11</v>
      </c>
      <c r="E20" s="7">
        <v>80.375</v>
      </c>
      <c r="F20" s="8" t="s">
        <v>46</v>
      </c>
      <c r="G20" s="7">
        <v>0.1</v>
      </c>
      <c r="H20" s="7">
        <f t="shared" si="0"/>
        <v>80.474999999999994</v>
      </c>
      <c r="I20" s="8" t="s">
        <v>46</v>
      </c>
      <c r="J20" s="6"/>
    </row>
    <row r="21" spans="1:10">
      <c r="A21" s="6">
        <v>19</v>
      </c>
      <c r="B21" s="6">
        <v>2016114896</v>
      </c>
      <c r="C21" s="6" t="s">
        <v>47</v>
      </c>
      <c r="D21" s="6" t="s">
        <v>11</v>
      </c>
      <c r="E21" s="7">
        <v>79.15625</v>
      </c>
      <c r="F21" s="8" t="s">
        <v>48</v>
      </c>
      <c r="G21" s="7">
        <v>1.3</v>
      </c>
      <c r="H21" s="7">
        <f t="shared" si="0"/>
        <v>80.456249999999997</v>
      </c>
      <c r="I21" s="8" t="s">
        <v>48</v>
      </c>
      <c r="J21" s="6"/>
    </row>
    <row r="22" spans="1:10" ht="27.75" customHeight="1">
      <c r="A22" s="14" t="s">
        <v>49</v>
      </c>
      <c r="B22" s="15"/>
      <c r="C22" s="15"/>
      <c r="D22" s="15"/>
      <c r="E22" s="15"/>
      <c r="F22" s="15"/>
      <c r="G22" s="15"/>
      <c r="H22" s="15"/>
      <c r="I22" s="15"/>
      <c r="J22" s="16"/>
    </row>
    <row r="23" spans="1:10" ht="25.5" customHeight="1">
      <c r="A23" s="14"/>
      <c r="B23" s="15"/>
      <c r="C23" s="15"/>
      <c r="D23" s="15"/>
      <c r="E23" s="15"/>
      <c r="F23" s="15"/>
      <c r="G23" s="15"/>
      <c r="H23" s="15"/>
      <c r="I23" s="15"/>
      <c r="J23" s="16"/>
    </row>
    <row r="24" spans="1:10" ht="18.75">
      <c r="A24" s="18" t="s">
        <v>76</v>
      </c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27">
      <c r="A25" s="3" t="s">
        <v>0</v>
      </c>
      <c r="B25" s="3" t="s">
        <v>1</v>
      </c>
      <c r="C25" s="3" t="s">
        <v>2</v>
      </c>
      <c r="D25" s="3" t="s">
        <v>3</v>
      </c>
      <c r="E25" s="4" t="s">
        <v>4</v>
      </c>
      <c r="F25" s="3" t="s">
        <v>5</v>
      </c>
      <c r="G25" s="5" t="s">
        <v>6</v>
      </c>
      <c r="H25" s="4" t="s">
        <v>7</v>
      </c>
      <c r="I25" s="10" t="s">
        <v>50</v>
      </c>
      <c r="J25" s="3" t="s">
        <v>9</v>
      </c>
    </row>
    <row r="26" spans="1:10">
      <c r="A26" s="6">
        <v>1</v>
      </c>
      <c r="B26" s="6">
        <v>2016114830</v>
      </c>
      <c r="C26" s="6" t="s">
        <v>51</v>
      </c>
      <c r="D26" s="6" t="s">
        <v>11</v>
      </c>
      <c r="E26" s="7">
        <v>87.787878787878796</v>
      </c>
      <c r="F26" s="8">
        <v>3.4482758620689703E-2</v>
      </c>
      <c r="G26" s="9">
        <v>2.1</v>
      </c>
      <c r="H26" s="7">
        <f t="shared" ref="H26:H38" si="1">E26+G26</f>
        <v>89.88787878787879</v>
      </c>
      <c r="I26" s="8" t="s">
        <v>52</v>
      </c>
      <c r="J26" s="6"/>
    </row>
    <row r="27" spans="1:10">
      <c r="A27" s="6">
        <v>2</v>
      </c>
      <c r="B27" s="6">
        <v>2016114848</v>
      </c>
      <c r="C27" s="6" t="s">
        <v>53</v>
      </c>
      <c r="D27" s="6" t="s">
        <v>11</v>
      </c>
      <c r="E27" s="7">
        <v>87.272727272727295</v>
      </c>
      <c r="F27" s="8">
        <v>6.8965517241379296E-2</v>
      </c>
      <c r="G27" s="9">
        <v>2.0499999999999998</v>
      </c>
      <c r="H27" s="7">
        <f t="shared" si="1"/>
        <v>89.322727272727292</v>
      </c>
      <c r="I27" s="8" t="s">
        <v>54</v>
      </c>
      <c r="J27" s="6"/>
    </row>
    <row r="28" spans="1:10">
      <c r="A28" s="6">
        <v>3</v>
      </c>
      <c r="B28" s="6">
        <v>2016114807</v>
      </c>
      <c r="C28" s="6" t="s">
        <v>55</v>
      </c>
      <c r="D28" s="6" t="s">
        <v>11</v>
      </c>
      <c r="E28" s="7">
        <v>84.939393939393895</v>
      </c>
      <c r="F28" s="8">
        <v>0.10344827586206901</v>
      </c>
      <c r="G28" s="9">
        <v>1.7</v>
      </c>
      <c r="H28" s="7">
        <f t="shared" si="1"/>
        <v>86.639393939393898</v>
      </c>
      <c r="I28" s="8">
        <v>0.10344827586206901</v>
      </c>
      <c r="J28" s="6"/>
    </row>
    <row r="29" spans="1:10">
      <c r="A29" s="6">
        <v>4</v>
      </c>
      <c r="B29" s="6">
        <v>2016114919</v>
      </c>
      <c r="C29" s="6" t="s">
        <v>56</v>
      </c>
      <c r="D29" s="6" t="s">
        <v>11</v>
      </c>
      <c r="E29" s="7">
        <v>84.757575757575793</v>
      </c>
      <c r="F29" s="8">
        <v>0.13793103448275901</v>
      </c>
      <c r="G29" s="9">
        <v>1</v>
      </c>
      <c r="H29" s="7">
        <f t="shared" si="1"/>
        <v>85.757575757575793</v>
      </c>
      <c r="I29" s="8" t="s">
        <v>57</v>
      </c>
      <c r="J29" s="6"/>
    </row>
    <row r="30" spans="1:10">
      <c r="A30" s="6">
        <v>5</v>
      </c>
      <c r="B30" s="6">
        <v>2016114910</v>
      </c>
      <c r="C30" s="6" t="s">
        <v>58</v>
      </c>
      <c r="D30" s="6" t="s">
        <v>11</v>
      </c>
      <c r="E30" s="7">
        <v>84.272727272727295</v>
      </c>
      <c r="F30" s="8">
        <v>0.17241379310344801</v>
      </c>
      <c r="G30" s="9">
        <v>1.2</v>
      </c>
      <c r="H30" s="7">
        <f t="shared" si="1"/>
        <v>85.472727272727298</v>
      </c>
      <c r="I30" s="8" t="s">
        <v>59</v>
      </c>
      <c r="J30" s="6"/>
    </row>
    <row r="31" spans="1:10">
      <c r="A31" s="6">
        <v>6</v>
      </c>
      <c r="B31" s="6">
        <v>2016114916</v>
      </c>
      <c r="C31" s="6" t="s">
        <v>60</v>
      </c>
      <c r="D31" s="6" t="s">
        <v>11</v>
      </c>
      <c r="E31" s="7">
        <v>83.848484848484802</v>
      </c>
      <c r="F31" s="8">
        <v>0.20689655172413801</v>
      </c>
      <c r="G31" s="9">
        <v>0.65</v>
      </c>
      <c r="H31" s="7">
        <f t="shared" si="1"/>
        <v>84.498484848484807</v>
      </c>
      <c r="I31" s="8" t="s">
        <v>61</v>
      </c>
      <c r="J31" s="6"/>
    </row>
    <row r="32" spans="1:10">
      <c r="A32" s="6">
        <v>7</v>
      </c>
      <c r="B32" s="6">
        <v>2016114904</v>
      </c>
      <c r="C32" s="6" t="s">
        <v>62</v>
      </c>
      <c r="D32" s="6" t="s">
        <v>11</v>
      </c>
      <c r="E32" s="7">
        <v>82.6666666666667</v>
      </c>
      <c r="F32" s="8">
        <v>0.24137931034482801</v>
      </c>
      <c r="G32" s="9">
        <v>1</v>
      </c>
      <c r="H32" s="7">
        <f t="shared" si="1"/>
        <v>83.6666666666667</v>
      </c>
      <c r="I32" s="8" t="s">
        <v>63</v>
      </c>
      <c r="J32" s="6"/>
    </row>
    <row r="33" spans="1:10">
      <c r="A33" s="6">
        <v>8</v>
      </c>
      <c r="B33" s="6">
        <v>2016114908</v>
      </c>
      <c r="C33" s="6" t="s">
        <v>64</v>
      </c>
      <c r="D33" s="6" t="s">
        <v>11</v>
      </c>
      <c r="E33" s="7">
        <v>82.545454545454504</v>
      </c>
      <c r="F33" s="8">
        <v>0.27586206896551702</v>
      </c>
      <c r="G33" s="9">
        <v>1.1000000000000001</v>
      </c>
      <c r="H33" s="7">
        <f t="shared" si="1"/>
        <v>83.645454545454498</v>
      </c>
      <c r="I33" s="8" t="s">
        <v>65</v>
      </c>
      <c r="J33" s="6"/>
    </row>
    <row r="34" spans="1:10">
      <c r="A34" s="6">
        <v>9</v>
      </c>
      <c r="B34" s="6">
        <v>2016114917</v>
      </c>
      <c r="C34" s="6" t="s">
        <v>66</v>
      </c>
      <c r="D34" s="6" t="s">
        <v>11</v>
      </c>
      <c r="E34" s="7">
        <v>81.424242424242394</v>
      </c>
      <c r="F34" s="8">
        <v>0.31034482758620702</v>
      </c>
      <c r="G34" s="9">
        <v>0.8</v>
      </c>
      <c r="H34" s="7">
        <f t="shared" si="1"/>
        <v>82.224242424242391</v>
      </c>
      <c r="I34" s="8" t="s">
        <v>67</v>
      </c>
      <c r="J34" s="6"/>
    </row>
    <row r="35" spans="1:10">
      <c r="A35" s="6">
        <v>10</v>
      </c>
      <c r="B35" s="6">
        <v>2016114817</v>
      </c>
      <c r="C35" s="6" t="s">
        <v>68</v>
      </c>
      <c r="D35" s="6" t="s">
        <v>11</v>
      </c>
      <c r="E35" s="7">
        <v>80.212121212121204</v>
      </c>
      <c r="F35" s="8">
        <v>0.34482758620689702</v>
      </c>
      <c r="G35" s="9">
        <v>0.6</v>
      </c>
      <c r="H35" s="7">
        <f t="shared" si="1"/>
        <v>80.812121212121198</v>
      </c>
      <c r="I35" s="8" t="s">
        <v>69</v>
      </c>
      <c r="J35" s="6"/>
    </row>
    <row r="36" spans="1:10">
      <c r="A36" s="6">
        <v>11</v>
      </c>
      <c r="B36" s="6">
        <v>2016114912</v>
      </c>
      <c r="C36" s="6" t="s">
        <v>70</v>
      </c>
      <c r="D36" s="6" t="s">
        <v>11</v>
      </c>
      <c r="E36" s="7">
        <v>80.090909090909093</v>
      </c>
      <c r="F36" s="8">
        <v>0.37931034482758602</v>
      </c>
      <c r="G36" s="9">
        <v>0.7</v>
      </c>
      <c r="H36" s="7">
        <f t="shared" si="1"/>
        <v>80.790909090909096</v>
      </c>
      <c r="I36" s="8" t="s">
        <v>71</v>
      </c>
      <c r="J36" s="6"/>
    </row>
    <row r="37" spans="1:10">
      <c r="A37" s="6">
        <v>12</v>
      </c>
      <c r="B37" s="6">
        <v>2016114911</v>
      </c>
      <c r="C37" s="6" t="s">
        <v>72</v>
      </c>
      <c r="D37" s="6" t="s">
        <v>11</v>
      </c>
      <c r="E37" s="7">
        <v>80.060606060606105</v>
      </c>
      <c r="F37" s="8">
        <v>0.41379310344827602</v>
      </c>
      <c r="G37" s="9">
        <v>0.55000000000000004</v>
      </c>
      <c r="H37" s="7">
        <f t="shared" si="1"/>
        <v>80.610606060606102</v>
      </c>
      <c r="I37" s="8" t="s">
        <v>73</v>
      </c>
      <c r="J37" s="6"/>
    </row>
    <row r="38" spans="1:10">
      <c r="A38" s="6">
        <v>13</v>
      </c>
      <c r="B38" s="6">
        <v>2016114854</v>
      </c>
      <c r="C38" s="6" t="s">
        <v>74</v>
      </c>
      <c r="D38" s="6" t="s">
        <v>11</v>
      </c>
      <c r="E38" s="7">
        <v>79.878787878787904</v>
      </c>
      <c r="F38" s="8">
        <v>0.44827586206896602</v>
      </c>
      <c r="G38" s="9">
        <v>0.6</v>
      </c>
      <c r="H38" s="7">
        <f t="shared" si="1"/>
        <v>80.478787878787898</v>
      </c>
      <c r="I38" s="8" t="s">
        <v>75</v>
      </c>
      <c r="J38" s="6"/>
    </row>
    <row r="39" spans="1:10">
      <c r="A39" s="17" t="s">
        <v>49</v>
      </c>
      <c r="B39" s="17"/>
      <c r="C39" s="17"/>
      <c r="D39" s="17"/>
      <c r="E39" s="17"/>
      <c r="F39" s="17"/>
      <c r="G39" s="17"/>
      <c r="H39" s="17"/>
      <c r="I39" s="17"/>
      <c r="J39" s="17"/>
    </row>
  </sheetData>
  <autoFilter ref="A2:J22">
    <sortState ref="A2:J22">
      <sortCondition descending="1" ref="H1:H27"/>
    </sortState>
  </autoFilter>
  <mergeCells count="5">
    <mergeCell ref="A1:J1"/>
    <mergeCell ref="A22:J22"/>
    <mergeCell ref="A24:J24"/>
    <mergeCell ref="A39:J39"/>
    <mergeCell ref="A23:J23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44311</dc:creator>
  <cp:lastModifiedBy>HP</cp:lastModifiedBy>
  <dcterms:created xsi:type="dcterms:W3CDTF">2019-09-13T10:43:00Z</dcterms:created>
  <dcterms:modified xsi:type="dcterms:W3CDTF">2019-09-17T08:04:46Z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2052-10.1.0.7698</vt:lpwstr>
  </property>
</Properties>
</file>