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TEACHING/527 Adv Statistics/2017 - Blend/1 notes/5 ANOVA/"/>
    </mc:Choice>
  </mc:AlternateContent>
  <bookViews>
    <workbookView xWindow="0" yWindow="460" windowWidth="25600" windowHeight="15460" tabRatio="500" activeTab="3"/>
  </bookViews>
  <sheets>
    <sheet name="master" sheetId="1" r:id="rId1"/>
    <sheet name="accuracy" sheetId="3" r:id="rId2"/>
    <sheet name="no out" sheetId="2" r:id="rId3"/>
    <sheet name="final" sheetId="4" r:id="rId4"/>
    <sheet name="assumptions" sheetId="6" r:id="rId5"/>
    <sheet name="additivity" sheetId="5" r:id="rId6"/>
  </sheets>
  <definedNames>
    <definedName name="_xlnm._FilterDatabase" localSheetId="2" hidden="1">'no out'!$A$1:$E$159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2" i="4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E2" i="2"/>
  <c r="D2" i="2"/>
</calcChain>
</file>

<file path=xl/sharedStrings.xml><?xml version="1.0" encoding="utf-8"?>
<sst xmlns="http://schemas.openxmlformats.org/spreadsheetml/2006/main" count="566" uniqueCount="62">
  <si>
    <t>group</t>
  </si>
  <si>
    <t>bsglo</t>
  </si>
  <si>
    <t>bsghi</t>
  </si>
  <si>
    <t>debias</t>
  </si>
  <si>
    <t>jam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</si>
  <si>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</si>
  <si>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</si>
  <si>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</si>
  <si>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</si>
  <si>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</si>
  <si>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</si>
  <si>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</si>
  <si>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</si>
  <si>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</si>
  <si>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</si>
  <si>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</si>
  <si>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</si>
  <si>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</si>
  <si>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notes:</t>
  </si>
  <si>
    <t>no accuracy issues</t>
  </si>
  <si>
    <t>no missing data</t>
  </si>
  <si>
    <t>zlo</t>
  </si>
  <si>
    <t>zhi</t>
  </si>
  <si>
    <t>two outliers, leaving in</t>
  </si>
  <si>
    <t>random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</si>
  <si>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</si>
  <si>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</si>
  <si>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</si>
  <si>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</si>
  <si>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</si>
  <si>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</si>
  <si>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</si>
  <si>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</si>
  <si>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</si>
  <si>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</si>
  <si>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</si>
  <si>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</si>
  <si>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</si>
  <si>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</si>
  <si>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</si>
  <si>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</si>
  <si>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</si>
  <si>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</si>
  <si>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</si>
  <si>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</si>
  <si>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</si>
  <si>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</si>
  <si>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</si>
  <si>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</si>
  <si>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</si>
  <si>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</si>
  <si>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</si>
  <si>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</si>
  <si>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</si>
  <si>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</si>
  <si>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</si>
  <si>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</si>
  <si>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</si>
  <si>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Bins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</si>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</sst>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NewRomanPSMT"/>
      <family val="2"/>
    </font>
    <font>
      <i/>
      <sz val="12"/>
      <color theme="1"/>
      <name val="TimesNewRomanPSMT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  <xf numFmtId="0" fontId="1" fillId="2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1" fillId="2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final!$B$2:$B$159</c:f>
              <c:numCache>
                <c:formatCode>General</c:formatCode>
                <c:ptCount val="158"/>
                <c:pt idx="0">
                  <c:v>29.083</c:v>
                </c:pt>
                <c:pt idx="1">
                  <c:v>28.25</c:v>
                </c:pt>
                <c:pt idx="2">
                  <c:v>30.333</c:v>
                </c:pt>
                <c:pt idx="3">
                  <c:v>88.667</c:v>
                </c:pt>
                <c:pt idx="4">
                  <c:v>74.5</c:v>
                </c:pt>
                <c:pt idx="5">
                  <c:v>72.833</c:v>
                </c:pt>
                <c:pt idx="6">
                  <c:v>46.167</c:v>
                </c:pt>
                <c:pt idx="7">
                  <c:v>51.583</c:v>
                </c:pt>
                <c:pt idx="8">
                  <c:v>44.917</c:v>
                </c:pt>
                <c:pt idx="9">
                  <c:v>46.583</c:v>
                </c:pt>
                <c:pt idx="10">
                  <c:v>67.10899999999999</c:v>
                </c:pt>
                <c:pt idx="11">
                  <c:v>77.417</c:v>
                </c:pt>
                <c:pt idx="12">
                  <c:v>63.667</c:v>
                </c:pt>
                <c:pt idx="13">
                  <c:v>35.75</c:v>
                </c:pt>
                <c:pt idx="14">
                  <c:v>38.25</c:v>
                </c:pt>
                <c:pt idx="15">
                  <c:v>42.833</c:v>
                </c:pt>
                <c:pt idx="16">
                  <c:v>48.667</c:v>
                </c:pt>
                <c:pt idx="17">
                  <c:v>43.25</c:v>
                </c:pt>
                <c:pt idx="18">
                  <c:v>43.25</c:v>
                </c:pt>
                <c:pt idx="19">
                  <c:v>52.833</c:v>
                </c:pt>
                <c:pt idx="20">
                  <c:v>42.833</c:v>
                </c:pt>
                <c:pt idx="21">
                  <c:v>88.667</c:v>
                </c:pt>
                <c:pt idx="22">
                  <c:v>63.25</c:v>
                </c:pt>
                <c:pt idx="23">
                  <c:v>87.417</c:v>
                </c:pt>
                <c:pt idx="24">
                  <c:v>56.583</c:v>
                </c:pt>
                <c:pt idx="25">
                  <c:v>71.167</c:v>
                </c:pt>
                <c:pt idx="26">
                  <c:v>64.083</c:v>
                </c:pt>
                <c:pt idx="27">
                  <c:v>48.25</c:v>
                </c:pt>
                <c:pt idx="28">
                  <c:v>62.417</c:v>
                </c:pt>
                <c:pt idx="29">
                  <c:v>44.5</c:v>
                </c:pt>
                <c:pt idx="30">
                  <c:v>45.75</c:v>
                </c:pt>
                <c:pt idx="31">
                  <c:v>85.75</c:v>
                </c:pt>
                <c:pt idx="32">
                  <c:v>85.333</c:v>
                </c:pt>
                <c:pt idx="33">
                  <c:v>53.667</c:v>
                </c:pt>
                <c:pt idx="34">
                  <c:v>46.583</c:v>
                </c:pt>
                <c:pt idx="35">
                  <c:v>83.591</c:v>
                </c:pt>
                <c:pt idx="36">
                  <c:v>65.333</c:v>
                </c:pt>
                <c:pt idx="37">
                  <c:v>47.417</c:v>
                </c:pt>
                <c:pt idx="38">
                  <c:v>49.083</c:v>
                </c:pt>
                <c:pt idx="39">
                  <c:v>56.167</c:v>
                </c:pt>
                <c:pt idx="40">
                  <c:v>82.0</c:v>
                </c:pt>
                <c:pt idx="41">
                  <c:v>49.283</c:v>
                </c:pt>
                <c:pt idx="42">
                  <c:v>82.833</c:v>
                </c:pt>
                <c:pt idx="43">
                  <c:v>52.0</c:v>
                </c:pt>
                <c:pt idx="44">
                  <c:v>82.833</c:v>
                </c:pt>
                <c:pt idx="45">
                  <c:v>59.917</c:v>
                </c:pt>
                <c:pt idx="46">
                  <c:v>58.667</c:v>
                </c:pt>
                <c:pt idx="47">
                  <c:v>47.0</c:v>
                </c:pt>
                <c:pt idx="48">
                  <c:v>52.417</c:v>
                </c:pt>
                <c:pt idx="49">
                  <c:v>80.333</c:v>
                </c:pt>
                <c:pt idx="50">
                  <c:v>47.417</c:v>
                </c:pt>
                <c:pt idx="51">
                  <c:v>79.083</c:v>
                </c:pt>
                <c:pt idx="52">
                  <c:v>72.417</c:v>
                </c:pt>
                <c:pt idx="53">
                  <c:v>81.167</c:v>
                </c:pt>
                <c:pt idx="54">
                  <c:v>55.333</c:v>
                </c:pt>
                <c:pt idx="55">
                  <c:v>80.333</c:v>
                </c:pt>
                <c:pt idx="56">
                  <c:v>64.935</c:v>
                </c:pt>
                <c:pt idx="57">
                  <c:v>50.587</c:v>
                </c:pt>
                <c:pt idx="58">
                  <c:v>61.167</c:v>
                </c:pt>
                <c:pt idx="59">
                  <c:v>68.667</c:v>
                </c:pt>
                <c:pt idx="60">
                  <c:v>79.5</c:v>
                </c:pt>
                <c:pt idx="61">
                  <c:v>78.25</c:v>
                </c:pt>
                <c:pt idx="62">
                  <c:v>79.083</c:v>
                </c:pt>
                <c:pt idx="63">
                  <c:v>80.152</c:v>
                </c:pt>
                <c:pt idx="64">
                  <c:v>78.848</c:v>
                </c:pt>
                <c:pt idx="65">
                  <c:v>79.917</c:v>
                </c:pt>
                <c:pt idx="66">
                  <c:v>78.667</c:v>
                </c:pt>
                <c:pt idx="67">
                  <c:v>75.804</c:v>
                </c:pt>
                <c:pt idx="68">
                  <c:v>62.0</c:v>
                </c:pt>
                <c:pt idx="69">
                  <c:v>72.833</c:v>
                </c:pt>
                <c:pt idx="70">
                  <c:v>59.5</c:v>
                </c:pt>
                <c:pt idx="71">
                  <c:v>49.5</c:v>
                </c:pt>
                <c:pt idx="72">
                  <c:v>69.083</c:v>
                </c:pt>
                <c:pt idx="73">
                  <c:v>71.583</c:v>
                </c:pt>
                <c:pt idx="74">
                  <c:v>54.917</c:v>
                </c:pt>
                <c:pt idx="75">
                  <c:v>78.667</c:v>
                </c:pt>
                <c:pt idx="76">
                  <c:v>54.083</c:v>
                </c:pt>
                <c:pt idx="77">
                  <c:v>67.417</c:v>
                </c:pt>
                <c:pt idx="78">
                  <c:v>50.333</c:v>
                </c:pt>
                <c:pt idx="79">
                  <c:v>77.417</c:v>
                </c:pt>
                <c:pt idx="80">
                  <c:v>77.833</c:v>
                </c:pt>
                <c:pt idx="81">
                  <c:v>69.083</c:v>
                </c:pt>
                <c:pt idx="82">
                  <c:v>72.833</c:v>
                </c:pt>
                <c:pt idx="83">
                  <c:v>75.75</c:v>
                </c:pt>
                <c:pt idx="84">
                  <c:v>76.583</c:v>
                </c:pt>
                <c:pt idx="85">
                  <c:v>77.417</c:v>
                </c:pt>
                <c:pt idx="86">
                  <c:v>56.674</c:v>
                </c:pt>
                <c:pt idx="87">
                  <c:v>65.75</c:v>
                </c:pt>
                <c:pt idx="88">
                  <c:v>51.583</c:v>
                </c:pt>
                <c:pt idx="89">
                  <c:v>76.583</c:v>
                </c:pt>
                <c:pt idx="90">
                  <c:v>72.833</c:v>
                </c:pt>
                <c:pt idx="91">
                  <c:v>69.5</c:v>
                </c:pt>
                <c:pt idx="92">
                  <c:v>70.333</c:v>
                </c:pt>
                <c:pt idx="93">
                  <c:v>68.667</c:v>
                </c:pt>
                <c:pt idx="94">
                  <c:v>52.417</c:v>
                </c:pt>
                <c:pt idx="95">
                  <c:v>65.333</c:v>
                </c:pt>
                <c:pt idx="96">
                  <c:v>75.333</c:v>
                </c:pt>
                <c:pt idx="97">
                  <c:v>76.167</c:v>
                </c:pt>
                <c:pt idx="98">
                  <c:v>74.083</c:v>
                </c:pt>
                <c:pt idx="99">
                  <c:v>76.167</c:v>
                </c:pt>
                <c:pt idx="100">
                  <c:v>66.583</c:v>
                </c:pt>
                <c:pt idx="101">
                  <c:v>54.5</c:v>
                </c:pt>
                <c:pt idx="102">
                  <c:v>58.667</c:v>
                </c:pt>
                <c:pt idx="103">
                  <c:v>58.25</c:v>
                </c:pt>
                <c:pt idx="104">
                  <c:v>74.5</c:v>
                </c:pt>
                <c:pt idx="105">
                  <c:v>54.917</c:v>
                </c:pt>
                <c:pt idx="106">
                  <c:v>73.667</c:v>
                </c:pt>
                <c:pt idx="107">
                  <c:v>61.583</c:v>
                </c:pt>
                <c:pt idx="108">
                  <c:v>74.5</c:v>
                </c:pt>
                <c:pt idx="109">
                  <c:v>54.083</c:v>
                </c:pt>
                <c:pt idx="110">
                  <c:v>74.5</c:v>
                </c:pt>
                <c:pt idx="111">
                  <c:v>54.083</c:v>
                </c:pt>
                <c:pt idx="112">
                  <c:v>64.917</c:v>
                </c:pt>
                <c:pt idx="113">
                  <c:v>54.917</c:v>
                </c:pt>
                <c:pt idx="114">
                  <c:v>74.083</c:v>
                </c:pt>
                <c:pt idx="115">
                  <c:v>73.25</c:v>
                </c:pt>
                <c:pt idx="116">
                  <c:v>55.333</c:v>
                </c:pt>
                <c:pt idx="117">
                  <c:v>73.667</c:v>
                </c:pt>
                <c:pt idx="118">
                  <c:v>72.0</c:v>
                </c:pt>
                <c:pt idx="119">
                  <c:v>55.333</c:v>
                </c:pt>
                <c:pt idx="120">
                  <c:v>69.083</c:v>
                </c:pt>
                <c:pt idx="121">
                  <c:v>62.0</c:v>
                </c:pt>
                <c:pt idx="122">
                  <c:v>68.667</c:v>
                </c:pt>
                <c:pt idx="123">
                  <c:v>62.833</c:v>
                </c:pt>
                <c:pt idx="124">
                  <c:v>64.917</c:v>
                </c:pt>
                <c:pt idx="125">
                  <c:v>68.667</c:v>
                </c:pt>
                <c:pt idx="126">
                  <c:v>61.457</c:v>
                </c:pt>
                <c:pt idx="127">
                  <c:v>70.333</c:v>
                </c:pt>
                <c:pt idx="128">
                  <c:v>64.5</c:v>
                </c:pt>
                <c:pt idx="129">
                  <c:v>72.833</c:v>
                </c:pt>
                <c:pt idx="130">
                  <c:v>72.417</c:v>
                </c:pt>
                <c:pt idx="131">
                  <c:v>69.5</c:v>
                </c:pt>
                <c:pt idx="132">
                  <c:v>71.167</c:v>
                </c:pt>
                <c:pt idx="133">
                  <c:v>61.583</c:v>
                </c:pt>
                <c:pt idx="134">
                  <c:v>72.0</c:v>
                </c:pt>
                <c:pt idx="135">
                  <c:v>60.333</c:v>
                </c:pt>
                <c:pt idx="136">
                  <c:v>66.167</c:v>
                </c:pt>
                <c:pt idx="137">
                  <c:v>69.083</c:v>
                </c:pt>
                <c:pt idx="138">
                  <c:v>68.667</c:v>
                </c:pt>
                <c:pt idx="139">
                  <c:v>70.75</c:v>
                </c:pt>
                <c:pt idx="140">
                  <c:v>70.333</c:v>
                </c:pt>
                <c:pt idx="141">
                  <c:v>61.583</c:v>
                </c:pt>
                <c:pt idx="142">
                  <c:v>62.833</c:v>
                </c:pt>
                <c:pt idx="143">
                  <c:v>58.667</c:v>
                </c:pt>
                <c:pt idx="144">
                  <c:v>65.75</c:v>
                </c:pt>
                <c:pt idx="145">
                  <c:v>67.417</c:v>
                </c:pt>
                <c:pt idx="146">
                  <c:v>61.583</c:v>
                </c:pt>
                <c:pt idx="147">
                  <c:v>61.583</c:v>
                </c:pt>
                <c:pt idx="148">
                  <c:v>68.25</c:v>
                </c:pt>
                <c:pt idx="149">
                  <c:v>59.917</c:v>
                </c:pt>
                <c:pt idx="150">
                  <c:v>61.167</c:v>
                </c:pt>
                <c:pt idx="151">
                  <c:v>61.891</c:v>
                </c:pt>
                <c:pt idx="152">
                  <c:v>67.833</c:v>
                </c:pt>
                <c:pt idx="153">
                  <c:v>64.083</c:v>
                </c:pt>
                <c:pt idx="154">
                  <c:v>66.583</c:v>
                </c:pt>
                <c:pt idx="155">
                  <c:v>65.75</c:v>
                </c:pt>
                <c:pt idx="156">
                  <c:v>65.75</c:v>
                </c:pt>
                <c:pt idx="157">
                  <c:v>64.5</c:v>
                </c:pt>
              </c:numCache>
            </c:numRef>
          </c:xVal>
          <c:yVal>
            <c:numRef>
              <c:f>assumptions!$C$26:$C$183</c:f>
              <c:numCache>
                <c:formatCode>General</c:formatCode>
                <c:ptCount val="158"/>
                <c:pt idx="0">
                  <c:v>-0.0296343762216963</c:v>
                </c:pt>
                <c:pt idx="1">
                  <c:v>-0.254235718864296</c:v>
                </c:pt>
                <c:pt idx="2">
                  <c:v>0.393452294180443</c:v>
                </c:pt>
                <c:pt idx="3">
                  <c:v>0.249521238507521</c:v>
                </c:pt>
                <c:pt idx="4">
                  <c:v>-0.0822695138837517</c:v>
                </c:pt>
                <c:pt idx="5">
                  <c:v>-0.335036181289223</c:v>
                </c:pt>
                <c:pt idx="6">
                  <c:v>0.0215876391360011</c:v>
                </c:pt>
                <c:pt idx="7">
                  <c:v>0.330427189407444</c:v>
                </c:pt>
                <c:pt idx="8">
                  <c:v>-0.485993206712337</c:v>
                </c:pt>
                <c:pt idx="9">
                  <c:v>0.429528287109729</c:v>
                </c:pt>
                <c:pt idx="10">
                  <c:v>-0.239715909103285</c:v>
                </c:pt>
                <c:pt idx="11">
                  <c:v>0.185186766991247</c:v>
                </c:pt>
                <c:pt idx="12">
                  <c:v>0.17319103417441</c:v>
                </c:pt>
                <c:pt idx="13">
                  <c:v>0.191827251157846</c:v>
                </c:pt>
                <c:pt idx="14">
                  <c:v>-0.0158748297844999</c:v>
                </c:pt>
                <c:pt idx="15">
                  <c:v>0.425303610072577</c:v>
                </c:pt>
                <c:pt idx="16">
                  <c:v>-0.0703923867551177</c:v>
                </c:pt>
                <c:pt idx="17">
                  <c:v>-0.409522958518793</c:v>
                </c:pt>
                <c:pt idx="18">
                  <c:v>-0.36670480345581</c:v>
                </c:pt>
                <c:pt idx="19">
                  <c:v>0.448294994605529</c:v>
                </c:pt>
                <c:pt idx="20">
                  <c:v>-0.377768256352796</c:v>
                </c:pt>
                <c:pt idx="21">
                  <c:v>0.479771173520883</c:v>
                </c:pt>
                <c:pt idx="22">
                  <c:v>-0.0495711514201046</c:v>
                </c:pt>
                <c:pt idx="23">
                  <c:v>0.331490090736055</c:v>
                </c:pt>
                <c:pt idx="24">
                  <c:v>0.284316498682469</c:v>
                </c:pt>
                <c:pt idx="25">
                  <c:v>-0.122865396389453</c:v>
                </c:pt>
                <c:pt idx="26">
                  <c:v>0.0760169251651788</c:v>
                </c:pt>
                <c:pt idx="27">
                  <c:v>-0.265074571033586</c:v>
                </c:pt>
                <c:pt idx="28">
                  <c:v>-0.0804414677588121</c:v>
                </c:pt>
                <c:pt idx="29">
                  <c:v>0.313204611436438</c:v>
                </c:pt>
                <c:pt idx="30">
                  <c:v>-0.295056853463727</c:v>
                </c:pt>
                <c:pt idx="31">
                  <c:v>-0.368270888081639</c:v>
                </c:pt>
                <c:pt idx="32">
                  <c:v>-0.25772014901098</c:v>
                </c:pt>
                <c:pt idx="33">
                  <c:v>-0.110803065415592</c:v>
                </c:pt>
                <c:pt idx="34">
                  <c:v>0.245588909572196</c:v>
                </c:pt>
                <c:pt idx="35">
                  <c:v>0.0334100596880157</c:v>
                </c:pt>
                <c:pt idx="36">
                  <c:v>0.406886018295599</c:v>
                </c:pt>
                <c:pt idx="37">
                  <c:v>0.334466633979279</c:v>
                </c:pt>
                <c:pt idx="38">
                  <c:v>0.509752884750217</c:v>
                </c:pt>
                <c:pt idx="39">
                  <c:v>0.105816957726336</c:v>
                </c:pt>
                <c:pt idx="40">
                  <c:v>-0.372066862400113</c:v>
                </c:pt>
                <c:pt idx="41">
                  <c:v>0.162555805253216</c:v>
                </c:pt>
                <c:pt idx="42">
                  <c:v>0.377472336131148</c:v>
                </c:pt>
                <c:pt idx="43">
                  <c:v>0.0377873764813925</c:v>
                </c:pt>
                <c:pt idx="44">
                  <c:v>0.0270982299958838</c:v>
                </c:pt>
                <c:pt idx="45">
                  <c:v>0.267840338453968</c:v>
                </c:pt>
                <c:pt idx="46">
                  <c:v>-0.18512936259857</c:v>
                </c:pt>
                <c:pt idx="47">
                  <c:v>0.465542101401713</c:v>
                </c:pt>
                <c:pt idx="48">
                  <c:v>0.147452190479081</c:v>
                </c:pt>
                <c:pt idx="49">
                  <c:v>0.281628494707419</c:v>
                </c:pt>
                <c:pt idx="50">
                  <c:v>0.125683575044738</c:v>
                </c:pt>
                <c:pt idx="51">
                  <c:v>0.30894289569019</c:v>
                </c:pt>
                <c:pt idx="52">
                  <c:v>-0.29476186592068</c:v>
                </c:pt>
                <c:pt idx="53">
                  <c:v>0.0558672046870369</c:v>
                </c:pt>
                <c:pt idx="54">
                  <c:v>-0.094461671761409</c:v>
                </c:pt>
                <c:pt idx="55">
                  <c:v>0.190936859474003</c:v>
                </c:pt>
                <c:pt idx="56">
                  <c:v>0.502918926101598</c:v>
                </c:pt>
                <c:pt idx="57">
                  <c:v>-0.157644278212466</c:v>
                </c:pt>
                <c:pt idx="58">
                  <c:v>-0.430650800370213</c:v>
                </c:pt>
                <c:pt idx="59">
                  <c:v>0.43153321179078</c:v>
                </c:pt>
                <c:pt idx="60">
                  <c:v>0.226171573461908</c:v>
                </c:pt>
                <c:pt idx="61">
                  <c:v>0.508256604405459</c:v>
                </c:pt>
                <c:pt idx="62">
                  <c:v>0.458831643611112</c:v>
                </c:pt>
                <c:pt idx="63">
                  <c:v>-0.399325595370197</c:v>
                </c:pt>
                <c:pt idx="64">
                  <c:v>0.0978327629201614</c:v>
                </c:pt>
                <c:pt idx="65">
                  <c:v>-0.139091724208488</c:v>
                </c:pt>
                <c:pt idx="66">
                  <c:v>0.0150152067077357</c:v>
                </c:pt>
                <c:pt idx="67">
                  <c:v>0.151994238320104</c:v>
                </c:pt>
                <c:pt idx="68">
                  <c:v>-0.165341289085316</c:v>
                </c:pt>
                <c:pt idx="69">
                  <c:v>-0.273679722939274</c:v>
                </c:pt>
                <c:pt idx="70">
                  <c:v>0.384243595314286</c:v>
                </c:pt>
                <c:pt idx="71">
                  <c:v>-0.35837567342306</c:v>
                </c:pt>
                <c:pt idx="72">
                  <c:v>-0.0871610899796458</c:v>
                </c:pt>
                <c:pt idx="73">
                  <c:v>-0.36446420439587</c:v>
                </c:pt>
                <c:pt idx="74">
                  <c:v>0.304779476211202</c:v>
                </c:pt>
                <c:pt idx="75">
                  <c:v>0.0429492408372957</c:v>
                </c:pt>
                <c:pt idx="76">
                  <c:v>0.0147367116824168</c:v>
                </c:pt>
                <c:pt idx="77">
                  <c:v>0.267019411606229</c:v>
                </c:pt>
                <c:pt idx="78">
                  <c:v>-0.263585767611092</c:v>
                </c:pt>
                <c:pt idx="79">
                  <c:v>-0.174382251180117</c:v>
                </c:pt>
                <c:pt idx="80">
                  <c:v>0.0310765144038798</c:v>
                </c:pt>
                <c:pt idx="81">
                  <c:v>-0.435751315418353</c:v>
                </c:pt>
                <c:pt idx="82">
                  <c:v>-0.218468097078755</c:v>
                </c:pt>
                <c:pt idx="83">
                  <c:v>-0.142716467726062</c:v>
                </c:pt>
                <c:pt idx="84">
                  <c:v>-0.106282162443636</c:v>
                </c:pt>
                <c:pt idx="85">
                  <c:v>-0.238421262772508</c:v>
                </c:pt>
                <c:pt idx="86">
                  <c:v>0.278983801354291</c:v>
                </c:pt>
                <c:pt idx="87">
                  <c:v>-0.00205269386930057</c:v>
                </c:pt>
                <c:pt idx="88">
                  <c:v>0.342413212135421</c:v>
                </c:pt>
                <c:pt idx="89">
                  <c:v>0.0808623071581963</c:v>
                </c:pt>
                <c:pt idx="90">
                  <c:v>0.208183828788687</c:v>
                </c:pt>
                <c:pt idx="91">
                  <c:v>0.118241118739549</c:v>
                </c:pt>
                <c:pt idx="92">
                  <c:v>-0.252761340723715</c:v>
                </c:pt>
                <c:pt idx="93">
                  <c:v>0.248812072053433</c:v>
                </c:pt>
                <c:pt idx="94">
                  <c:v>0.416267443600317</c:v>
                </c:pt>
                <c:pt idx="95">
                  <c:v>0.289322541458332</c:v>
                </c:pt>
                <c:pt idx="96">
                  <c:v>-0.270691413503534</c:v>
                </c:pt>
                <c:pt idx="97">
                  <c:v>0.00231596718295512</c:v>
                </c:pt>
                <c:pt idx="98">
                  <c:v>0.19682373952586</c:v>
                </c:pt>
                <c:pt idx="99">
                  <c:v>-0.162556287747547</c:v>
                </c:pt>
                <c:pt idx="100">
                  <c:v>0.246922799601187</c:v>
                </c:pt>
                <c:pt idx="101">
                  <c:v>0.330865944871351</c:v>
                </c:pt>
                <c:pt idx="102">
                  <c:v>-0.360319825414929</c:v>
                </c:pt>
                <c:pt idx="103">
                  <c:v>0.343929176743129</c:v>
                </c:pt>
                <c:pt idx="104">
                  <c:v>0.389561989958987</c:v>
                </c:pt>
                <c:pt idx="105">
                  <c:v>0.0253801669506375</c:v>
                </c:pt>
                <c:pt idx="106">
                  <c:v>-0.363979429021111</c:v>
                </c:pt>
                <c:pt idx="107">
                  <c:v>0.287246489031318</c:v>
                </c:pt>
                <c:pt idx="108">
                  <c:v>-0.199036852703465</c:v>
                </c:pt>
                <c:pt idx="109">
                  <c:v>0.236388373777945</c:v>
                </c:pt>
                <c:pt idx="110">
                  <c:v>-0.176945610848756</c:v>
                </c:pt>
                <c:pt idx="111">
                  <c:v>-0.436168177332725</c:v>
                </c:pt>
                <c:pt idx="112">
                  <c:v>-0.40943012150756</c:v>
                </c:pt>
                <c:pt idx="113">
                  <c:v>0.0865289536404541</c:v>
                </c:pt>
                <c:pt idx="114">
                  <c:v>-0.260395916453898</c:v>
                </c:pt>
                <c:pt idx="115">
                  <c:v>-0.0749030292239682</c:v>
                </c:pt>
                <c:pt idx="116">
                  <c:v>0.303045440781191</c:v>
                </c:pt>
                <c:pt idx="117">
                  <c:v>0.158429946205838</c:v>
                </c:pt>
                <c:pt idx="118">
                  <c:v>-0.327373618096093</c:v>
                </c:pt>
                <c:pt idx="119">
                  <c:v>-0.155789356254753</c:v>
                </c:pt>
                <c:pt idx="120">
                  <c:v>-0.366300944583922</c:v>
                </c:pt>
                <c:pt idx="121">
                  <c:v>-0.247896887327985</c:v>
                </c:pt>
                <c:pt idx="122">
                  <c:v>0.0205789660870225</c:v>
                </c:pt>
                <c:pt idx="123">
                  <c:v>0.332478845477187</c:v>
                </c:pt>
                <c:pt idx="124">
                  <c:v>-0.480282482633459</c:v>
                </c:pt>
                <c:pt idx="125">
                  <c:v>0.389524667035468</c:v>
                </c:pt>
                <c:pt idx="126">
                  <c:v>-0.103268173244661</c:v>
                </c:pt>
                <c:pt idx="127">
                  <c:v>-0.334422045030129</c:v>
                </c:pt>
                <c:pt idx="128">
                  <c:v>0.144833576418924</c:v>
                </c:pt>
                <c:pt idx="129">
                  <c:v>0.129329249497409</c:v>
                </c:pt>
                <c:pt idx="130">
                  <c:v>-0.271567373455186</c:v>
                </c:pt>
                <c:pt idx="131">
                  <c:v>-0.295314035568431</c:v>
                </c:pt>
                <c:pt idx="132">
                  <c:v>0.218756514361009</c:v>
                </c:pt>
                <c:pt idx="133">
                  <c:v>-0.365053381459786</c:v>
                </c:pt>
                <c:pt idx="134">
                  <c:v>0.402400390775573</c:v>
                </c:pt>
                <c:pt idx="135">
                  <c:v>0.397391463697594</c:v>
                </c:pt>
                <c:pt idx="136">
                  <c:v>0.535151857243445</c:v>
                </c:pt>
                <c:pt idx="137">
                  <c:v>-0.25202473658397</c:v>
                </c:pt>
                <c:pt idx="138">
                  <c:v>-0.0874697619711029</c:v>
                </c:pt>
                <c:pt idx="139">
                  <c:v>0.235799013623588</c:v>
                </c:pt>
                <c:pt idx="140">
                  <c:v>0.253462993997402</c:v>
                </c:pt>
                <c:pt idx="141">
                  <c:v>0.399484910020986</c:v>
                </c:pt>
                <c:pt idx="142">
                  <c:v>0.186586942890309</c:v>
                </c:pt>
                <c:pt idx="143">
                  <c:v>0.142087868594731</c:v>
                </c:pt>
                <c:pt idx="144">
                  <c:v>-0.3613204658743</c:v>
                </c:pt>
                <c:pt idx="145">
                  <c:v>0.528038785464752</c:v>
                </c:pt>
                <c:pt idx="146">
                  <c:v>0.138826732485884</c:v>
                </c:pt>
                <c:pt idx="147">
                  <c:v>0.167315607948662</c:v>
                </c:pt>
                <c:pt idx="148">
                  <c:v>-0.109717486824817</c:v>
                </c:pt>
                <c:pt idx="149">
                  <c:v>-0.265832866659177</c:v>
                </c:pt>
                <c:pt idx="150">
                  <c:v>0.0328077845381873</c:v>
                </c:pt>
                <c:pt idx="151">
                  <c:v>-0.14969766335291</c:v>
                </c:pt>
                <c:pt idx="152">
                  <c:v>-0.204268326909463</c:v>
                </c:pt>
                <c:pt idx="153">
                  <c:v>-0.326041876987371</c:v>
                </c:pt>
                <c:pt idx="154">
                  <c:v>-0.0570987739777214</c:v>
                </c:pt>
                <c:pt idx="155">
                  <c:v>0.306319928474017</c:v>
                </c:pt>
                <c:pt idx="156">
                  <c:v>-0.124345167320698</c:v>
                </c:pt>
                <c:pt idx="157">
                  <c:v>0.279578310459561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795280"/>
        <c:axId val="-557526608"/>
      </c:scatterChart>
      <c:valAx>
        <c:axId val="-58979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526608"/>
        <c:crosses val="autoZero"/>
        <c:crossBetween val="midCat"/>
      </c:valAx>
      <c:valAx>
        <c:axId val="-557526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79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2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assumptions!$C$2:$C$159</c:f>
              <c:strCache>
                <c:ptCount val="158"/>
                <c:pt idx="9">
                  <c:v>SS</c:v>
                </c:pt>
                <c:pt idx="10">
                  <c:v>0.279522995</c:v>
                </c:pt>
                <c:pt idx="11">
                  <c:v>13.58000067</c:v>
                </c:pt>
                <c:pt idx="12">
                  <c:v>13.85952366</c:v>
                </c:pt>
                <c:pt idx="14">
                  <c:v>Standard Error</c:v>
                </c:pt>
                <c:pt idx="15">
                  <c:v>0.160164081</c:v>
                </c:pt>
                <c:pt idx="16">
                  <c:v>0.002426755</c:v>
                </c:pt>
                <c:pt idx="17">
                  <c:v>0.002553545</c:v>
                </c:pt>
                <c:pt idx="23">
                  <c:v>Residuals</c:v>
                </c:pt>
                <c:pt idx="24">
                  <c:v>-0.029634376</c:v>
                </c:pt>
                <c:pt idx="25">
                  <c:v>-0.254235719</c:v>
                </c:pt>
                <c:pt idx="26">
                  <c:v>0.393452294</c:v>
                </c:pt>
                <c:pt idx="27">
                  <c:v>0.249521239</c:v>
                </c:pt>
                <c:pt idx="28">
                  <c:v>-0.082269514</c:v>
                </c:pt>
                <c:pt idx="29">
                  <c:v>-0.335036181</c:v>
                </c:pt>
                <c:pt idx="30">
                  <c:v>0.021587639</c:v>
                </c:pt>
                <c:pt idx="31">
                  <c:v>0.330427189</c:v>
                </c:pt>
                <c:pt idx="32">
                  <c:v>-0.485993207</c:v>
                </c:pt>
                <c:pt idx="33">
                  <c:v>0.429528287</c:v>
                </c:pt>
                <c:pt idx="34">
                  <c:v>-0.239715909</c:v>
                </c:pt>
                <c:pt idx="35">
                  <c:v>0.185186767</c:v>
                </c:pt>
                <c:pt idx="36">
                  <c:v>0.173191034</c:v>
                </c:pt>
                <c:pt idx="37">
                  <c:v>0.191827251</c:v>
                </c:pt>
                <c:pt idx="38">
                  <c:v>-0.01587483</c:v>
                </c:pt>
                <c:pt idx="39">
                  <c:v>0.42530361</c:v>
                </c:pt>
                <c:pt idx="40">
                  <c:v>-0.070392387</c:v>
                </c:pt>
                <c:pt idx="41">
                  <c:v>-0.409522959</c:v>
                </c:pt>
                <c:pt idx="42">
                  <c:v>-0.366704803</c:v>
                </c:pt>
                <c:pt idx="43">
                  <c:v>0.448294995</c:v>
                </c:pt>
                <c:pt idx="44">
                  <c:v>-0.377768256</c:v>
                </c:pt>
                <c:pt idx="45">
                  <c:v>0.479771174</c:v>
                </c:pt>
                <c:pt idx="46">
                  <c:v>-0.049571151</c:v>
                </c:pt>
                <c:pt idx="47">
                  <c:v>0.331490091</c:v>
                </c:pt>
                <c:pt idx="48">
                  <c:v>0.284316499</c:v>
                </c:pt>
                <c:pt idx="49">
                  <c:v>-0.122865396</c:v>
                </c:pt>
                <c:pt idx="50">
                  <c:v>0.076016925</c:v>
                </c:pt>
                <c:pt idx="51">
                  <c:v>-0.265074571</c:v>
                </c:pt>
                <c:pt idx="52">
                  <c:v>-0.080441468</c:v>
                </c:pt>
                <c:pt idx="53">
                  <c:v>0.313204611</c:v>
                </c:pt>
                <c:pt idx="54">
                  <c:v>-0.295056853</c:v>
                </c:pt>
                <c:pt idx="55">
                  <c:v>-0.368270888</c:v>
                </c:pt>
                <c:pt idx="56">
                  <c:v>-0.257720149</c:v>
                </c:pt>
                <c:pt idx="57">
                  <c:v>-0.110803065</c:v>
                </c:pt>
                <c:pt idx="58">
                  <c:v>0.24558891</c:v>
                </c:pt>
                <c:pt idx="59">
                  <c:v>0.03341006</c:v>
                </c:pt>
                <c:pt idx="60">
                  <c:v>0.406886018</c:v>
                </c:pt>
                <c:pt idx="61">
                  <c:v>0.334466634</c:v>
                </c:pt>
                <c:pt idx="62">
                  <c:v>0.509752885</c:v>
                </c:pt>
                <c:pt idx="63">
                  <c:v>0.105816958</c:v>
                </c:pt>
                <c:pt idx="64">
                  <c:v>-0.372066862</c:v>
                </c:pt>
                <c:pt idx="65">
                  <c:v>0.162555805</c:v>
                </c:pt>
                <c:pt idx="66">
                  <c:v>0.377472336</c:v>
                </c:pt>
                <c:pt idx="67">
                  <c:v>0.037787376</c:v>
                </c:pt>
                <c:pt idx="68">
                  <c:v>0.02709823</c:v>
                </c:pt>
                <c:pt idx="69">
                  <c:v>0.267840338</c:v>
                </c:pt>
                <c:pt idx="70">
                  <c:v>-0.185129363</c:v>
                </c:pt>
                <c:pt idx="71">
                  <c:v>0.465542101</c:v>
                </c:pt>
                <c:pt idx="72">
                  <c:v>0.14745219</c:v>
                </c:pt>
                <c:pt idx="73">
                  <c:v>0.281628495</c:v>
                </c:pt>
                <c:pt idx="74">
                  <c:v>0.125683575</c:v>
                </c:pt>
                <c:pt idx="75">
                  <c:v>0.308942896</c:v>
                </c:pt>
                <c:pt idx="76">
                  <c:v>-0.294761866</c:v>
                </c:pt>
                <c:pt idx="77">
                  <c:v>0.055867205</c:v>
                </c:pt>
                <c:pt idx="78">
                  <c:v>-0.094461672</c:v>
                </c:pt>
                <c:pt idx="79">
                  <c:v>0.190936859</c:v>
                </c:pt>
                <c:pt idx="80">
                  <c:v>0.502918926</c:v>
                </c:pt>
                <c:pt idx="81">
                  <c:v>-0.157644278</c:v>
                </c:pt>
                <c:pt idx="82">
                  <c:v>-0.4306508</c:v>
                </c:pt>
                <c:pt idx="83">
                  <c:v>0.431533212</c:v>
                </c:pt>
                <c:pt idx="84">
                  <c:v>0.226171573</c:v>
                </c:pt>
                <c:pt idx="85">
                  <c:v>0.508256604</c:v>
                </c:pt>
                <c:pt idx="86">
                  <c:v>0.458831644</c:v>
                </c:pt>
                <c:pt idx="87">
                  <c:v>-0.399325595</c:v>
                </c:pt>
                <c:pt idx="88">
                  <c:v>0.097832763</c:v>
                </c:pt>
                <c:pt idx="89">
                  <c:v>-0.139091724</c:v>
                </c:pt>
                <c:pt idx="90">
                  <c:v>0.015015207</c:v>
                </c:pt>
                <c:pt idx="91">
                  <c:v>0.151994238</c:v>
                </c:pt>
                <c:pt idx="92">
                  <c:v>-0.165341289</c:v>
                </c:pt>
                <c:pt idx="93">
                  <c:v>-0.273679723</c:v>
                </c:pt>
                <c:pt idx="94">
                  <c:v>0.384243595</c:v>
                </c:pt>
                <c:pt idx="95">
                  <c:v>-0.358375673</c:v>
                </c:pt>
                <c:pt idx="96">
                  <c:v>-0.08716109</c:v>
                </c:pt>
                <c:pt idx="97">
                  <c:v>-0.364464204</c:v>
                </c:pt>
                <c:pt idx="98">
                  <c:v>0.304779476</c:v>
                </c:pt>
                <c:pt idx="99">
                  <c:v>0.042949241</c:v>
                </c:pt>
                <c:pt idx="100">
                  <c:v>0.014736712</c:v>
                </c:pt>
                <c:pt idx="101">
                  <c:v>0.267019412</c:v>
                </c:pt>
                <c:pt idx="102">
                  <c:v>-0.263585768</c:v>
                </c:pt>
                <c:pt idx="103">
                  <c:v>-0.174382251</c:v>
                </c:pt>
                <c:pt idx="104">
                  <c:v>0.031076514</c:v>
                </c:pt>
                <c:pt idx="105">
                  <c:v>-0.435751315</c:v>
                </c:pt>
                <c:pt idx="106">
                  <c:v>-0.218468097</c:v>
                </c:pt>
                <c:pt idx="107">
                  <c:v>-0.142716468</c:v>
                </c:pt>
                <c:pt idx="108">
                  <c:v>-0.106282162</c:v>
                </c:pt>
                <c:pt idx="109">
                  <c:v>-0.238421263</c:v>
                </c:pt>
                <c:pt idx="110">
                  <c:v>0.278983801</c:v>
                </c:pt>
                <c:pt idx="111">
                  <c:v>-0.002052694</c:v>
                </c:pt>
                <c:pt idx="112">
                  <c:v>0.342413212</c:v>
                </c:pt>
                <c:pt idx="113">
                  <c:v>0.080862307</c:v>
                </c:pt>
                <c:pt idx="114">
                  <c:v>0.208183829</c:v>
                </c:pt>
                <c:pt idx="115">
                  <c:v>0.118241119</c:v>
                </c:pt>
                <c:pt idx="116">
                  <c:v>-0.252761341</c:v>
                </c:pt>
                <c:pt idx="117">
                  <c:v>0.248812072</c:v>
                </c:pt>
                <c:pt idx="118">
                  <c:v>0.416267444</c:v>
                </c:pt>
                <c:pt idx="119">
                  <c:v>0.289322541</c:v>
                </c:pt>
                <c:pt idx="120">
                  <c:v>-0.270691414</c:v>
                </c:pt>
                <c:pt idx="121">
                  <c:v>0.002315967</c:v>
                </c:pt>
                <c:pt idx="122">
                  <c:v>0.19682374</c:v>
                </c:pt>
                <c:pt idx="123">
                  <c:v>-0.162556288</c:v>
                </c:pt>
                <c:pt idx="124">
                  <c:v>0.2469228</c:v>
                </c:pt>
                <c:pt idx="125">
                  <c:v>0.330865945</c:v>
                </c:pt>
                <c:pt idx="126">
                  <c:v>-0.360319825</c:v>
                </c:pt>
                <c:pt idx="127">
                  <c:v>0.343929177</c:v>
                </c:pt>
                <c:pt idx="128">
                  <c:v>0.38956199</c:v>
                </c:pt>
                <c:pt idx="129">
                  <c:v>0.025380167</c:v>
                </c:pt>
                <c:pt idx="130">
                  <c:v>-0.363979429</c:v>
                </c:pt>
                <c:pt idx="131">
                  <c:v>0.287246489</c:v>
                </c:pt>
                <c:pt idx="132">
                  <c:v>-0.199036853</c:v>
                </c:pt>
                <c:pt idx="133">
                  <c:v>0.236388374</c:v>
                </c:pt>
                <c:pt idx="134">
                  <c:v>-0.176945611</c:v>
                </c:pt>
                <c:pt idx="135">
                  <c:v>-0.436168177</c:v>
                </c:pt>
                <c:pt idx="136">
                  <c:v>-0.409430122</c:v>
                </c:pt>
                <c:pt idx="137">
                  <c:v>0.086528954</c:v>
                </c:pt>
                <c:pt idx="138">
                  <c:v>-0.260395916</c:v>
                </c:pt>
                <c:pt idx="139">
                  <c:v>-0.074903029</c:v>
                </c:pt>
                <c:pt idx="140">
                  <c:v>0.303045441</c:v>
                </c:pt>
                <c:pt idx="141">
                  <c:v>0.158429946</c:v>
                </c:pt>
                <c:pt idx="142">
                  <c:v>-0.327373618</c:v>
                </c:pt>
                <c:pt idx="143">
                  <c:v>-0.155789356</c:v>
                </c:pt>
                <c:pt idx="144">
                  <c:v>-0.366300945</c:v>
                </c:pt>
                <c:pt idx="145">
                  <c:v>-0.247896887</c:v>
                </c:pt>
                <c:pt idx="146">
                  <c:v>0.020578966</c:v>
                </c:pt>
                <c:pt idx="147">
                  <c:v>0.332478845</c:v>
                </c:pt>
                <c:pt idx="148">
                  <c:v>-0.480282483</c:v>
                </c:pt>
                <c:pt idx="149">
                  <c:v>0.389524667</c:v>
                </c:pt>
                <c:pt idx="150">
                  <c:v>-0.103268173</c:v>
                </c:pt>
                <c:pt idx="151">
                  <c:v>-0.334422045</c:v>
                </c:pt>
                <c:pt idx="152">
                  <c:v>0.144833576</c:v>
                </c:pt>
                <c:pt idx="153">
                  <c:v>0.129329249</c:v>
                </c:pt>
                <c:pt idx="154">
                  <c:v>-0.271567373</c:v>
                </c:pt>
                <c:pt idx="155">
                  <c:v>-0.295314036</c:v>
                </c:pt>
                <c:pt idx="156">
                  <c:v>0.218756514</c:v>
                </c:pt>
                <c:pt idx="157">
                  <c:v>-0.365053381</c:v>
                </c:pt>
              </c:strCache>
            </c:strRef>
          </c:xVal>
          <c:yVal>
            <c:numRef>
              <c:f>assumptions!$C$26:$C$183</c:f>
              <c:numCache>
                <c:formatCode>General</c:formatCode>
                <c:ptCount val="158"/>
                <c:pt idx="0">
                  <c:v>-0.0296343762216963</c:v>
                </c:pt>
                <c:pt idx="1">
                  <c:v>-0.254235718864296</c:v>
                </c:pt>
                <c:pt idx="2">
                  <c:v>0.393452294180443</c:v>
                </c:pt>
                <c:pt idx="3">
                  <c:v>0.249521238507521</c:v>
                </c:pt>
                <c:pt idx="4">
                  <c:v>-0.0822695138837517</c:v>
                </c:pt>
                <c:pt idx="5">
                  <c:v>-0.335036181289223</c:v>
                </c:pt>
                <c:pt idx="6">
                  <c:v>0.0215876391360011</c:v>
                </c:pt>
                <c:pt idx="7">
                  <c:v>0.330427189407444</c:v>
                </c:pt>
                <c:pt idx="8">
                  <c:v>-0.485993206712337</c:v>
                </c:pt>
                <c:pt idx="9">
                  <c:v>0.429528287109729</c:v>
                </c:pt>
                <c:pt idx="10">
                  <c:v>-0.239715909103285</c:v>
                </c:pt>
                <c:pt idx="11">
                  <c:v>0.185186766991247</c:v>
                </c:pt>
                <c:pt idx="12">
                  <c:v>0.17319103417441</c:v>
                </c:pt>
                <c:pt idx="13">
                  <c:v>0.191827251157846</c:v>
                </c:pt>
                <c:pt idx="14">
                  <c:v>-0.0158748297844999</c:v>
                </c:pt>
                <c:pt idx="15">
                  <c:v>0.425303610072577</c:v>
                </c:pt>
                <c:pt idx="16">
                  <c:v>-0.0703923867551177</c:v>
                </c:pt>
                <c:pt idx="17">
                  <c:v>-0.409522958518793</c:v>
                </c:pt>
                <c:pt idx="18">
                  <c:v>-0.36670480345581</c:v>
                </c:pt>
                <c:pt idx="19">
                  <c:v>0.448294994605529</c:v>
                </c:pt>
                <c:pt idx="20">
                  <c:v>-0.377768256352796</c:v>
                </c:pt>
                <c:pt idx="21">
                  <c:v>0.479771173520883</c:v>
                </c:pt>
                <c:pt idx="22">
                  <c:v>-0.0495711514201046</c:v>
                </c:pt>
                <c:pt idx="23">
                  <c:v>0.331490090736055</c:v>
                </c:pt>
                <c:pt idx="24">
                  <c:v>0.284316498682469</c:v>
                </c:pt>
                <c:pt idx="25">
                  <c:v>-0.122865396389453</c:v>
                </c:pt>
                <c:pt idx="26">
                  <c:v>0.0760169251651788</c:v>
                </c:pt>
                <c:pt idx="27">
                  <c:v>-0.265074571033586</c:v>
                </c:pt>
                <c:pt idx="28">
                  <c:v>-0.0804414677588121</c:v>
                </c:pt>
                <c:pt idx="29">
                  <c:v>0.313204611436438</c:v>
                </c:pt>
                <c:pt idx="30">
                  <c:v>-0.295056853463727</c:v>
                </c:pt>
                <c:pt idx="31">
                  <c:v>-0.368270888081639</c:v>
                </c:pt>
                <c:pt idx="32">
                  <c:v>-0.25772014901098</c:v>
                </c:pt>
                <c:pt idx="33">
                  <c:v>-0.110803065415592</c:v>
                </c:pt>
                <c:pt idx="34">
                  <c:v>0.245588909572196</c:v>
                </c:pt>
                <c:pt idx="35">
                  <c:v>0.0334100596880157</c:v>
                </c:pt>
                <c:pt idx="36">
                  <c:v>0.406886018295599</c:v>
                </c:pt>
                <c:pt idx="37">
                  <c:v>0.334466633979279</c:v>
                </c:pt>
                <c:pt idx="38">
                  <c:v>0.509752884750217</c:v>
                </c:pt>
                <c:pt idx="39">
                  <c:v>0.105816957726336</c:v>
                </c:pt>
                <c:pt idx="40">
                  <c:v>-0.372066862400113</c:v>
                </c:pt>
                <c:pt idx="41">
                  <c:v>0.162555805253216</c:v>
                </c:pt>
                <c:pt idx="42">
                  <c:v>0.377472336131148</c:v>
                </c:pt>
                <c:pt idx="43">
                  <c:v>0.0377873764813925</c:v>
                </c:pt>
                <c:pt idx="44">
                  <c:v>0.0270982299958838</c:v>
                </c:pt>
                <c:pt idx="45">
                  <c:v>0.267840338453968</c:v>
                </c:pt>
                <c:pt idx="46">
                  <c:v>-0.18512936259857</c:v>
                </c:pt>
                <c:pt idx="47">
                  <c:v>0.465542101401713</c:v>
                </c:pt>
                <c:pt idx="48">
                  <c:v>0.147452190479081</c:v>
                </c:pt>
                <c:pt idx="49">
                  <c:v>0.281628494707419</c:v>
                </c:pt>
                <c:pt idx="50">
                  <c:v>0.125683575044738</c:v>
                </c:pt>
                <c:pt idx="51">
                  <c:v>0.30894289569019</c:v>
                </c:pt>
                <c:pt idx="52">
                  <c:v>-0.29476186592068</c:v>
                </c:pt>
                <c:pt idx="53">
                  <c:v>0.0558672046870369</c:v>
                </c:pt>
                <c:pt idx="54">
                  <c:v>-0.094461671761409</c:v>
                </c:pt>
                <c:pt idx="55">
                  <c:v>0.190936859474003</c:v>
                </c:pt>
                <c:pt idx="56">
                  <c:v>0.502918926101598</c:v>
                </c:pt>
                <c:pt idx="57">
                  <c:v>-0.157644278212466</c:v>
                </c:pt>
                <c:pt idx="58">
                  <c:v>-0.430650800370213</c:v>
                </c:pt>
                <c:pt idx="59">
                  <c:v>0.43153321179078</c:v>
                </c:pt>
                <c:pt idx="60">
                  <c:v>0.226171573461908</c:v>
                </c:pt>
                <c:pt idx="61">
                  <c:v>0.508256604405459</c:v>
                </c:pt>
                <c:pt idx="62">
                  <c:v>0.458831643611112</c:v>
                </c:pt>
                <c:pt idx="63">
                  <c:v>-0.399325595370197</c:v>
                </c:pt>
                <c:pt idx="64">
                  <c:v>0.0978327629201614</c:v>
                </c:pt>
                <c:pt idx="65">
                  <c:v>-0.139091724208488</c:v>
                </c:pt>
                <c:pt idx="66">
                  <c:v>0.0150152067077357</c:v>
                </c:pt>
                <c:pt idx="67">
                  <c:v>0.151994238320104</c:v>
                </c:pt>
                <c:pt idx="68">
                  <c:v>-0.165341289085316</c:v>
                </c:pt>
                <c:pt idx="69">
                  <c:v>-0.273679722939274</c:v>
                </c:pt>
                <c:pt idx="70">
                  <c:v>0.384243595314286</c:v>
                </c:pt>
                <c:pt idx="71">
                  <c:v>-0.35837567342306</c:v>
                </c:pt>
                <c:pt idx="72">
                  <c:v>-0.0871610899796458</c:v>
                </c:pt>
                <c:pt idx="73">
                  <c:v>-0.36446420439587</c:v>
                </c:pt>
                <c:pt idx="74">
                  <c:v>0.304779476211202</c:v>
                </c:pt>
                <c:pt idx="75">
                  <c:v>0.0429492408372957</c:v>
                </c:pt>
                <c:pt idx="76">
                  <c:v>0.0147367116824168</c:v>
                </c:pt>
                <c:pt idx="77">
                  <c:v>0.267019411606229</c:v>
                </c:pt>
                <c:pt idx="78">
                  <c:v>-0.263585767611092</c:v>
                </c:pt>
                <c:pt idx="79">
                  <c:v>-0.174382251180117</c:v>
                </c:pt>
                <c:pt idx="80">
                  <c:v>0.0310765144038798</c:v>
                </c:pt>
                <c:pt idx="81">
                  <c:v>-0.435751315418353</c:v>
                </c:pt>
                <c:pt idx="82">
                  <c:v>-0.218468097078755</c:v>
                </c:pt>
                <c:pt idx="83">
                  <c:v>-0.142716467726062</c:v>
                </c:pt>
                <c:pt idx="84">
                  <c:v>-0.106282162443636</c:v>
                </c:pt>
                <c:pt idx="85">
                  <c:v>-0.238421262772508</c:v>
                </c:pt>
                <c:pt idx="86">
                  <c:v>0.278983801354291</c:v>
                </c:pt>
                <c:pt idx="87">
                  <c:v>-0.00205269386930057</c:v>
                </c:pt>
                <c:pt idx="88">
                  <c:v>0.342413212135421</c:v>
                </c:pt>
                <c:pt idx="89">
                  <c:v>0.0808623071581963</c:v>
                </c:pt>
                <c:pt idx="90">
                  <c:v>0.208183828788687</c:v>
                </c:pt>
                <c:pt idx="91">
                  <c:v>0.118241118739549</c:v>
                </c:pt>
                <c:pt idx="92">
                  <c:v>-0.252761340723715</c:v>
                </c:pt>
                <c:pt idx="93">
                  <c:v>0.248812072053433</c:v>
                </c:pt>
                <c:pt idx="94">
                  <c:v>0.416267443600317</c:v>
                </c:pt>
                <c:pt idx="95">
                  <c:v>0.289322541458332</c:v>
                </c:pt>
                <c:pt idx="96">
                  <c:v>-0.270691413503534</c:v>
                </c:pt>
                <c:pt idx="97">
                  <c:v>0.00231596718295512</c:v>
                </c:pt>
                <c:pt idx="98">
                  <c:v>0.19682373952586</c:v>
                </c:pt>
                <c:pt idx="99">
                  <c:v>-0.162556287747547</c:v>
                </c:pt>
                <c:pt idx="100">
                  <c:v>0.246922799601187</c:v>
                </c:pt>
                <c:pt idx="101">
                  <c:v>0.330865944871351</c:v>
                </c:pt>
                <c:pt idx="102">
                  <c:v>-0.360319825414929</c:v>
                </c:pt>
                <c:pt idx="103">
                  <c:v>0.343929176743129</c:v>
                </c:pt>
                <c:pt idx="104">
                  <c:v>0.389561989958987</c:v>
                </c:pt>
                <c:pt idx="105">
                  <c:v>0.0253801669506375</c:v>
                </c:pt>
                <c:pt idx="106">
                  <c:v>-0.363979429021111</c:v>
                </c:pt>
                <c:pt idx="107">
                  <c:v>0.287246489031318</c:v>
                </c:pt>
                <c:pt idx="108">
                  <c:v>-0.199036852703465</c:v>
                </c:pt>
                <c:pt idx="109">
                  <c:v>0.236388373777945</c:v>
                </c:pt>
                <c:pt idx="110">
                  <c:v>-0.176945610848756</c:v>
                </c:pt>
                <c:pt idx="111">
                  <c:v>-0.436168177332725</c:v>
                </c:pt>
                <c:pt idx="112">
                  <c:v>-0.40943012150756</c:v>
                </c:pt>
                <c:pt idx="113">
                  <c:v>0.0865289536404541</c:v>
                </c:pt>
                <c:pt idx="114">
                  <c:v>-0.260395916453898</c:v>
                </c:pt>
                <c:pt idx="115">
                  <c:v>-0.0749030292239682</c:v>
                </c:pt>
                <c:pt idx="116">
                  <c:v>0.303045440781191</c:v>
                </c:pt>
                <c:pt idx="117">
                  <c:v>0.158429946205838</c:v>
                </c:pt>
                <c:pt idx="118">
                  <c:v>-0.327373618096093</c:v>
                </c:pt>
                <c:pt idx="119">
                  <c:v>-0.155789356254753</c:v>
                </c:pt>
                <c:pt idx="120">
                  <c:v>-0.366300944583922</c:v>
                </c:pt>
                <c:pt idx="121">
                  <c:v>-0.247896887327985</c:v>
                </c:pt>
                <c:pt idx="122">
                  <c:v>0.0205789660870225</c:v>
                </c:pt>
                <c:pt idx="123">
                  <c:v>0.332478845477187</c:v>
                </c:pt>
                <c:pt idx="124">
                  <c:v>-0.480282482633459</c:v>
                </c:pt>
                <c:pt idx="125">
                  <c:v>0.389524667035468</c:v>
                </c:pt>
                <c:pt idx="126">
                  <c:v>-0.103268173244661</c:v>
                </c:pt>
                <c:pt idx="127">
                  <c:v>-0.334422045030129</c:v>
                </c:pt>
                <c:pt idx="128">
                  <c:v>0.144833576418924</c:v>
                </c:pt>
                <c:pt idx="129">
                  <c:v>0.129329249497409</c:v>
                </c:pt>
                <c:pt idx="130">
                  <c:v>-0.271567373455186</c:v>
                </c:pt>
                <c:pt idx="131">
                  <c:v>-0.295314035568431</c:v>
                </c:pt>
                <c:pt idx="132">
                  <c:v>0.218756514361009</c:v>
                </c:pt>
                <c:pt idx="133">
                  <c:v>-0.365053381459786</c:v>
                </c:pt>
                <c:pt idx="134">
                  <c:v>0.402400390775573</c:v>
                </c:pt>
                <c:pt idx="135">
                  <c:v>0.397391463697594</c:v>
                </c:pt>
                <c:pt idx="136">
                  <c:v>0.535151857243445</c:v>
                </c:pt>
                <c:pt idx="137">
                  <c:v>-0.25202473658397</c:v>
                </c:pt>
                <c:pt idx="138">
                  <c:v>-0.0874697619711029</c:v>
                </c:pt>
                <c:pt idx="139">
                  <c:v>0.235799013623588</c:v>
                </c:pt>
                <c:pt idx="140">
                  <c:v>0.253462993997402</c:v>
                </c:pt>
                <c:pt idx="141">
                  <c:v>0.399484910020986</c:v>
                </c:pt>
                <c:pt idx="142">
                  <c:v>0.186586942890309</c:v>
                </c:pt>
                <c:pt idx="143">
                  <c:v>0.142087868594731</c:v>
                </c:pt>
                <c:pt idx="144">
                  <c:v>-0.3613204658743</c:v>
                </c:pt>
                <c:pt idx="145">
                  <c:v>0.528038785464752</c:v>
                </c:pt>
                <c:pt idx="146">
                  <c:v>0.138826732485884</c:v>
                </c:pt>
                <c:pt idx="147">
                  <c:v>0.167315607948662</c:v>
                </c:pt>
                <c:pt idx="148">
                  <c:v>-0.109717486824817</c:v>
                </c:pt>
                <c:pt idx="149">
                  <c:v>-0.265832866659177</c:v>
                </c:pt>
                <c:pt idx="150">
                  <c:v>0.0328077845381873</c:v>
                </c:pt>
                <c:pt idx="151">
                  <c:v>-0.14969766335291</c:v>
                </c:pt>
                <c:pt idx="152">
                  <c:v>-0.204268326909463</c:v>
                </c:pt>
                <c:pt idx="153">
                  <c:v>-0.326041876987371</c:v>
                </c:pt>
                <c:pt idx="154">
                  <c:v>-0.0570987739777214</c:v>
                </c:pt>
                <c:pt idx="155">
                  <c:v>0.306319928474017</c:v>
                </c:pt>
                <c:pt idx="156">
                  <c:v>-0.124345167320698</c:v>
                </c:pt>
                <c:pt idx="157">
                  <c:v>0.279578310459561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3199920"/>
        <c:axId val="-558252032"/>
      </c:scatterChart>
      <c:valAx>
        <c:axId val="-59319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8252032"/>
        <c:crosses val="autoZero"/>
        <c:crossBetween val="midCat"/>
      </c:valAx>
      <c:valAx>
        <c:axId val="-55825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319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assumptions!$F$26:$F$183</c:f>
              <c:numCache>
                <c:formatCode>General</c:formatCode>
                <c:ptCount val="158"/>
                <c:pt idx="0">
                  <c:v>0.316455696202532</c:v>
                </c:pt>
                <c:pt idx="1">
                  <c:v>0.949367088607595</c:v>
                </c:pt>
                <c:pt idx="2">
                  <c:v>1.582278481012658</c:v>
                </c:pt>
                <c:pt idx="3">
                  <c:v>2.215189873417722</c:v>
                </c:pt>
                <c:pt idx="4">
                  <c:v>2.848101265822785</c:v>
                </c:pt>
                <c:pt idx="5">
                  <c:v>3.481012658227848</c:v>
                </c:pt>
                <c:pt idx="6">
                  <c:v>4.113924050632912</c:v>
                </c:pt>
                <c:pt idx="7">
                  <c:v>4.746835443037975</c:v>
                </c:pt>
                <c:pt idx="8">
                  <c:v>5.379746835443038</c:v>
                </c:pt>
                <c:pt idx="9">
                  <c:v>6.012658227848101</c:v>
                </c:pt>
                <c:pt idx="10">
                  <c:v>6.645569620253164</c:v>
                </c:pt>
                <c:pt idx="11">
                  <c:v>7.278481012658228</c:v>
                </c:pt>
                <c:pt idx="12">
                  <c:v>7.91139240506329</c:v>
                </c:pt>
                <c:pt idx="13">
                  <c:v>8.544303797468356</c:v>
                </c:pt>
                <c:pt idx="14">
                  <c:v>9.177215189873419</c:v>
                </c:pt>
                <c:pt idx="15">
                  <c:v>9.810126582278481</c:v>
                </c:pt>
                <c:pt idx="16">
                  <c:v>10.44303797468354</c:v>
                </c:pt>
                <c:pt idx="17">
                  <c:v>11.07594936708861</c:v>
                </c:pt>
                <c:pt idx="18">
                  <c:v>11.70886075949367</c:v>
                </c:pt>
                <c:pt idx="19">
                  <c:v>12.34177215189873</c:v>
                </c:pt>
                <c:pt idx="20">
                  <c:v>12.9746835443038</c:v>
                </c:pt>
                <c:pt idx="21">
                  <c:v>13.60759493670886</c:v>
                </c:pt>
                <c:pt idx="22">
                  <c:v>14.24050632911393</c:v>
                </c:pt>
                <c:pt idx="23">
                  <c:v>14.87341772151899</c:v>
                </c:pt>
                <c:pt idx="24">
                  <c:v>15.50632911392405</c:v>
                </c:pt>
                <c:pt idx="25">
                  <c:v>16.13924050632912</c:v>
                </c:pt>
                <c:pt idx="26">
                  <c:v>16.77215189873418</c:v>
                </c:pt>
                <c:pt idx="27">
                  <c:v>17.40506329113924</c:v>
                </c:pt>
                <c:pt idx="28">
                  <c:v>18.03797468354431</c:v>
                </c:pt>
                <c:pt idx="29">
                  <c:v>18.67088607594937</c:v>
                </c:pt>
                <c:pt idx="30">
                  <c:v>19.30379746835443</c:v>
                </c:pt>
                <c:pt idx="31">
                  <c:v>19.9367088607595</c:v>
                </c:pt>
                <c:pt idx="32">
                  <c:v>20.56962025316456</c:v>
                </c:pt>
                <c:pt idx="33">
                  <c:v>21.20253164556962</c:v>
                </c:pt>
                <c:pt idx="34">
                  <c:v>21.83544303797468</c:v>
                </c:pt>
                <c:pt idx="35">
                  <c:v>22.46835443037975</c:v>
                </c:pt>
                <c:pt idx="36">
                  <c:v>23.10126582278481</c:v>
                </c:pt>
                <c:pt idx="37">
                  <c:v>23.73417721518987</c:v>
                </c:pt>
                <c:pt idx="38">
                  <c:v>24.36708860759494</c:v>
                </c:pt>
                <c:pt idx="39">
                  <c:v>25.0</c:v>
                </c:pt>
                <c:pt idx="40">
                  <c:v>25.63291139240506</c:v>
                </c:pt>
                <c:pt idx="41">
                  <c:v>26.26582278481013</c:v>
                </c:pt>
                <c:pt idx="42">
                  <c:v>26.89873417721519</c:v>
                </c:pt>
                <c:pt idx="43">
                  <c:v>27.53164556962026</c:v>
                </c:pt>
                <c:pt idx="44">
                  <c:v>28.16455696202532</c:v>
                </c:pt>
                <c:pt idx="45">
                  <c:v>28.79746835443038</c:v>
                </c:pt>
                <c:pt idx="46">
                  <c:v>29.43037974683545</c:v>
                </c:pt>
                <c:pt idx="47">
                  <c:v>30.06329113924051</c:v>
                </c:pt>
                <c:pt idx="48">
                  <c:v>30.69620253164557</c:v>
                </c:pt>
                <c:pt idx="49">
                  <c:v>31.32911392405063</c:v>
                </c:pt>
                <c:pt idx="50">
                  <c:v>31.9620253164557</c:v>
                </c:pt>
                <c:pt idx="51">
                  <c:v>32.59493670886076</c:v>
                </c:pt>
                <c:pt idx="52">
                  <c:v>33.22784810126583</c:v>
                </c:pt>
                <c:pt idx="53">
                  <c:v>33.8607594936709</c:v>
                </c:pt>
                <c:pt idx="54">
                  <c:v>34.49367088607595</c:v>
                </c:pt>
                <c:pt idx="55">
                  <c:v>35.12658227848101</c:v>
                </c:pt>
                <c:pt idx="56">
                  <c:v>35.75949367088608</c:v>
                </c:pt>
                <c:pt idx="57">
                  <c:v>36.39240506329114</c:v>
                </c:pt>
                <c:pt idx="58">
                  <c:v>37.02531645569621</c:v>
                </c:pt>
                <c:pt idx="59">
                  <c:v>37.65822784810127</c:v>
                </c:pt>
                <c:pt idx="60">
                  <c:v>38.29113924050633</c:v>
                </c:pt>
                <c:pt idx="61">
                  <c:v>38.9240506329114</c:v>
                </c:pt>
                <c:pt idx="62">
                  <c:v>39.55696202531646</c:v>
                </c:pt>
                <c:pt idx="63">
                  <c:v>40.18987341772152</c:v>
                </c:pt>
                <c:pt idx="64">
                  <c:v>40.82278481012658</c:v>
                </c:pt>
                <c:pt idx="65">
                  <c:v>41.45569620253165</c:v>
                </c:pt>
                <c:pt idx="66">
                  <c:v>42.08860759493671</c:v>
                </c:pt>
                <c:pt idx="67">
                  <c:v>42.72151898734177</c:v>
                </c:pt>
                <c:pt idx="68">
                  <c:v>43.35443037974684</c:v>
                </c:pt>
                <c:pt idx="69">
                  <c:v>43.9873417721519</c:v>
                </c:pt>
                <c:pt idx="70">
                  <c:v>44.62025316455696</c:v>
                </c:pt>
                <c:pt idx="71">
                  <c:v>45.25316455696203</c:v>
                </c:pt>
                <c:pt idx="72">
                  <c:v>45.88607594936709</c:v>
                </c:pt>
                <c:pt idx="73">
                  <c:v>46.51898734177215</c:v>
                </c:pt>
                <c:pt idx="74">
                  <c:v>47.15189873417722</c:v>
                </c:pt>
                <c:pt idx="75">
                  <c:v>47.78481012658228</c:v>
                </c:pt>
                <c:pt idx="76">
                  <c:v>48.41772151898734</c:v>
                </c:pt>
                <c:pt idx="77">
                  <c:v>49.05063291139241</c:v>
                </c:pt>
                <c:pt idx="78">
                  <c:v>49.68354430379747</c:v>
                </c:pt>
                <c:pt idx="79">
                  <c:v>50.31645569620253</c:v>
                </c:pt>
                <c:pt idx="80">
                  <c:v>50.94936708860759</c:v>
                </c:pt>
                <c:pt idx="81">
                  <c:v>51.58227848101266</c:v>
                </c:pt>
                <c:pt idx="82">
                  <c:v>52.21518987341773</c:v>
                </c:pt>
                <c:pt idx="83">
                  <c:v>52.8481012658228</c:v>
                </c:pt>
                <c:pt idx="84">
                  <c:v>53.48101265822785</c:v>
                </c:pt>
                <c:pt idx="85">
                  <c:v>54.11392405063292</c:v>
                </c:pt>
                <c:pt idx="86">
                  <c:v>54.74683544303798</c:v>
                </c:pt>
                <c:pt idx="87">
                  <c:v>55.37974683544304</c:v>
                </c:pt>
                <c:pt idx="88">
                  <c:v>56.01265822784811</c:v>
                </c:pt>
                <c:pt idx="89">
                  <c:v>56.64556962025317</c:v>
                </c:pt>
                <c:pt idx="90">
                  <c:v>57.27848101265823</c:v>
                </c:pt>
                <c:pt idx="91">
                  <c:v>57.9113924050633</c:v>
                </c:pt>
                <c:pt idx="92">
                  <c:v>58.54430379746836</c:v>
                </c:pt>
                <c:pt idx="93">
                  <c:v>59.17721518987342</c:v>
                </c:pt>
                <c:pt idx="94">
                  <c:v>59.81012658227849</c:v>
                </c:pt>
                <c:pt idx="95">
                  <c:v>60.44303797468355</c:v>
                </c:pt>
                <c:pt idx="96">
                  <c:v>61.07594936708861</c:v>
                </c:pt>
                <c:pt idx="97">
                  <c:v>61.70886075949367</c:v>
                </c:pt>
                <c:pt idx="98">
                  <c:v>62.34177215189874</c:v>
                </c:pt>
                <c:pt idx="99">
                  <c:v>62.9746835443038</c:v>
                </c:pt>
                <c:pt idx="100">
                  <c:v>63.60759493670886</c:v>
                </c:pt>
                <c:pt idx="101">
                  <c:v>64.24050632911392</c:v>
                </c:pt>
                <c:pt idx="102">
                  <c:v>64.873417721519</c:v>
                </c:pt>
                <c:pt idx="103">
                  <c:v>65.50632911392407</c:v>
                </c:pt>
                <c:pt idx="104">
                  <c:v>66.13924050632913</c:v>
                </c:pt>
                <c:pt idx="105">
                  <c:v>66.77215189873419</c:v>
                </c:pt>
                <c:pt idx="106">
                  <c:v>67.40506329113925</c:v>
                </c:pt>
                <c:pt idx="107">
                  <c:v>68.03797468354431</c:v>
                </c:pt>
                <c:pt idx="108">
                  <c:v>68.67088607594938</c:v>
                </c:pt>
                <c:pt idx="109">
                  <c:v>69.30379746835445</c:v>
                </c:pt>
                <c:pt idx="110">
                  <c:v>69.93670886075951</c:v>
                </c:pt>
                <c:pt idx="111">
                  <c:v>70.56962025316457</c:v>
                </c:pt>
                <c:pt idx="112">
                  <c:v>71.20253164556964</c:v>
                </c:pt>
                <c:pt idx="113">
                  <c:v>71.8354430379747</c:v>
                </c:pt>
                <c:pt idx="114">
                  <c:v>72.46835443037976</c:v>
                </c:pt>
                <c:pt idx="115">
                  <c:v>73.10126582278482</c:v>
                </c:pt>
                <c:pt idx="116">
                  <c:v>73.73417721518989</c:v>
                </c:pt>
                <c:pt idx="117">
                  <c:v>74.36708860759495</c:v>
                </c:pt>
                <c:pt idx="118">
                  <c:v>75.00000000000001</c:v>
                </c:pt>
                <c:pt idx="119">
                  <c:v>75.63291139240508</c:v>
                </c:pt>
                <c:pt idx="120">
                  <c:v>76.26582278481014</c:v>
                </c:pt>
                <c:pt idx="121">
                  <c:v>76.8987341772152</c:v>
                </c:pt>
                <c:pt idx="122">
                  <c:v>77.53164556962026</c:v>
                </c:pt>
                <c:pt idx="123">
                  <c:v>78.16455696202533</c:v>
                </c:pt>
                <c:pt idx="124">
                  <c:v>78.79746835443039</c:v>
                </c:pt>
                <c:pt idx="125">
                  <c:v>79.43037974683545</c:v>
                </c:pt>
                <c:pt idx="126">
                  <c:v>80.06329113924051</c:v>
                </c:pt>
                <c:pt idx="127">
                  <c:v>80.69620253164558</c:v>
                </c:pt>
                <c:pt idx="128">
                  <c:v>81.32911392405064</c:v>
                </c:pt>
                <c:pt idx="129">
                  <c:v>81.96202531645571</c:v>
                </c:pt>
                <c:pt idx="130">
                  <c:v>82.59493670886077</c:v>
                </c:pt>
                <c:pt idx="131">
                  <c:v>83.22784810126583</c:v>
                </c:pt>
                <c:pt idx="132">
                  <c:v>83.8607594936709</c:v>
                </c:pt>
                <c:pt idx="133">
                  <c:v>84.49367088607596</c:v>
                </c:pt>
                <c:pt idx="134">
                  <c:v>85.12658227848102</c:v>
                </c:pt>
                <c:pt idx="135">
                  <c:v>85.75949367088608</c:v>
                </c:pt>
                <c:pt idx="136">
                  <c:v>86.39240506329115</c:v>
                </c:pt>
                <c:pt idx="137">
                  <c:v>87.02531645569621</c:v>
                </c:pt>
                <c:pt idx="138">
                  <c:v>87.65822784810128</c:v>
                </c:pt>
                <c:pt idx="139">
                  <c:v>88.29113924050633</c:v>
                </c:pt>
                <c:pt idx="140">
                  <c:v>88.9240506329114</c:v>
                </c:pt>
                <c:pt idx="141">
                  <c:v>89.55696202531646</c:v>
                </c:pt>
                <c:pt idx="142">
                  <c:v>90.18987341772153</c:v>
                </c:pt>
                <c:pt idx="143">
                  <c:v>90.82278481012659</c:v>
                </c:pt>
                <c:pt idx="144">
                  <c:v>91.45569620253166</c:v>
                </c:pt>
                <c:pt idx="145">
                  <c:v>92.08860759493672</c:v>
                </c:pt>
                <c:pt idx="146">
                  <c:v>92.72151898734178</c:v>
                </c:pt>
                <c:pt idx="147">
                  <c:v>93.35443037974684</c:v>
                </c:pt>
                <c:pt idx="148">
                  <c:v>93.98734177215191</c:v>
                </c:pt>
                <c:pt idx="149">
                  <c:v>94.62025316455697</c:v>
                </c:pt>
                <c:pt idx="150">
                  <c:v>95.25316455696203</c:v>
                </c:pt>
                <c:pt idx="151">
                  <c:v>95.8860759493671</c:v>
                </c:pt>
                <c:pt idx="152">
                  <c:v>96.51898734177215</c:v>
                </c:pt>
                <c:pt idx="153">
                  <c:v>97.15189873417722</c:v>
                </c:pt>
                <c:pt idx="154">
                  <c:v>97.78481012658229</c:v>
                </c:pt>
                <c:pt idx="155">
                  <c:v>98.41772151898734</c:v>
                </c:pt>
                <c:pt idx="156">
                  <c:v>99.05063291139241</c:v>
                </c:pt>
                <c:pt idx="157">
                  <c:v>99.68354430379748</c:v>
                </c:pt>
              </c:numCache>
            </c:numRef>
          </c:xVal>
          <c:yVal>
            <c:numRef>
              <c:f>assumptions!$G$26:$G$183</c:f>
              <c:numCache>
                <c:formatCode>General</c:formatCode>
                <c:ptCount val="158"/>
                <c:pt idx="0">
                  <c:v>0.00425775232790126</c:v>
                </c:pt>
                <c:pt idx="1">
                  <c:v>0.00924495636711841</c:v>
                </c:pt>
                <c:pt idx="2">
                  <c:v>0.0153003654135043</c:v>
                </c:pt>
                <c:pt idx="3">
                  <c:v>0.0340981849760346</c:v>
                </c:pt>
                <c:pt idx="4">
                  <c:v>0.0348681250557991</c:v>
                </c:pt>
                <c:pt idx="5">
                  <c:v>0.0382560166834053</c:v>
                </c:pt>
                <c:pt idx="6">
                  <c:v>0.0401554757036931</c:v>
                </c:pt>
                <c:pt idx="7">
                  <c:v>0.0417300258614972</c:v>
                </c:pt>
                <c:pt idx="8">
                  <c:v>0.0420103467958136</c:v>
                </c:pt>
                <c:pt idx="9">
                  <c:v>0.0506417026013658</c:v>
                </c:pt>
                <c:pt idx="10">
                  <c:v>0.0518875363648711</c:v>
                </c:pt>
                <c:pt idx="11">
                  <c:v>0.0551500520031407</c:v>
                </c:pt>
                <c:pt idx="12">
                  <c:v>0.0803695391478655</c:v>
                </c:pt>
                <c:pt idx="13">
                  <c:v>0.0837803327046189</c:v>
                </c:pt>
                <c:pt idx="14">
                  <c:v>0.0948277965841307</c:v>
                </c:pt>
                <c:pt idx="15">
                  <c:v>0.11074409362998</c:v>
                </c:pt>
                <c:pt idx="16">
                  <c:v>0.111689209935193</c:v>
                </c:pt>
                <c:pt idx="17">
                  <c:v>0.113072325968148</c:v>
                </c:pt>
                <c:pt idx="18">
                  <c:v>0.123297518980172</c:v>
                </c:pt>
                <c:pt idx="19">
                  <c:v>0.132795268590866</c:v>
                </c:pt>
                <c:pt idx="20">
                  <c:v>0.134033144712261</c:v>
                </c:pt>
                <c:pt idx="21">
                  <c:v>0.142488392493954</c:v>
                </c:pt>
                <c:pt idx="22">
                  <c:v>0.144056333248865</c:v>
                </c:pt>
                <c:pt idx="23">
                  <c:v>0.14450368178666</c:v>
                </c:pt>
                <c:pt idx="24">
                  <c:v>0.154664983576368</c:v>
                </c:pt>
                <c:pt idx="25">
                  <c:v>0.156903611205248</c:v>
                </c:pt>
                <c:pt idx="26">
                  <c:v>0.159122483819492</c:v>
                </c:pt>
                <c:pt idx="27">
                  <c:v>0.17322080737063</c:v>
                </c:pt>
                <c:pt idx="28">
                  <c:v>0.17729735119858</c:v>
                </c:pt>
                <c:pt idx="29">
                  <c:v>0.177463492879436</c:v>
                </c:pt>
                <c:pt idx="30">
                  <c:v>0.181511531012154</c:v>
                </c:pt>
                <c:pt idx="31">
                  <c:v>0.187068838677336</c:v>
                </c:pt>
                <c:pt idx="32">
                  <c:v>0.190309935642282</c:v>
                </c:pt>
                <c:pt idx="33">
                  <c:v>0.191384196104354</c:v>
                </c:pt>
                <c:pt idx="34">
                  <c:v>0.195066685780866</c:v>
                </c:pt>
                <c:pt idx="35">
                  <c:v>0.200942535168493</c:v>
                </c:pt>
                <c:pt idx="36">
                  <c:v>0.20629265471986</c:v>
                </c:pt>
                <c:pt idx="37">
                  <c:v>0.213266208102977</c:v>
                </c:pt>
                <c:pt idx="38">
                  <c:v>0.223849946535501</c:v>
                </c:pt>
                <c:pt idx="39">
                  <c:v>0.228619141231333</c:v>
                </c:pt>
                <c:pt idx="40">
                  <c:v>0.242309177477491</c:v>
                </c:pt>
                <c:pt idx="41">
                  <c:v>0.248927359260071</c:v>
                </c:pt>
                <c:pt idx="42">
                  <c:v>0.261085597633995</c:v>
                </c:pt>
                <c:pt idx="43">
                  <c:v>0.263822618335173</c:v>
                </c:pt>
                <c:pt idx="44">
                  <c:v>0.276493862946593</c:v>
                </c:pt>
                <c:pt idx="45">
                  <c:v>0.279030571509524</c:v>
                </c:pt>
                <c:pt idx="46">
                  <c:v>0.279781525602088</c:v>
                </c:pt>
                <c:pt idx="47">
                  <c:v>0.28112408413953</c:v>
                </c:pt>
                <c:pt idx="48">
                  <c:v>0.293296576322149</c:v>
                </c:pt>
                <c:pt idx="49">
                  <c:v>0.301663068390821</c:v>
                </c:pt>
                <c:pt idx="50">
                  <c:v>0.303967766819273</c:v>
                </c:pt>
                <c:pt idx="51">
                  <c:v>0.312240112140511</c:v>
                </c:pt>
                <c:pt idx="52">
                  <c:v>0.31798086705387</c:v>
                </c:pt>
                <c:pt idx="53">
                  <c:v>0.325186810216597</c:v>
                </c:pt>
                <c:pt idx="54">
                  <c:v>0.337303815527251</c:v>
                </c:pt>
                <c:pt idx="55">
                  <c:v>0.339658724148355</c:v>
                </c:pt>
                <c:pt idx="56">
                  <c:v>0.355132404580426</c:v>
                </c:pt>
                <c:pt idx="57">
                  <c:v>0.358845464548191</c:v>
                </c:pt>
                <c:pt idx="58">
                  <c:v>0.362544196834545</c:v>
                </c:pt>
                <c:pt idx="59">
                  <c:v>0.364721037907682</c:v>
                </c:pt>
                <c:pt idx="60">
                  <c:v>0.366654508781776</c:v>
                </c:pt>
                <c:pt idx="61">
                  <c:v>0.369646124364319</c:v>
                </c:pt>
                <c:pt idx="62">
                  <c:v>0.379718969607487</c:v>
                </c:pt>
                <c:pt idx="63">
                  <c:v>0.380201419534126</c:v>
                </c:pt>
                <c:pt idx="64">
                  <c:v>0.394839355047524</c:v>
                </c:pt>
                <c:pt idx="65">
                  <c:v>0.400195828737019</c:v>
                </c:pt>
                <c:pt idx="66">
                  <c:v>0.427362897285718</c:v>
                </c:pt>
                <c:pt idx="67">
                  <c:v>0.461790317385055</c:v>
                </c:pt>
                <c:pt idx="68">
                  <c:v>0.462095201413015</c:v>
                </c:pt>
                <c:pt idx="69">
                  <c:v>0.464747911477383</c:v>
                </c:pt>
                <c:pt idx="70">
                  <c:v>0.468616765505027</c:v>
                </c:pt>
                <c:pt idx="71">
                  <c:v>0.474906348404627</c:v>
                </c:pt>
                <c:pt idx="72">
                  <c:v>0.477279160207617</c:v>
                </c:pt>
                <c:pt idx="73">
                  <c:v>0.491855777885383</c:v>
                </c:pt>
                <c:pt idx="74">
                  <c:v>0.504407399333209</c:v>
                </c:pt>
                <c:pt idx="75">
                  <c:v>0.519098061479164</c:v>
                </c:pt>
                <c:pt idx="76">
                  <c:v>0.519167306454757</c:v>
                </c:pt>
                <c:pt idx="77">
                  <c:v>0.527232710427701</c:v>
                </c:pt>
                <c:pt idx="78">
                  <c:v>0.542211866856497</c:v>
                </c:pt>
                <c:pt idx="79">
                  <c:v>0.546204945270299</c:v>
                </c:pt>
                <c:pt idx="80">
                  <c:v>0.547570090368838</c:v>
                </c:pt>
                <c:pt idx="81">
                  <c:v>0.549844796560018</c:v>
                </c:pt>
                <c:pt idx="82">
                  <c:v>0.555988298451584</c:v>
                </c:pt>
                <c:pt idx="83">
                  <c:v>0.558833858489953</c:v>
                </c:pt>
                <c:pt idx="84">
                  <c:v>0.55884302448403</c:v>
                </c:pt>
                <c:pt idx="85">
                  <c:v>0.575059826804066</c:v>
                </c:pt>
                <c:pt idx="86">
                  <c:v>0.585285625466479</c:v>
                </c:pt>
                <c:pt idx="87">
                  <c:v>0.592992085962892</c:v>
                </c:pt>
                <c:pt idx="88">
                  <c:v>0.603020336143025</c:v>
                </c:pt>
                <c:pt idx="89">
                  <c:v>0.607669463888759</c:v>
                </c:pt>
                <c:pt idx="90">
                  <c:v>0.616744986966231</c:v>
                </c:pt>
                <c:pt idx="91">
                  <c:v>0.62212443047625</c:v>
                </c:pt>
                <c:pt idx="92">
                  <c:v>0.625922623756126</c:v>
                </c:pt>
                <c:pt idx="93">
                  <c:v>0.626872417261656</c:v>
                </c:pt>
                <c:pt idx="94">
                  <c:v>0.651373886044988</c:v>
                </c:pt>
                <c:pt idx="95">
                  <c:v>0.661561405679689</c:v>
                </c:pt>
                <c:pt idx="96">
                  <c:v>0.663827633781636</c:v>
                </c:pt>
                <c:pt idx="97">
                  <c:v>0.664937617096426</c:v>
                </c:pt>
                <c:pt idx="98">
                  <c:v>0.66899310621663</c:v>
                </c:pt>
                <c:pt idx="99">
                  <c:v>0.674393366927839</c:v>
                </c:pt>
                <c:pt idx="100">
                  <c:v>0.675059138887175</c:v>
                </c:pt>
                <c:pt idx="101">
                  <c:v>0.686383160305523</c:v>
                </c:pt>
                <c:pt idx="102">
                  <c:v>0.686537777756762</c:v>
                </c:pt>
                <c:pt idx="103">
                  <c:v>0.689611826055508</c:v>
                </c:pt>
                <c:pt idx="104">
                  <c:v>0.694693859463331</c:v>
                </c:pt>
                <c:pt idx="105">
                  <c:v>0.700262467863176</c:v>
                </c:pt>
                <c:pt idx="106">
                  <c:v>0.70356203186195</c:v>
                </c:pt>
                <c:pt idx="107">
                  <c:v>0.703735784779986</c:v>
                </c:pt>
                <c:pt idx="108">
                  <c:v>0.705112964393128</c:v>
                </c:pt>
                <c:pt idx="109">
                  <c:v>0.725571314163426</c:v>
                </c:pt>
                <c:pt idx="110">
                  <c:v>0.731574921630105</c:v>
                </c:pt>
                <c:pt idx="111">
                  <c:v>0.731800190988595</c:v>
                </c:pt>
                <c:pt idx="112">
                  <c:v>0.735222715893814</c:v>
                </c:pt>
                <c:pt idx="113">
                  <c:v>0.746507363202092</c:v>
                </c:pt>
                <c:pt idx="114">
                  <c:v>0.746809483108318</c:v>
                </c:pt>
                <c:pt idx="115">
                  <c:v>0.74767122341825</c:v>
                </c:pt>
                <c:pt idx="116">
                  <c:v>0.747721029304487</c:v>
                </c:pt>
                <c:pt idx="117">
                  <c:v>0.754361170290944</c:v>
                </c:pt>
                <c:pt idx="118">
                  <c:v>0.759347213869223</c:v>
                </c:pt>
                <c:pt idx="119">
                  <c:v>0.777241769352334</c:v>
                </c:pt>
                <c:pt idx="120">
                  <c:v>0.778349272192541</c:v>
                </c:pt>
                <c:pt idx="121">
                  <c:v>0.780493082143255</c:v>
                </c:pt>
                <c:pt idx="122">
                  <c:v>0.782003871785919</c:v>
                </c:pt>
                <c:pt idx="123">
                  <c:v>0.783254501071239</c:v>
                </c:pt>
                <c:pt idx="124">
                  <c:v>0.791886160518261</c:v>
                </c:pt>
                <c:pt idx="125">
                  <c:v>0.808555031053959</c:v>
                </c:pt>
                <c:pt idx="126">
                  <c:v>0.810623218055127</c:v>
                </c:pt>
                <c:pt idx="127">
                  <c:v>0.826904975162288</c:v>
                </c:pt>
                <c:pt idx="128">
                  <c:v>0.839781755672526</c:v>
                </c:pt>
                <c:pt idx="129">
                  <c:v>0.842264243814841</c:v>
                </c:pt>
                <c:pt idx="130">
                  <c:v>0.844969815884565</c:v>
                </c:pt>
                <c:pt idx="131">
                  <c:v>0.846444632989518</c:v>
                </c:pt>
                <c:pt idx="132">
                  <c:v>0.853951809314787</c:v>
                </c:pt>
                <c:pt idx="133">
                  <c:v>0.859886656749937</c:v>
                </c:pt>
                <c:pt idx="134">
                  <c:v>0.863725572590144</c:v>
                </c:pt>
                <c:pt idx="135">
                  <c:v>0.867763626523963</c:v>
                </c:pt>
                <c:pt idx="136">
                  <c:v>0.869849260965076</c:v>
                </c:pt>
                <c:pt idx="137">
                  <c:v>0.878265848414246</c:v>
                </c:pt>
                <c:pt idx="138">
                  <c:v>0.883201926787225</c:v>
                </c:pt>
                <c:pt idx="139">
                  <c:v>0.885242358856428</c:v>
                </c:pt>
                <c:pt idx="140">
                  <c:v>0.894960667984367</c:v>
                </c:pt>
                <c:pt idx="141">
                  <c:v>0.897841596543514</c:v>
                </c:pt>
                <c:pt idx="142">
                  <c:v>0.898839496781443</c:v>
                </c:pt>
                <c:pt idx="143">
                  <c:v>0.908562768176329</c:v>
                </c:pt>
                <c:pt idx="144">
                  <c:v>0.910234690322199</c:v>
                </c:pt>
                <c:pt idx="145">
                  <c:v>0.910813565437864</c:v>
                </c:pt>
                <c:pt idx="146">
                  <c:v>0.926867260464406</c:v>
                </c:pt>
                <c:pt idx="147">
                  <c:v>0.929579493269341</c:v>
                </c:pt>
                <c:pt idx="148">
                  <c:v>0.937480168610014</c:v>
                </c:pt>
                <c:pt idx="149">
                  <c:v>0.939718101069481</c:v>
                </c:pt>
                <c:pt idx="150">
                  <c:v>0.953298466678641</c:v>
                </c:pt>
                <c:pt idx="151">
                  <c:v>0.954358924223159</c:v>
                </c:pt>
                <c:pt idx="152">
                  <c:v>0.954696898440811</c:v>
                </c:pt>
                <c:pt idx="153">
                  <c:v>0.955508565701867</c:v>
                </c:pt>
                <c:pt idx="154">
                  <c:v>0.97590575325886</c:v>
                </c:pt>
                <c:pt idx="155">
                  <c:v>0.976556962112461</c:v>
                </c:pt>
                <c:pt idx="156">
                  <c:v>0.986948628932587</c:v>
                </c:pt>
                <c:pt idx="157">
                  <c:v>0.994093216153301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7960688"/>
        <c:axId val="-557944576"/>
      </c:scatterChart>
      <c:valAx>
        <c:axId val="-55796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944576"/>
        <c:crosses val="autoZero"/>
        <c:crossBetween val="midCat"/>
      </c:valAx>
      <c:valAx>
        <c:axId val="-557944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9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assumptions!$J$28:$J$37</c:f>
              <c:strCache>
                <c:ptCount val="10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More</c:v>
                </c:pt>
              </c:strCache>
            </c:strRef>
          </c:cat>
          <c:val>
            <c:numRef>
              <c:f>assumptions!$K$28:$K$37</c:f>
              <c:numCache>
                <c:formatCode>General</c:formatCode>
                <c:ptCount val="10"/>
                <c:pt idx="0">
                  <c:v>0.0</c:v>
                </c:pt>
                <c:pt idx="1">
                  <c:v>5.0</c:v>
                </c:pt>
                <c:pt idx="2">
                  <c:v>21.0</c:v>
                </c:pt>
                <c:pt idx="3">
                  <c:v>26.0</c:v>
                </c:pt>
                <c:pt idx="4">
                  <c:v>19.0</c:v>
                </c:pt>
                <c:pt idx="5">
                  <c:v>22.0</c:v>
                </c:pt>
                <c:pt idx="6">
                  <c:v>27.0</c:v>
                </c:pt>
                <c:pt idx="7">
                  <c:v>26.0</c:v>
                </c:pt>
                <c:pt idx="8">
                  <c:v>12.0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3897680"/>
        <c:axId val="-553895360"/>
      </c:barChart>
      <c:catAx>
        <c:axId val="-55389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3895360"/>
        <c:crosses val="autoZero"/>
        <c:auto val="1"/>
        <c:lblAlgn val="ctr"/>
        <c:lblOffset val="100"/>
        <c:noMultiLvlLbl val="0"/>
      </c:catAx>
      <c:valAx>
        <c:axId val="-553895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38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assumptions!$B$188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assumptions!$A$189:$A$346</c:f>
              <c:numCache>
                <c:formatCode>General</c:formatCode>
                <c:ptCount val="158"/>
                <c:pt idx="0">
                  <c:v>0.640949412124408</c:v>
                </c:pt>
                <c:pt idx="1">
                  <c:v>0.625927258711935</c:v>
                </c:pt>
                <c:pt idx="2">
                  <c:v>0.495532608656666</c:v>
                </c:pt>
                <c:pt idx="3">
                  <c:v>0.515657759956961</c:v>
                </c:pt>
                <c:pt idx="4">
                  <c:v>0.562339085708862</c:v>
                </c:pt>
                <c:pt idx="5">
                  <c:v>0.564847905412141</c:v>
                </c:pt>
                <c:pt idx="6">
                  <c:v>0.436826114409129</c:v>
                </c:pt>
                <c:pt idx="7">
                  <c:v>0.594425611382811</c:v>
                </c:pt>
                <c:pt idx="8">
                  <c:v>0.591763073208745</c:v>
                </c:pt>
                <c:pt idx="9">
                  <c:v>0.446508622199447</c:v>
                </c:pt>
                <c:pt idx="10">
                  <c:v>0.563136408974556</c:v>
                </c:pt>
                <c:pt idx="11">
                  <c:v>0.533371628981815</c:v>
                </c:pt>
                <c:pt idx="12">
                  <c:v>0.567528510402859</c:v>
                </c:pt>
                <c:pt idx="13">
                  <c:v>0.546861534817011</c:v>
                </c:pt>
                <c:pt idx="14">
                  <c:v>0.5034529964828</c:v>
                </c:pt>
                <c:pt idx="15">
                  <c:v>0.475147168049419</c:v>
                </c:pt>
                <c:pt idx="16">
                  <c:v>0.578986377525873</c:v>
                </c:pt>
                <c:pt idx="17">
                  <c:v>0.473726399489484</c:v>
                </c:pt>
                <c:pt idx="18">
                  <c:v>0.56888988741305</c:v>
                </c:pt>
                <c:pt idx="19">
                  <c:v>0.444246826979373</c:v>
                </c:pt>
                <c:pt idx="20">
                  <c:v>0.492592538655567</c:v>
                </c:pt>
                <c:pt idx="21">
                  <c:v>0.434768795221929</c:v>
                </c:pt>
                <c:pt idx="22">
                  <c:v>0.553087428795695</c:v>
                </c:pt>
                <c:pt idx="23">
                  <c:v>0.435856846365273</c:v>
                </c:pt>
                <c:pt idx="24">
                  <c:v>0.558357319554268</c:v>
                </c:pt>
                <c:pt idx="25">
                  <c:v>0.53087524980571</c:v>
                </c:pt>
                <c:pt idx="26">
                  <c:v>0.547078451377059</c:v>
                </c:pt>
                <c:pt idx="27">
                  <c:v>0.556132843586265</c:v>
                </c:pt>
                <c:pt idx="28">
                  <c:v>0.54958386396149</c:v>
                </c:pt>
                <c:pt idx="29">
                  <c:v>0.498016547305596</c:v>
                </c:pt>
                <c:pt idx="30">
                  <c:v>0.488999474348461</c:v>
                </c:pt>
                <c:pt idx="31">
                  <c:v>0.446294687882344</c:v>
                </c:pt>
                <c:pt idx="32">
                  <c:v>0.444540802485149</c:v>
                </c:pt>
                <c:pt idx="33">
                  <c:v>0.5556052819073</c:v>
                </c:pt>
                <c:pt idx="34">
                  <c:v>0.487748671326004</c:v>
                </c:pt>
                <c:pt idx="35">
                  <c:v>0.469291728351947</c:v>
                </c:pt>
                <c:pt idx="36">
                  <c:v>0.425448713350692</c:v>
                </c:pt>
                <c:pt idx="37">
                  <c:v>0.489665308602311</c:v>
                </c:pt>
                <c:pt idx="38">
                  <c:v>0.480814394643137</c:v>
                </c:pt>
                <c:pt idx="39">
                  <c:v>0.54867481176395</c:v>
                </c:pt>
                <c:pt idx="40">
                  <c:v>0.433693184605759</c:v>
                </c:pt>
                <c:pt idx="41">
                  <c:v>0.544958338846918</c:v>
                </c:pt>
                <c:pt idx="42">
                  <c:v>0.440851027376229</c:v>
                </c:pt>
                <c:pt idx="43">
                  <c:v>0.547699409492224</c:v>
                </c:pt>
                <c:pt idx="44">
                  <c:v>0.448300425210886</c:v>
                </c:pt>
                <c:pt idx="45">
                  <c:v>0.54382713789487</c:v>
                </c:pt>
                <c:pt idx="46">
                  <c:v>0.446577047157517</c:v>
                </c:pt>
                <c:pt idx="47">
                  <c:v>0.532322319749287</c:v>
                </c:pt>
                <c:pt idx="48">
                  <c:v>0.544002330301157</c:v>
                </c:pt>
                <c:pt idx="49">
                  <c:v>0.434614677330474</c:v>
                </c:pt>
                <c:pt idx="50">
                  <c:v>0.508698006187025</c:v>
                </c:pt>
                <c:pt idx="51">
                  <c:v>0.481697145457036</c:v>
                </c:pt>
                <c:pt idx="52">
                  <c:v>0.428278209364056</c:v>
                </c:pt>
                <c:pt idx="53">
                  <c:v>0.452393164773882</c:v>
                </c:pt>
                <c:pt idx="54">
                  <c:v>0.462694555795481</c:v>
                </c:pt>
                <c:pt idx="55">
                  <c:v>0.444131026122831</c:v>
                </c:pt>
                <c:pt idx="56">
                  <c:v>0.437980746674244</c:v>
                </c:pt>
                <c:pt idx="57">
                  <c:v>0.486173297724253</c:v>
                </c:pt>
                <c:pt idx="58">
                  <c:v>0.445992078388911</c:v>
                </c:pt>
                <c:pt idx="59">
                  <c:v>0.433125883233137</c:v>
                </c:pt>
                <c:pt idx="60">
                  <c:v>0.442210981727674</c:v>
                </c:pt>
                <c:pt idx="61">
                  <c:v>0.481364428040445</c:v>
                </c:pt>
                <c:pt idx="62">
                  <c:v>0.440457096330479</c:v>
                </c:pt>
                <c:pt idx="63">
                  <c:v>0.454678976234161</c:v>
                </c:pt>
                <c:pt idx="64">
                  <c:v>0.440363232473458</c:v>
                </c:pt>
                <c:pt idx="65">
                  <c:v>0.458239390313404</c:v>
                </c:pt>
                <c:pt idx="66">
                  <c:v>0.441878264311083</c:v>
                </c:pt>
                <c:pt idx="67">
                  <c:v>0.434389221563349</c:v>
                </c:pt>
                <c:pt idx="68">
                  <c:v>0.446324795805502</c:v>
                </c:pt>
                <c:pt idx="69">
                  <c:v>0.433202542758196</c:v>
                </c:pt>
                <c:pt idx="70">
                  <c:v>0.534144230683883</c:v>
                </c:pt>
                <c:pt idx="71">
                  <c:v>0.509529999438837</c:v>
                </c:pt>
                <c:pt idx="72">
                  <c:v>0.436462889648711</c:v>
                </c:pt>
                <c:pt idx="73">
                  <c:v>0.435877920880105</c:v>
                </c:pt>
                <c:pt idx="74">
                  <c:v>0.472044745589876</c:v>
                </c:pt>
                <c:pt idx="75">
                  <c:v>0.456152787499618</c:v>
                </c:pt>
                <c:pt idx="76">
                  <c:v>0.476469803148795</c:v>
                </c:pt>
                <c:pt idx="77">
                  <c:v>0.518273746529126</c:v>
                </c:pt>
                <c:pt idx="78">
                  <c:v>0.506691869437815</c:v>
                </c:pt>
                <c:pt idx="79">
                  <c:v>0.447724489850605</c:v>
                </c:pt>
                <c:pt idx="80">
                  <c:v>0.468506866872328</c:v>
                </c:pt>
                <c:pt idx="81">
                  <c:v>0.439637543605842</c:v>
                </c:pt>
                <c:pt idx="82">
                  <c:v>0.499816984304693</c:v>
                </c:pt>
                <c:pt idx="83">
                  <c:v>0.442300481200576</c:v>
                </c:pt>
                <c:pt idx="84">
                  <c:v>0.444978026959604</c:v>
                </c:pt>
                <c:pt idx="85">
                  <c:v>0.450274871326957</c:v>
                </c:pt>
                <c:pt idx="86">
                  <c:v>0.467988353307684</c:v>
                </c:pt>
                <c:pt idx="87">
                  <c:v>0.444647969354035</c:v>
                </c:pt>
                <c:pt idx="88">
                  <c:v>0.499262123459244</c:v>
                </c:pt>
                <c:pt idx="89">
                  <c:v>0.452149547409524</c:v>
                </c:pt>
                <c:pt idx="90">
                  <c:v>0.442718891550553</c:v>
                </c:pt>
                <c:pt idx="91">
                  <c:v>0.442974949442085</c:v>
                </c:pt>
                <c:pt idx="92">
                  <c:v>0.443307666858676</c:v>
                </c:pt>
                <c:pt idx="93">
                  <c:v>0.509671586379337</c:v>
                </c:pt>
                <c:pt idx="94">
                  <c:v>0.51310845558165</c:v>
                </c:pt>
                <c:pt idx="95">
                  <c:v>0.449239585331583</c:v>
                </c:pt>
                <c:pt idx="96">
                  <c:v>0.478611990972808</c:v>
                </c:pt>
                <c:pt idx="97">
                  <c:v>0.469428759017711</c:v>
                </c:pt>
                <c:pt idx="98">
                  <c:v>0.447287358129385</c:v>
                </c:pt>
                <c:pt idx="99">
                  <c:v>0.463083257642968</c:v>
                </c:pt>
                <c:pt idx="100">
                  <c:v>0.448155340727756</c:v>
                </c:pt>
                <c:pt idx="101">
                  <c:v>0.486152710359781</c:v>
                </c:pt>
                <c:pt idx="102">
                  <c:v>0.467197071720795</c:v>
                </c:pt>
                <c:pt idx="103">
                  <c:v>0.524128606056306</c:v>
                </c:pt>
                <c:pt idx="104">
                  <c:v>0.451317554157712</c:v>
                </c:pt>
                <c:pt idx="105">
                  <c:v>0.484731941799846</c:v>
                </c:pt>
                <c:pt idx="106">
                  <c:v>0.449397509762556</c:v>
                </c:pt>
                <c:pt idx="107">
                  <c:v>0.520701700747161</c:v>
                </c:pt>
                <c:pt idx="108">
                  <c:v>0.478899739497479</c:v>
                </c:pt>
                <c:pt idx="109">
                  <c:v>0.492327846776378</c:v>
                </c:pt>
                <c:pt idx="110">
                  <c:v>0.45607572855389</c:v>
                </c:pt>
                <c:pt idx="111">
                  <c:v>0.497086021172556</c:v>
                </c:pt>
                <c:pt idx="112">
                  <c:v>0.455418927708365</c:v>
                </c:pt>
                <c:pt idx="113">
                  <c:v>0.492660963613637</c:v>
                </c:pt>
                <c:pt idx="114">
                  <c:v>0.470183693323796</c:v>
                </c:pt>
                <c:pt idx="115">
                  <c:v>0.457159973157717</c:v>
                </c:pt>
                <c:pt idx="116">
                  <c:v>0.491243602172551</c:v>
                </c:pt>
                <c:pt idx="117">
                  <c:v>0.462084705972525</c:v>
                </c:pt>
                <c:pt idx="118">
                  <c:v>0.486797070678132</c:v>
                </c:pt>
                <c:pt idx="119">
                  <c:v>0.494414449590164</c:v>
                </c:pt>
                <c:pt idx="120">
                  <c:v>0.453912066794377</c:v>
                </c:pt>
                <c:pt idx="121">
                  <c:v>0.514522757791047</c:v>
                </c:pt>
                <c:pt idx="122">
                  <c:v>0.499740324779633</c:v>
                </c:pt>
                <c:pt idx="123">
                  <c:v>0.51327195476859</c:v>
                </c:pt>
                <c:pt idx="124">
                  <c:v>0.509346173044892</c:v>
                </c:pt>
                <c:pt idx="125">
                  <c:v>0.455329428235463</c:v>
                </c:pt>
                <c:pt idx="126">
                  <c:v>0.467070523502485</c:v>
                </c:pt>
                <c:pt idx="127">
                  <c:v>0.455994863068646</c:v>
                </c:pt>
                <c:pt idx="128">
                  <c:v>0.509179614626262</c:v>
                </c:pt>
                <c:pt idx="129">
                  <c:v>0.46809709051001</c:v>
                </c:pt>
                <c:pt idx="130">
                  <c:v>0.464760084094435</c:v>
                </c:pt>
                <c:pt idx="131">
                  <c:v>0.45724947263062</c:v>
                </c:pt>
                <c:pt idx="132">
                  <c:v>0.459502633863035</c:v>
                </c:pt>
                <c:pt idx="133">
                  <c:v>0.469949109367764</c:v>
                </c:pt>
                <c:pt idx="134">
                  <c:v>0.470935220511031</c:v>
                </c:pt>
                <c:pt idx="135">
                  <c:v>0.474208007928721</c:v>
                </c:pt>
                <c:pt idx="136">
                  <c:v>0.46226370491833</c:v>
                </c:pt>
                <c:pt idx="137">
                  <c:v>0.490390134985238</c:v>
                </c:pt>
                <c:pt idx="138">
                  <c:v>0.491811302965842</c:v>
                </c:pt>
                <c:pt idx="139">
                  <c:v>0.472023271654376</c:v>
                </c:pt>
                <c:pt idx="140">
                  <c:v>0.473444040214311</c:v>
                </c:pt>
                <c:pt idx="141">
                  <c:v>0.504839850580061</c:v>
                </c:pt>
                <c:pt idx="142">
                  <c:v>0.472031905642033</c:v>
                </c:pt>
                <c:pt idx="143">
                  <c:v>0.49733344507643</c:v>
                </c:pt>
                <c:pt idx="144">
                  <c:v>0.496987887711997</c:v>
                </c:pt>
                <c:pt idx="145">
                  <c:v>0.467521155149729</c:v>
                </c:pt>
                <c:pt idx="146">
                  <c:v>0.501669003162447</c:v>
                </c:pt>
                <c:pt idx="147">
                  <c:v>0.501669003162447</c:v>
                </c:pt>
                <c:pt idx="148">
                  <c:v>0.469437393005368</c:v>
                </c:pt>
                <c:pt idx="149">
                  <c:v>0.493074546515473</c:v>
                </c:pt>
                <c:pt idx="150">
                  <c:v>0.498331996746873</c:v>
                </c:pt>
                <c:pt idx="151">
                  <c:v>0.481172000164967</c:v>
                </c:pt>
                <c:pt idx="152">
                  <c:v>0.477203662940047</c:v>
                </c:pt>
                <c:pt idx="153">
                  <c:v>0.494738533019098</c:v>
                </c:pt>
                <c:pt idx="154">
                  <c:v>0.475117060126261</c:v>
                </c:pt>
                <c:pt idx="155">
                  <c:v>0.48747153891964</c:v>
                </c:pt>
                <c:pt idx="156">
                  <c:v>0.484300691502027</c:v>
                </c:pt>
                <c:pt idx="157">
                  <c:v>0.480630568249192</c:v>
                </c:pt>
              </c:numCache>
            </c:numRef>
          </c:xVal>
          <c:yVal>
            <c:numRef>
              <c:f>assumptions!$B$189:$B$346</c:f>
              <c:numCache>
                <c:formatCode>General</c:formatCode>
                <c:ptCount val="158"/>
                <c:pt idx="0">
                  <c:v>-0.10540197055831</c:v>
                </c:pt>
                <c:pt idx="1">
                  <c:v>-0.904252060314551</c:v>
                </c:pt>
                <c:pt idx="2">
                  <c:v>1.399410158562567</c:v>
                </c:pt>
                <c:pt idx="3">
                  <c:v>0.887483847748001</c:v>
                </c:pt>
                <c:pt idx="4">
                  <c:v>-0.292611824029997</c:v>
                </c:pt>
                <c:pt idx="5">
                  <c:v>-1.191638840380293</c:v>
                </c:pt>
                <c:pt idx="6">
                  <c:v>0.0767817647860709</c:v>
                </c:pt>
                <c:pt idx="7">
                  <c:v>1.175245823601653</c:v>
                </c:pt>
                <c:pt idx="8">
                  <c:v>-1.728554746090098</c:v>
                </c:pt>
                <c:pt idx="9">
                  <c:v>1.527723328245906</c:v>
                </c:pt>
                <c:pt idx="10">
                  <c:v>-0.85260877450711</c:v>
                </c:pt>
                <c:pt idx="11">
                  <c:v>0.658662426911809</c:v>
                </c:pt>
                <c:pt idx="12">
                  <c:v>0.615996643507876</c:v>
                </c:pt>
                <c:pt idx="13">
                  <c:v>0.682280947220273</c:v>
                </c:pt>
                <c:pt idx="14">
                  <c:v>-0.0564627488375821</c:v>
                </c:pt>
                <c:pt idx="15">
                  <c:v>1.512697222032059</c:v>
                </c:pt>
                <c:pt idx="16">
                  <c:v>-0.250367891019082</c:v>
                </c:pt>
                <c:pt idx="17">
                  <c:v>-1.456569441308095</c:v>
                </c:pt>
                <c:pt idx="18">
                  <c:v>-1.304276108539863</c:v>
                </c:pt>
                <c:pt idx="19">
                  <c:v>1.594471753660731</c:v>
                </c:pt>
                <c:pt idx="20">
                  <c:v>-1.343626008392577</c:v>
                </c:pt>
                <c:pt idx="21">
                  <c:v>1.706424549916831</c:v>
                </c:pt>
                <c:pt idx="22">
                  <c:v>-0.176312030441798</c:v>
                </c:pt>
                <c:pt idx="23">
                  <c:v>1.179026294420627</c:v>
                </c:pt>
                <c:pt idx="24">
                  <c:v>1.011241775402425</c:v>
                </c:pt>
                <c:pt idx="25">
                  <c:v>-0.437001096159228</c:v>
                </c:pt>
                <c:pt idx="26">
                  <c:v>0.270372949585737</c:v>
                </c:pt>
                <c:pt idx="27">
                  <c:v>-0.942803112264719</c:v>
                </c:pt>
                <c:pt idx="28">
                  <c:v>-0.286109926962933</c:v>
                </c:pt>
                <c:pt idx="29">
                  <c:v>1.113989475816302</c:v>
                </c:pt>
                <c:pt idx="30">
                  <c:v>-1.049442497090339</c:v>
                </c:pt>
                <c:pt idx="31">
                  <c:v>-1.309846274903027</c:v>
                </c:pt>
                <c:pt idx="32">
                  <c:v>-0.916645295825424</c:v>
                </c:pt>
                <c:pt idx="33">
                  <c:v>-0.394098439978444</c:v>
                </c:pt>
                <c:pt idx="34">
                  <c:v>0.873497549687734</c:v>
                </c:pt>
                <c:pt idx="35">
                  <c:v>0.118831120359788</c:v>
                </c:pt>
                <c:pt idx="36">
                  <c:v>1.447190512806619</c:v>
                </c:pt>
                <c:pt idx="37">
                  <c:v>1.189613104851216</c:v>
                </c:pt>
                <c:pt idx="38">
                  <c:v>1.813061903125852</c:v>
                </c:pt>
                <c:pt idx="39">
                  <c:v>0.376364117786815</c:v>
                </c:pt>
                <c:pt idx="40">
                  <c:v>-1.323347594126443</c:v>
                </c:pt>
                <c:pt idx="41">
                  <c:v>0.578169827878401</c:v>
                </c:pt>
                <c:pt idx="42">
                  <c:v>1.342573495113525</c:v>
                </c:pt>
                <c:pt idx="43">
                  <c:v>0.13440012752661</c:v>
                </c:pt>
                <c:pt idx="44">
                  <c:v>0.0963815407768682</c:v>
                </c:pt>
                <c:pt idx="45">
                  <c:v>0.952640246477816</c:v>
                </c:pt>
                <c:pt idx="46">
                  <c:v>-0.658458254026185</c:v>
                </c:pt>
                <c:pt idx="47">
                  <c:v>1.655815344264687</c:v>
                </c:pt>
                <c:pt idx="48">
                  <c:v>0.524450095502799</c:v>
                </c:pt>
                <c:pt idx="49">
                  <c:v>1.001681226068794</c:v>
                </c:pt>
                <c:pt idx="50">
                  <c:v>0.447024643860392</c:v>
                </c:pt>
                <c:pt idx="51">
                  <c:v>1.098831632295199</c:v>
                </c:pt>
                <c:pt idx="52">
                  <c:v>-1.048393301112844</c:v>
                </c:pt>
                <c:pt idx="53">
                  <c:v>0.198705497276065</c:v>
                </c:pt>
                <c:pt idx="54">
                  <c:v>-0.335976241625609</c:v>
                </c:pt>
                <c:pt idx="55">
                  <c:v>0.679114049515269</c:v>
                </c:pt>
                <c:pt idx="56">
                  <c:v>1.788755243087194</c:v>
                </c:pt>
                <c:pt idx="57">
                  <c:v>-0.560700770164056</c:v>
                </c:pt>
                <c:pt idx="58">
                  <c:v>-1.53171582360831</c:v>
                </c:pt>
                <c:pt idx="59">
                  <c:v>1.534854337538049</c:v>
                </c:pt>
                <c:pt idx="60">
                  <c:v>0.80443500307948</c:v>
                </c:pt>
                <c:pt idx="61">
                  <c:v>1.807740012910741</c:v>
                </c:pt>
                <c:pt idx="62">
                  <c:v>1.631947945498255</c:v>
                </c:pt>
                <c:pt idx="63">
                  <c:v>-1.420300003331067</c:v>
                </c:pt>
                <c:pt idx="64">
                  <c:v>0.3479663590624</c:v>
                </c:pt>
                <c:pt idx="65">
                  <c:v>-0.494714034479803</c:v>
                </c:pt>
                <c:pt idx="66">
                  <c:v>0.0534052872750197</c:v>
                </c:pt>
                <c:pt idx="67">
                  <c:v>0.540605009283757</c:v>
                </c:pt>
                <c:pt idx="68">
                  <c:v>-0.588077088374296</c:v>
                </c:pt>
                <c:pt idx="69">
                  <c:v>-0.973409458118863</c:v>
                </c:pt>
                <c:pt idx="70">
                  <c:v>1.366657149033707</c:v>
                </c:pt>
                <c:pt idx="71">
                  <c:v>-1.274651502578174</c:v>
                </c:pt>
                <c:pt idx="72">
                  <c:v>-0.310009921286577</c:v>
                </c:pt>
                <c:pt idx="73">
                  <c:v>-1.296306865172565</c:v>
                </c:pt>
                <c:pt idx="74">
                  <c:v>1.084023403700703</c:v>
                </c:pt>
                <c:pt idx="75">
                  <c:v>0.152759571666641</c:v>
                </c:pt>
                <c:pt idx="76">
                  <c:v>0.0524147510059348</c:v>
                </c:pt>
                <c:pt idx="77">
                  <c:v>0.949720417601087</c:v>
                </c:pt>
                <c:pt idx="78">
                  <c:v>-0.937507815568377</c:v>
                </c:pt>
                <c:pt idx="79">
                  <c:v>-0.620233500691059</c:v>
                </c:pt>
                <c:pt idx="80">
                  <c:v>0.110531290814029</c:v>
                </c:pt>
                <c:pt idx="81">
                  <c:v>-1.549857063798905</c:v>
                </c:pt>
                <c:pt idx="82">
                  <c:v>-0.777035688686649</c:v>
                </c:pt>
                <c:pt idx="83">
                  <c:v>-0.507606329112989</c:v>
                </c:pt>
                <c:pt idx="84">
                  <c:v>-0.378018733141281</c:v>
                </c:pt>
                <c:pt idx="85">
                  <c:v>-0.848004045410768</c:v>
                </c:pt>
                <c:pt idx="86">
                  <c:v>0.992274721647823</c:v>
                </c:pt>
                <c:pt idx="87">
                  <c:v>-0.00730091219598003</c:v>
                </c:pt>
                <c:pt idx="88">
                  <c:v>1.21787707067884</c:v>
                </c:pt>
                <c:pt idx="89">
                  <c:v>0.287606746118221</c:v>
                </c:pt>
                <c:pt idx="90">
                  <c:v>0.74045715113235</c:v>
                </c:pt>
                <c:pt idx="91">
                  <c:v>0.420553711774882</c:v>
                </c:pt>
                <c:pt idx="92">
                  <c:v>-0.899008070692407</c:v>
                </c:pt>
                <c:pt idx="93">
                  <c:v>0.884961522285319</c:v>
                </c:pt>
                <c:pt idx="94">
                  <c:v>1.480557866530061</c:v>
                </c:pt>
                <c:pt idx="95">
                  <c:v>1.029047001648044</c:v>
                </c:pt>
                <c:pt idx="96">
                  <c:v>-0.962780798321583</c:v>
                </c:pt>
                <c:pt idx="97">
                  <c:v>0.00823730869196195</c:v>
                </c:pt>
                <c:pt idx="98">
                  <c:v>0.700052190857076</c:v>
                </c:pt>
                <c:pt idx="99">
                  <c:v>-0.578171543988532</c:v>
                </c:pt>
                <c:pt idx="100">
                  <c:v>0.878241858679154</c:v>
                </c:pt>
                <c:pt idx="101">
                  <c:v>1.176806365660748</c:v>
                </c:pt>
                <c:pt idx="102">
                  <c:v>-1.28156635880713</c:v>
                </c:pt>
                <c:pt idx="103">
                  <c:v>1.223268972831723</c:v>
                </c:pt>
                <c:pt idx="104">
                  <c:v>1.3855733317657</c:v>
                </c:pt>
                <c:pt idx="105">
                  <c:v>0.0902708256682506</c:v>
                </c:pt>
                <c:pt idx="106">
                  <c:v>-1.294582641946287</c:v>
                </c:pt>
                <c:pt idx="107">
                  <c:v>1.021663008978429</c:v>
                </c:pt>
                <c:pt idx="108">
                  <c:v>-0.707923673902409</c:v>
                </c:pt>
                <c:pt idx="109">
                  <c:v>0.84077357413814</c:v>
                </c:pt>
                <c:pt idx="110">
                  <c:v>-0.629350721796137</c:v>
                </c:pt>
                <c:pt idx="111">
                  <c:v>-1.551339736047406</c:v>
                </c:pt>
                <c:pt idx="112">
                  <c:v>-1.456239243572481</c:v>
                </c:pt>
                <c:pt idx="113">
                  <c:v>0.307761572432737</c:v>
                </c:pt>
                <c:pt idx="114">
                  <c:v>-0.926162322913474</c:v>
                </c:pt>
                <c:pt idx="115">
                  <c:v>-0.266411103845433</c:v>
                </c:pt>
                <c:pt idx="116">
                  <c:v>1.077855878864893</c:v>
                </c:pt>
                <c:pt idx="117">
                  <c:v>0.563495192226003</c:v>
                </c:pt>
                <c:pt idx="118">
                  <c:v>-1.16438504384206</c:v>
                </c:pt>
                <c:pt idx="119">
                  <c:v>-0.554103282566804</c:v>
                </c:pt>
                <c:pt idx="120">
                  <c:v>-1.302839684820127</c:v>
                </c:pt>
                <c:pt idx="121">
                  <c:v>-0.881706442010793</c:v>
                </c:pt>
                <c:pt idx="122">
                  <c:v>0.0731941702230523</c:v>
                </c:pt>
                <c:pt idx="123">
                  <c:v>1.182543044607457</c:v>
                </c:pt>
                <c:pt idx="124">
                  <c:v>-1.70824314692818</c:v>
                </c:pt>
                <c:pt idx="125">
                  <c:v>1.385440583579725</c:v>
                </c:pt>
                <c:pt idx="126">
                  <c:v>-0.367298736930229</c:v>
                </c:pt>
                <c:pt idx="127">
                  <c:v>-1.189454513252379</c:v>
                </c:pt>
                <c:pt idx="128">
                  <c:v>0.515136348521676</c:v>
                </c:pt>
                <c:pt idx="129">
                  <c:v>0.459991384528423</c:v>
                </c:pt>
                <c:pt idx="130">
                  <c:v>-0.965896366010394</c:v>
                </c:pt>
                <c:pt idx="131">
                  <c:v>-1.050357228698838</c:v>
                </c:pt>
                <c:pt idx="132">
                  <c:v>0.778061515910587</c:v>
                </c:pt>
                <c:pt idx="133">
                  <c:v>-1.298402418764782</c:v>
                </c:pt>
                <c:pt idx="134">
                  <c:v>1.43123627181756</c:v>
                </c:pt>
                <c:pt idx="135">
                  <c:v>1.413420786839837</c:v>
                </c:pt>
                <c:pt idx="136">
                  <c:v>1.903399615346116</c:v>
                </c:pt>
                <c:pt idx="137">
                  <c:v>-0.896388156331136</c:v>
                </c:pt>
                <c:pt idx="138">
                  <c:v>-0.311107789381129</c:v>
                </c:pt>
                <c:pt idx="139">
                  <c:v>0.838677369339594</c:v>
                </c:pt>
                <c:pt idx="140">
                  <c:v>0.901503673675306</c:v>
                </c:pt>
                <c:pt idx="141">
                  <c:v>1.420866645193419</c:v>
                </c:pt>
                <c:pt idx="142">
                  <c:v>0.663642497954485</c:v>
                </c:pt>
                <c:pt idx="143">
                  <c:v>0.50537056121162</c:v>
                </c:pt>
                <c:pt idx="144">
                  <c:v>-1.285125383483373</c:v>
                </c:pt>
                <c:pt idx="145">
                  <c:v>1.87810022059631</c:v>
                </c:pt>
                <c:pt idx="146">
                  <c:v>0.493771526038418</c:v>
                </c:pt>
                <c:pt idx="147">
                  <c:v>0.595099240524565</c:v>
                </c:pt>
                <c:pt idx="148">
                  <c:v>-0.390237311881545</c:v>
                </c:pt>
                <c:pt idx="149">
                  <c:v>-0.945500177747221</c:v>
                </c:pt>
                <c:pt idx="150">
                  <c:v>0.116688980193404</c:v>
                </c:pt>
                <c:pt idx="151">
                  <c:v>-0.532436673791683</c:v>
                </c:pt>
                <c:pt idx="152">
                  <c:v>-0.726530702648753</c:v>
                </c:pt>
                <c:pt idx="153">
                  <c:v>-1.15964837801577</c:v>
                </c:pt>
                <c:pt idx="154">
                  <c:v>-0.203085877316669</c:v>
                </c:pt>
                <c:pt idx="155">
                  <c:v>1.089502402240677</c:v>
                </c:pt>
                <c:pt idx="156">
                  <c:v>-0.442264266571904</c:v>
                </c:pt>
                <c:pt idx="157">
                  <c:v>0.99438923996066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8232288"/>
        <c:axId val="-558234336"/>
      </c:scatterChart>
      <c:valAx>
        <c:axId val="-558232288"/>
        <c:scaling>
          <c:orientation val="minMax"/>
          <c:min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8234336"/>
        <c:crosses val="autoZero"/>
        <c:crossBetween val="midCat"/>
      </c:valAx>
      <c:valAx>
        <c:axId val="-5582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823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15</xdr:col>
      <xdr:colOff>292100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12</xdr:row>
      <xdr:rowOff>139700</xdr:rowOff>
    </xdr:from>
    <xdr:to>
      <xdr:col>15</xdr:col>
      <xdr:colOff>279400</xdr:colOff>
      <xdr:row>22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1</xdr:row>
      <xdr:rowOff>12700</xdr:rowOff>
    </xdr:from>
    <xdr:to>
      <xdr:col>6</xdr:col>
      <xdr:colOff>546100</xdr:colOff>
      <xdr:row>18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633249</xdr:colOff>
      <xdr:row>39</xdr:row>
      <xdr:rowOff>63938</xdr:rowOff>
    </xdr:from>
    <xdr:to>
      <xdr:col>12</xdr:col>
      <xdr:colOff>280276</xdr:colOff>
      <xdr:row>56</xdr:row>
      <xdr:rowOff>70069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354725</xdr:colOff>
      <xdr:row>325</xdr:row>
      <xdr:rowOff>69193</xdr:rowOff>
    </xdr:from>
    <xdr:to>
      <xdr:col>7</xdr:col>
      <xdr:colOff>810174</xdr:colOff>
      <xdr:row>338</xdr:row>
      <xdr:rowOff>193565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zoomScale="155" zoomScaleNormal="155" zoomScalePageLayoutView="155" workbookViewId="0">
      <selection activeCell="E6" sqref="E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 t="s">
        <v>3</v>
      </c>
      <c r="B2">
        <v>29.082999999999998</v>
      </c>
      <c r="C2">
        <v>33.25</v>
      </c>
      <c r="E2" t="s">
        <v>18</v>
      </c>
    </row>
    <row r="3" spans="1:5" x14ac:dyDescent="0.2">
      <c r="A3" t="s">
        <v>3</v>
      </c>
      <c r="B3">
        <v>28.25</v>
      </c>
      <c r="C3">
        <v>37.109000000000002</v>
      </c>
      <c r="E3" t="s">
        <v>19</v>
      </c>
    </row>
    <row r="4" spans="1:5" x14ac:dyDescent="0.2">
      <c r="A4" t="s">
        <v>3</v>
      </c>
      <c r="B4">
        <v>30.332999999999998</v>
      </c>
      <c r="C4">
        <v>71.582999999999998</v>
      </c>
      <c r="E4" t="s">
        <v>20</v>
      </c>
    </row>
    <row r="5" spans="1:5" x14ac:dyDescent="0.2">
      <c r="A5" t="s">
        <v>4</v>
      </c>
      <c r="B5">
        <v>88.667000000000002</v>
      </c>
      <c r="C5">
        <v>72.417000000000002</v>
      </c>
      <c r="E5" t="s">
        <v>23</v>
      </c>
    </row>
    <row r="6" spans="1:5" x14ac:dyDescent="0.2">
      <c r="A6" t="s">
        <v>4</v>
      </c>
      <c r="B6">
        <v>74.5</v>
      </c>
      <c r="C6">
        <v>58.667000000000002</v>
      </c>
    </row>
    <row r="7" spans="1:5" x14ac:dyDescent="0.2">
      <c r="A7" t="s">
        <v>3</v>
      </c>
      <c r="B7">
        <v>72.832999999999998</v>
      </c>
      <c r="C7">
        <v>57.832999999999998</v>
      </c>
    </row>
    <row r="8" spans="1:5" x14ac:dyDescent="0.2">
      <c r="A8" t="s">
        <v>4</v>
      </c>
      <c r="B8">
        <v>46.167000000000002</v>
      </c>
      <c r="C8">
        <v>88.667000000000002</v>
      </c>
    </row>
    <row r="9" spans="1:5" x14ac:dyDescent="0.2">
      <c r="A9" t="s">
        <v>3</v>
      </c>
      <c r="B9">
        <v>51.582999999999998</v>
      </c>
      <c r="C9">
        <v>47.832999999999998</v>
      </c>
    </row>
    <row r="10" spans="1:5" x14ac:dyDescent="0.2">
      <c r="A10" t="s">
        <v>3</v>
      </c>
      <c r="B10">
        <v>44.917000000000002</v>
      </c>
      <c r="C10">
        <v>47.832999999999998</v>
      </c>
    </row>
    <row r="11" spans="1:5" x14ac:dyDescent="0.2">
      <c r="A11" t="s">
        <v>4</v>
      </c>
      <c r="B11">
        <v>46.582999999999998</v>
      </c>
      <c r="C11">
        <v>86.167000000000002</v>
      </c>
    </row>
    <row r="12" spans="1:5" x14ac:dyDescent="0.2">
      <c r="A12" t="s">
        <v>3</v>
      </c>
      <c r="B12">
        <v>67.108999999999995</v>
      </c>
      <c r="C12">
        <v>57.682000000000002</v>
      </c>
    </row>
    <row r="13" spans="1:5" x14ac:dyDescent="0.2">
      <c r="A13" t="s">
        <v>3</v>
      </c>
      <c r="B13">
        <v>77.417000000000002</v>
      </c>
      <c r="C13">
        <v>66.582999999999998</v>
      </c>
    </row>
    <row r="14" spans="1:5" x14ac:dyDescent="0.2">
      <c r="A14" t="s">
        <v>3</v>
      </c>
      <c r="B14">
        <v>63.667000000000002</v>
      </c>
      <c r="C14">
        <v>56.167000000000002</v>
      </c>
    </row>
    <row r="15" spans="1:5" x14ac:dyDescent="0.2">
      <c r="A15" t="s">
        <v>3</v>
      </c>
      <c r="B15">
        <v>35.75</v>
      </c>
      <c r="C15">
        <v>58.667000000000002</v>
      </c>
    </row>
    <row r="16" spans="1:5" x14ac:dyDescent="0.2">
      <c r="A16" t="s">
        <v>4</v>
      </c>
      <c r="B16">
        <v>38.25</v>
      </c>
      <c r="C16">
        <v>70.332999999999998</v>
      </c>
    </row>
    <row r="17" spans="1:3" x14ac:dyDescent="0.2">
      <c r="A17" t="s">
        <v>3</v>
      </c>
      <c r="B17">
        <v>42.832999999999998</v>
      </c>
      <c r="C17">
        <v>78.25</v>
      </c>
    </row>
    <row r="18" spans="1:3" x14ac:dyDescent="0.2">
      <c r="A18" t="s">
        <v>3</v>
      </c>
      <c r="B18">
        <v>48.667000000000002</v>
      </c>
      <c r="C18">
        <v>51.582999999999998</v>
      </c>
    </row>
    <row r="19" spans="1:3" x14ac:dyDescent="0.2">
      <c r="A19" t="s">
        <v>4</v>
      </c>
      <c r="B19">
        <v>43.25</v>
      </c>
      <c r="C19">
        <v>78.667000000000002</v>
      </c>
    </row>
    <row r="20" spans="1:3" x14ac:dyDescent="0.2">
      <c r="A20" t="s">
        <v>3</v>
      </c>
      <c r="B20">
        <v>43.25</v>
      </c>
      <c r="C20">
        <v>53.667000000000002</v>
      </c>
    </row>
    <row r="21" spans="1:3" x14ac:dyDescent="0.2">
      <c r="A21" t="s">
        <v>4</v>
      </c>
      <c r="B21">
        <v>52.832999999999998</v>
      </c>
      <c r="C21">
        <v>87.417000000000002</v>
      </c>
    </row>
    <row r="22" spans="1:3" x14ac:dyDescent="0.2">
      <c r="A22" t="s">
        <v>3</v>
      </c>
      <c r="B22">
        <v>42.832999999999998</v>
      </c>
      <c r="C22">
        <v>73.667000000000002</v>
      </c>
    </row>
    <row r="23" spans="1:3" x14ac:dyDescent="0.2">
      <c r="A23" t="s">
        <v>4</v>
      </c>
      <c r="B23">
        <v>88.667000000000002</v>
      </c>
      <c r="C23">
        <v>93.667000000000002</v>
      </c>
    </row>
    <row r="24" spans="1:3" x14ac:dyDescent="0.2">
      <c r="A24" t="s">
        <v>3</v>
      </c>
      <c r="B24">
        <v>63.25</v>
      </c>
      <c r="C24">
        <v>59.917000000000002</v>
      </c>
    </row>
    <row r="25" spans="1:3" x14ac:dyDescent="0.2">
      <c r="A25" t="s">
        <v>4</v>
      </c>
      <c r="B25">
        <v>87.417000000000002</v>
      </c>
      <c r="C25">
        <v>93.25</v>
      </c>
    </row>
    <row r="26" spans="1:3" x14ac:dyDescent="0.2">
      <c r="A26" t="s">
        <v>3</v>
      </c>
      <c r="B26">
        <v>56.582999999999998</v>
      </c>
      <c r="C26">
        <v>57.832999999999998</v>
      </c>
    </row>
    <row r="27" spans="1:3" x14ac:dyDescent="0.2">
      <c r="A27" t="s">
        <v>4</v>
      </c>
      <c r="B27">
        <v>71.167000000000002</v>
      </c>
      <c r="C27">
        <v>66.582999999999998</v>
      </c>
    </row>
    <row r="28" spans="1:3" x14ac:dyDescent="0.2">
      <c r="A28" t="s">
        <v>4</v>
      </c>
      <c r="B28">
        <v>64.082999999999998</v>
      </c>
      <c r="C28">
        <v>61.582999999999998</v>
      </c>
    </row>
    <row r="29" spans="1:3" x14ac:dyDescent="0.2">
      <c r="A29" t="s">
        <v>3</v>
      </c>
      <c r="B29">
        <v>48.25</v>
      </c>
      <c r="C29">
        <v>57.542999999999999</v>
      </c>
    </row>
    <row r="30" spans="1:3" x14ac:dyDescent="0.2">
      <c r="A30" t="s">
        <v>4</v>
      </c>
      <c r="B30">
        <v>62.417000000000002</v>
      </c>
      <c r="C30">
        <v>60.75</v>
      </c>
    </row>
    <row r="31" spans="1:3" x14ac:dyDescent="0.2">
      <c r="A31" t="s">
        <v>3</v>
      </c>
      <c r="B31">
        <v>44.5</v>
      </c>
      <c r="C31">
        <v>72.417000000000002</v>
      </c>
    </row>
    <row r="32" spans="1:3" x14ac:dyDescent="0.2">
      <c r="A32" t="s">
        <v>3</v>
      </c>
      <c r="B32">
        <v>45.75</v>
      </c>
      <c r="C32">
        <v>74.917000000000002</v>
      </c>
    </row>
    <row r="33" spans="1:3" x14ac:dyDescent="0.2">
      <c r="A33" t="s">
        <v>4</v>
      </c>
      <c r="B33">
        <v>85.75</v>
      </c>
      <c r="C33">
        <v>90.332999999999998</v>
      </c>
    </row>
    <row r="34" spans="1:3" x14ac:dyDescent="0.2">
      <c r="A34" t="s">
        <v>4</v>
      </c>
      <c r="B34">
        <v>85.332999999999998</v>
      </c>
      <c r="C34">
        <v>90.75</v>
      </c>
    </row>
    <row r="35" spans="1:3" x14ac:dyDescent="0.2">
      <c r="A35" t="s">
        <v>3</v>
      </c>
      <c r="B35">
        <v>53.667000000000002</v>
      </c>
      <c r="C35">
        <v>58.25</v>
      </c>
    </row>
    <row r="36" spans="1:3" x14ac:dyDescent="0.2">
      <c r="A36" t="s">
        <v>3</v>
      </c>
      <c r="B36">
        <v>46.582999999999998</v>
      </c>
      <c r="C36">
        <v>75.332999999999998</v>
      </c>
    </row>
    <row r="37" spans="1:3" x14ac:dyDescent="0.2">
      <c r="A37" t="s">
        <v>3</v>
      </c>
      <c r="B37">
        <v>83.590999999999994</v>
      </c>
      <c r="C37">
        <v>84.064999999999998</v>
      </c>
    </row>
    <row r="38" spans="1:3" x14ac:dyDescent="0.2">
      <c r="A38" t="s">
        <v>4</v>
      </c>
      <c r="B38">
        <v>65.332999999999998</v>
      </c>
      <c r="C38">
        <v>93.667000000000002</v>
      </c>
    </row>
    <row r="39" spans="1:3" x14ac:dyDescent="0.2">
      <c r="A39" t="s">
        <v>3</v>
      </c>
      <c r="B39">
        <v>47.417000000000002</v>
      </c>
      <c r="C39">
        <v>74.917000000000002</v>
      </c>
    </row>
    <row r="40" spans="1:3" x14ac:dyDescent="0.2">
      <c r="A40" t="s">
        <v>4</v>
      </c>
      <c r="B40">
        <v>49.082999999999998</v>
      </c>
      <c r="C40">
        <v>77.417000000000002</v>
      </c>
    </row>
    <row r="41" spans="1:3" x14ac:dyDescent="0.2">
      <c r="A41" t="s">
        <v>3</v>
      </c>
      <c r="B41">
        <v>56.167000000000002</v>
      </c>
      <c r="C41">
        <v>60.332999999999998</v>
      </c>
    </row>
    <row r="42" spans="1:3" x14ac:dyDescent="0.2">
      <c r="A42" t="s">
        <v>4</v>
      </c>
      <c r="B42">
        <v>82</v>
      </c>
      <c r="C42">
        <v>93.25</v>
      </c>
    </row>
    <row r="43" spans="1:3" x14ac:dyDescent="0.2">
      <c r="A43" t="s">
        <v>3</v>
      </c>
      <c r="B43">
        <v>49.283000000000001</v>
      </c>
      <c r="C43">
        <v>60.587000000000003</v>
      </c>
    </row>
    <row r="44" spans="1:3" x14ac:dyDescent="0.2">
      <c r="A44" t="s">
        <v>4</v>
      </c>
      <c r="B44">
        <v>82.832999999999998</v>
      </c>
      <c r="C44">
        <v>91.456999999999994</v>
      </c>
    </row>
    <row r="45" spans="1:3" x14ac:dyDescent="0.2">
      <c r="A45" t="s">
        <v>3</v>
      </c>
      <c r="B45">
        <v>52</v>
      </c>
      <c r="C45">
        <v>60.152000000000001</v>
      </c>
    </row>
    <row r="46" spans="1:3" x14ac:dyDescent="0.2">
      <c r="A46" t="s">
        <v>4</v>
      </c>
      <c r="B46">
        <v>82.832999999999998</v>
      </c>
      <c r="C46">
        <v>89.5</v>
      </c>
    </row>
    <row r="47" spans="1:3" x14ac:dyDescent="0.2">
      <c r="A47" t="s">
        <v>3</v>
      </c>
      <c r="B47">
        <v>59.917000000000002</v>
      </c>
      <c r="C47">
        <v>62</v>
      </c>
    </row>
    <row r="48" spans="1:3" x14ac:dyDescent="0.2">
      <c r="A48" t="s">
        <v>4</v>
      </c>
      <c r="B48">
        <v>58.667000000000002</v>
      </c>
      <c r="C48">
        <v>87.417000000000002</v>
      </c>
    </row>
    <row r="49" spans="1:3" x14ac:dyDescent="0.2">
      <c r="A49" t="s">
        <v>3</v>
      </c>
      <c r="B49">
        <v>47</v>
      </c>
      <c r="C49">
        <v>63.667000000000002</v>
      </c>
    </row>
    <row r="50" spans="1:3" x14ac:dyDescent="0.2">
      <c r="A50" t="s">
        <v>4</v>
      </c>
      <c r="B50">
        <v>52.417000000000002</v>
      </c>
      <c r="C50">
        <v>61.167000000000002</v>
      </c>
    </row>
    <row r="51" spans="1:3" x14ac:dyDescent="0.2">
      <c r="A51" t="s">
        <v>4</v>
      </c>
      <c r="B51">
        <v>80.332999999999998</v>
      </c>
      <c r="C51">
        <v>92.832999999999998</v>
      </c>
    </row>
    <row r="52" spans="1:3" x14ac:dyDescent="0.2">
      <c r="A52" t="s">
        <v>3</v>
      </c>
      <c r="B52">
        <v>47.417000000000002</v>
      </c>
      <c r="C52">
        <v>69.917000000000002</v>
      </c>
    </row>
    <row r="53" spans="1:3" x14ac:dyDescent="0.2">
      <c r="A53" t="s">
        <v>4</v>
      </c>
      <c r="B53">
        <v>79.082999999999998</v>
      </c>
      <c r="C53">
        <v>80.332999999999998</v>
      </c>
    </row>
    <row r="54" spans="1:3" x14ac:dyDescent="0.2">
      <c r="A54" t="s">
        <v>3</v>
      </c>
      <c r="B54">
        <v>72.417000000000002</v>
      </c>
      <c r="C54">
        <v>93.667000000000002</v>
      </c>
    </row>
    <row r="55" spans="1:3" x14ac:dyDescent="0.2">
      <c r="A55" t="s">
        <v>3</v>
      </c>
      <c r="B55">
        <v>81.167000000000002</v>
      </c>
      <c r="C55">
        <v>88.25</v>
      </c>
    </row>
    <row r="56" spans="1:3" x14ac:dyDescent="0.2">
      <c r="A56" t="s">
        <v>3</v>
      </c>
      <c r="B56">
        <v>55.332999999999998</v>
      </c>
      <c r="C56">
        <v>82.832999999999998</v>
      </c>
    </row>
    <row r="57" spans="1:3" x14ac:dyDescent="0.2">
      <c r="A57" t="s">
        <v>4</v>
      </c>
      <c r="B57">
        <v>80.332999999999998</v>
      </c>
      <c r="C57">
        <v>90.332999999999998</v>
      </c>
    </row>
    <row r="58" spans="1:3" x14ac:dyDescent="0.2">
      <c r="A58" t="s">
        <v>3</v>
      </c>
      <c r="B58">
        <v>64.935000000000002</v>
      </c>
      <c r="C58">
        <v>90.332999999999998</v>
      </c>
    </row>
    <row r="59" spans="1:3" x14ac:dyDescent="0.2">
      <c r="A59" t="s">
        <v>4</v>
      </c>
      <c r="B59">
        <v>50.587000000000003</v>
      </c>
      <c r="C59">
        <v>76.167000000000002</v>
      </c>
    </row>
    <row r="60" spans="1:3" x14ac:dyDescent="0.2">
      <c r="A60" t="s">
        <v>4</v>
      </c>
      <c r="B60">
        <v>61.167000000000002</v>
      </c>
      <c r="C60">
        <v>87.832999999999998</v>
      </c>
    </row>
    <row r="61" spans="1:3" x14ac:dyDescent="0.2">
      <c r="A61" t="s">
        <v>4</v>
      </c>
      <c r="B61">
        <v>68.667000000000002</v>
      </c>
      <c r="C61">
        <v>92</v>
      </c>
    </row>
    <row r="62" spans="1:3" x14ac:dyDescent="0.2">
      <c r="A62" t="s">
        <v>3</v>
      </c>
      <c r="B62">
        <v>79.5</v>
      </c>
      <c r="C62">
        <v>90.75</v>
      </c>
    </row>
    <row r="63" spans="1:3" x14ac:dyDescent="0.2">
      <c r="A63" t="s">
        <v>4</v>
      </c>
      <c r="B63">
        <v>78.25</v>
      </c>
      <c r="C63">
        <v>80.332999999999998</v>
      </c>
    </row>
    <row r="64" spans="1:3" x14ac:dyDescent="0.2">
      <c r="A64" t="s">
        <v>4</v>
      </c>
      <c r="B64">
        <v>79.082999999999998</v>
      </c>
      <c r="C64">
        <v>91.167000000000002</v>
      </c>
    </row>
    <row r="65" spans="1:3" x14ac:dyDescent="0.2">
      <c r="A65" t="s">
        <v>4</v>
      </c>
      <c r="B65">
        <v>80.152000000000001</v>
      </c>
      <c r="C65">
        <v>87.543000000000006</v>
      </c>
    </row>
    <row r="66" spans="1:3" x14ac:dyDescent="0.2">
      <c r="A66" t="s">
        <v>4</v>
      </c>
      <c r="B66">
        <v>78.847999999999999</v>
      </c>
      <c r="C66">
        <v>91.167000000000002</v>
      </c>
    </row>
    <row r="67" spans="1:3" x14ac:dyDescent="0.2">
      <c r="A67" t="s">
        <v>3</v>
      </c>
      <c r="B67">
        <v>79.917000000000002</v>
      </c>
      <c r="C67">
        <v>86.582999999999998</v>
      </c>
    </row>
    <row r="68" spans="1:3" x14ac:dyDescent="0.2">
      <c r="A68" t="s">
        <v>4</v>
      </c>
      <c r="B68">
        <v>78.667000000000002</v>
      </c>
      <c r="C68">
        <v>90.75</v>
      </c>
    </row>
    <row r="69" spans="1:3" x14ac:dyDescent="0.2">
      <c r="A69" t="s">
        <v>4</v>
      </c>
      <c r="B69">
        <v>75.804000000000002</v>
      </c>
      <c r="C69">
        <v>92.417000000000002</v>
      </c>
    </row>
    <row r="70" spans="1:3" x14ac:dyDescent="0.2">
      <c r="A70" t="s">
        <v>4</v>
      </c>
      <c r="B70">
        <v>62</v>
      </c>
      <c r="C70">
        <v>87.832999999999998</v>
      </c>
    </row>
    <row r="71" spans="1:3" x14ac:dyDescent="0.2">
      <c r="A71" t="s">
        <v>3</v>
      </c>
      <c r="B71">
        <v>72.832999999999998</v>
      </c>
      <c r="C71">
        <v>92.417000000000002</v>
      </c>
    </row>
    <row r="72" spans="1:3" x14ac:dyDescent="0.2">
      <c r="A72" t="s">
        <v>3</v>
      </c>
      <c r="B72">
        <v>59.5</v>
      </c>
      <c r="C72">
        <v>64.5</v>
      </c>
    </row>
    <row r="73" spans="1:3" x14ac:dyDescent="0.2">
      <c r="A73" t="s">
        <v>3</v>
      </c>
      <c r="B73">
        <v>49.5</v>
      </c>
      <c r="C73">
        <v>69.917000000000002</v>
      </c>
    </row>
    <row r="74" spans="1:3" x14ac:dyDescent="0.2">
      <c r="A74" t="s">
        <v>4</v>
      </c>
      <c r="B74">
        <v>69.082999999999998</v>
      </c>
      <c r="C74">
        <v>91.167000000000002</v>
      </c>
    </row>
    <row r="75" spans="1:3" x14ac:dyDescent="0.2">
      <c r="A75" t="s">
        <v>4</v>
      </c>
      <c r="B75">
        <v>71.582999999999998</v>
      </c>
      <c r="C75">
        <v>91.582999999999998</v>
      </c>
    </row>
    <row r="76" spans="1:3" x14ac:dyDescent="0.2">
      <c r="A76" t="s">
        <v>4</v>
      </c>
      <c r="B76">
        <v>54.917000000000002</v>
      </c>
      <c r="C76">
        <v>80.332999999999998</v>
      </c>
    </row>
    <row r="77" spans="1:3" x14ac:dyDescent="0.2">
      <c r="A77" t="s">
        <v>4</v>
      </c>
      <c r="B77">
        <v>78.667000000000002</v>
      </c>
      <c r="C77">
        <v>87</v>
      </c>
    </row>
    <row r="78" spans="1:3" x14ac:dyDescent="0.2">
      <c r="A78" t="s">
        <v>3</v>
      </c>
      <c r="B78">
        <v>54.082999999999998</v>
      </c>
      <c r="C78">
        <v>79.082999999999998</v>
      </c>
    </row>
    <row r="79" spans="1:3" x14ac:dyDescent="0.2">
      <c r="A79" t="s">
        <v>3</v>
      </c>
      <c r="B79">
        <v>67.417000000000002</v>
      </c>
      <c r="C79">
        <v>69.5</v>
      </c>
    </row>
    <row r="80" spans="1:3" x14ac:dyDescent="0.2">
      <c r="A80" t="s">
        <v>3</v>
      </c>
      <c r="B80">
        <v>50.332999999999998</v>
      </c>
      <c r="C80">
        <v>70.75</v>
      </c>
    </row>
    <row r="81" spans="1:3" x14ac:dyDescent="0.2">
      <c r="A81" t="s">
        <v>4</v>
      </c>
      <c r="B81">
        <v>77.417000000000002</v>
      </c>
      <c r="C81">
        <v>89.082999999999998</v>
      </c>
    </row>
    <row r="82" spans="1:3" x14ac:dyDescent="0.2">
      <c r="A82" t="s">
        <v>4</v>
      </c>
      <c r="B82">
        <v>77.832999999999998</v>
      </c>
      <c r="C82">
        <v>83.667000000000002</v>
      </c>
    </row>
    <row r="83" spans="1:3" x14ac:dyDescent="0.2">
      <c r="A83" t="s">
        <v>4</v>
      </c>
      <c r="B83">
        <v>69.082999999999998</v>
      </c>
      <c r="C83">
        <v>90.332999999999998</v>
      </c>
    </row>
    <row r="84" spans="1:3" x14ac:dyDescent="0.2">
      <c r="A84" t="s">
        <v>4</v>
      </c>
      <c r="B84">
        <v>72.832999999999998</v>
      </c>
      <c r="C84">
        <v>74.917000000000002</v>
      </c>
    </row>
    <row r="85" spans="1:3" x14ac:dyDescent="0.2">
      <c r="A85" t="s">
        <v>4</v>
      </c>
      <c r="B85">
        <v>75.75</v>
      </c>
      <c r="C85">
        <v>90.332999999999998</v>
      </c>
    </row>
    <row r="86" spans="1:3" x14ac:dyDescent="0.2">
      <c r="A86" t="s">
        <v>4</v>
      </c>
      <c r="B86">
        <v>76.582999999999998</v>
      </c>
      <c r="C86">
        <v>89.716999999999999</v>
      </c>
    </row>
    <row r="87" spans="1:3" x14ac:dyDescent="0.2">
      <c r="A87" t="s">
        <v>3</v>
      </c>
      <c r="B87">
        <v>77.417000000000002</v>
      </c>
      <c r="C87">
        <v>88.412999999999997</v>
      </c>
    </row>
    <row r="88" spans="1:3" x14ac:dyDescent="0.2">
      <c r="A88" t="s">
        <v>4</v>
      </c>
      <c r="B88">
        <v>56.673999999999999</v>
      </c>
      <c r="C88">
        <v>81.582999999999998</v>
      </c>
    </row>
    <row r="89" spans="1:3" x14ac:dyDescent="0.2">
      <c r="A89" t="s">
        <v>3</v>
      </c>
      <c r="B89">
        <v>65.75</v>
      </c>
      <c r="C89">
        <v>88.667000000000002</v>
      </c>
    </row>
    <row r="90" spans="1:3" x14ac:dyDescent="0.2">
      <c r="A90" t="s">
        <v>3</v>
      </c>
      <c r="B90">
        <v>51.582999999999998</v>
      </c>
      <c r="C90">
        <v>72.832999999999998</v>
      </c>
    </row>
    <row r="91" spans="1:3" x14ac:dyDescent="0.2">
      <c r="A91" t="s">
        <v>3</v>
      </c>
      <c r="B91">
        <v>76.582999999999998</v>
      </c>
      <c r="C91">
        <v>87.832999999999998</v>
      </c>
    </row>
    <row r="92" spans="1:3" x14ac:dyDescent="0.2">
      <c r="A92" t="s">
        <v>3</v>
      </c>
      <c r="B92">
        <v>72.832999999999998</v>
      </c>
      <c r="C92">
        <v>89.917000000000002</v>
      </c>
    </row>
    <row r="93" spans="1:3" x14ac:dyDescent="0.2">
      <c r="A93" t="s">
        <v>3</v>
      </c>
      <c r="B93">
        <v>69.5</v>
      </c>
      <c r="C93">
        <v>89.5</v>
      </c>
    </row>
    <row r="94" spans="1:3" x14ac:dyDescent="0.2">
      <c r="A94" t="s">
        <v>4</v>
      </c>
      <c r="B94">
        <v>70.332999999999998</v>
      </c>
      <c r="C94">
        <v>89.5</v>
      </c>
    </row>
    <row r="95" spans="1:3" x14ac:dyDescent="0.2">
      <c r="A95" t="s">
        <v>3</v>
      </c>
      <c r="B95">
        <v>68.667000000000002</v>
      </c>
      <c r="C95">
        <v>71.891000000000005</v>
      </c>
    </row>
    <row r="96" spans="1:3" x14ac:dyDescent="0.2">
      <c r="A96" t="s">
        <v>4</v>
      </c>
      <c r="B96">
        <v>52.417000000000002</v>
      </c>
      <c r="C96">
        <v>69.283000000000001</v>
      </c>
    </row>
    <row r="97" spans="1:3" x14ac:dyDescent="0.2">
      <c r="A97" t="s">
        <v>4</v>
      </c>
      <c r="B97">
        <v>65.332999999999998</v>
      </c>
      <c r="C97">
        <v>87.417000000000002</v>
      </c>
    </row>
    <row r="98" spans="1:3" x14ac:dyDescent="0.2">
      <c r="A98" t="s">
        <v>3</v>
      </c>
      <c r="B98">
        <v>75.332999999999998</v>
      </c>
      <c r="C98">
        <v>80.75</v>
      </c>
    </row>
    <row r="99" spans="1:3" x14ac:dyDescent="0.2">
      <c r="A99" t="s">
        <v>4</v>
      </c>
      <c r="B99">
        <v>76.167000000000002</v>
      </c>
      <c r="C99">
        <v>83.25</v>
      </c>
    </row>
    <row r="100" spans="1:3" x14ac:dyDescent="0.2">
      <c r="A100" t="s">
        <v>4</v>
      </c>
      <c r="B100">
        <v>74.082999999999998</v>
      </c>
      <c r="C100">
        <v>88.847999999999999</v>
      </c>
    </row>
    <row r="101" spans="1:3" x14ac:dyDescent="0.2">
      <c r="A101" t="s">
        <v>4</v>
      </c>
      <c r="B101">
        <v>76.167000000000002</v>
      </c>
      <c r="C101">
        <v>84.917000000000002</v>
      </c>
    </row>
    <row r="102" spans="1:3" x14ac:dyDescent="0.2">
      <c r="A102" t="s">
        <v>4</v>
      </c>
      <c r="B102">
        <v>66.582999999999998</v>
      </c>
      <c r="C102">
        <v>87.832999999999998</v>
      </c>
    </row>
    <row r="103" spans="1:3" x14ac:dyDescent="0.2">
      <c r="A103" t="s">
        <v>3</v>
      </c>
      <c r="B103">
        <v>54.5</v>
      </c>
      <c r="C103">
        <v>76.582999999999998</v>
      </c>
    </row>
    <row r="104" spans="1:3" x14ac:dyDescent="0.2">
      <c r="A104" t="s">
        <v>3</v>
      </c>
      <c r="B104">
        <v>58.667000000000002</v>
      </c>
      <c r="C104">
        <v>82</v>
      </c>
    </row>
    <row r="105" spans="1:3" x14ac:dyDescent="0.2">
      <c r="A105" t="s">
        <v>3</v>
      </c>
      <c r="B105">
        <v>58.25</v>
      </c>
      <c r="C105">
        <v>67</v>
      </c>
    </row>
    <row r="106" spans="1:3" x14ac:dyDescent="0.2">
      <c r="A106" t="s">
        <v>4</v>
      </c>
      <c r="B106">
        <v>74.5</v>
      </c>
      <c r="C106">
        <v>87.832999999999998</v>
      </c>
    </row>
    <row r="107" spans="1:3" x14ac:dyDescent="0.2">
      <c r="A107" t="s">
        <v>4</v>
      </c>
      <c r="B107">
        <v>54.917000000000002</v>
      </c>
      <c r="C107">
        <v>77</v>
      </c>
    </row>
    <row r="108" spans="1:3" x14ac:dyDescent="0.2">
      <c r="A108" t="s">
        <v>3</v>
      </c>
      <c r="B108">
        <v>73.667000000000002</v>
      </c>
      <c r="C108">
        <v>88.25</v>
      </c>
    </row>
    <row r="109" spans="1:3" x14ac:dyDescent="0.2">
      <c r="A109" t="s">
        <v>3</v>
      </c>
      <c r="B109">
        <v>61.582999999999998</v>
      </c>
      <c r="C109">
        <v>68.25</v>
      </c>
    </row>
    <row r="110" spans="1:3" x14ac:dyDescent="0.2">
      <c r="A110" t="s">
        <v>3</v>
      </c>
      <c r="B110">
        <v>74.5</v>
      </c>
      <c r="C110">
        <v>80.587000000000003</v>
      </c>
    </row>
    <row r="111" spans="1:3" x14ac:dyDescent="0.2">
      <c r="A111" t="s">
        <v>3</v>
      </c>
      <c r="B111">
        <v>54.082999999999998</v>
      </c>
      <c r="C111">
        <v>74.917000000000002</v>
      </c>
    </row>
    <row r="112" spans="1:3" x14ac:dyDescent="0.2">
      <c r="A112" t="s">
        <v>4</v>
      </c>
      <c r="B112">
        <v>74.5</v>
      </c>
      <c r="C112">
        <v>86.582999999999998</v>
      </c>
    </row>
    <row r="113" spans="1:3" x14ac:dyDescent="0.2">
      <c r="A113" t="s">
        <v>3</v>
      </c>
      <c r="B113">
        <v>54.082999999999998</v>
      </c>
      <c r="C113">
        <v>73.667000000000002</v>
      </c>
    </row>
    <row r="114" spans="1:3" x14ac:dyDescent="0.2">
      <c r="A114" t="s">
        <v>4</v>
      </c>
      <c r="B114">
        <v>64.917000000000002</v>
      </c>
      <c r="C114">
        <v>85.75</v>
      </c>
    </row>
    <row r="115" spans="1:3" x14ac:dyDescent="0.2">
      <c r="A115" t="s">
        <v>4</v>
      </c>
      <c r="B115">
        <v>54.917000000000002</v>
      </c>
      <c r="C115">
        <v>74.917000000000002</v>
      </c>
    </row>
    <row r="116" spans="1:3" x14ac:dyDescent="0.2">
      <c r="A116" t="s">
        <v>4</v>
      </c>
      <c r="B116">
        <v>74.082999999999998</v>
      </c>
      <c r="C116">
        <v>82.832999999999998</v>
      </c>
    </row>
    <row r="117" spans="1:3" x14ac:dyDescent="0.2">
      <c r="A117" t="s">
        <v>4</v>
      </c>
      <c r="B117">
        <v>73.25</v>
      </c>
      <c r="C117">
        <v>86.167000000000002</v>
      </c>
    </row>
    <row r="118" spans="1:3" x14ac:dyDescent="0.2">
      <c r="A118" t="s">
        <v>4</v>
      </c>
      <c r="B118">
        <v>55.332999999999998</v>
      </c>
      <c r="C118">
        <v>75.332999999999998</v>
      </c>
    </row>
    <row r="119" spans="1:3" x14ac:dyDescent="0.2">
      <c r="A119" t="s">
        <v>3</v>
      </c>
      <c r="B119">
        <v>73.667000000000002</v>
      </c>
      <c r="C119">
        <v>84.917000000000002</v>
      </c>
    </row>
    <row r="120" spans="1:3" x14ac:dyDescent="0.2">
      <c r="A120" t="s">
        <v>3</v>
      </c>
      <c r="B120">
        <v>72</v>
      </c>
      <c r="C120">
        <v>78.25</v>
      </c>
    </row>
    <row r="121" spans="1:3" x14ac:dyDescent="0.2">
      <c r="A121" t="s">
        <v>3</v>
      </c>
      <c r="B121">
        <v>55.332999999999998</v>
      </c>
      <c r="C121">
        <v>74.5</v>
      </c>
    </row>
    <row r="122" spans="1:3" x14ac:dyDescent="0.2">
      <c r="A122" t="s">
        <v>4</v>
      </c>
      <c r="B122">
        <v>69.082999999999998</v>
      </c>
      <c r="C122">
        <v>86.582999999999998</v>
      </c>
    </row>
    <row r="123" spans="1:3" x14ac:dyDescent="0.2">
      <c r="A123" t="s">
        <v>4</v>
      </c>
      <c r="B123">
        <v>62</v>
      </c>
      <c r="C123">
        <v>69.917000000000002</v>
      </c>
    </row>
    <row r="124" spans="1:3" x14ac:dyDescent="0.2">
      <c r="A124" t="s">
        <v>3</v>
      </c>
      <c r="B124">
        <v>68.667000000000002</v>
      </c>
      <c r="C124">
        <v>74.5</v>
      </c>
    </row>
    <row r="125" spans="1:3" x14ac:dyDescent="0.2">
      <c r="A125" t="s">
        <v>3</v>
      </c>
      <c r="B125">
        <v>62.832999999999998</v>
      </c>
      <c r="C125">
        <v>70.332999999999998</v>
      </c>
    </row>
    <row r="126" spans="1:3" x14ac:dyDescent="0.2">
      <c r="A126" t="s">
        <v>4</v>
      </c>
      <c r="B126">
        <v>64.917000000000002</v>
      </c>
      <c r="C126">
        <v>71.582999999999998</v>
      </c>
    </row>
    <row r="127" spans="1:3" x14ac:dyDescent="0.2">
      <c r="A127" t="s">
        <v>3</v>
      </c>
      <c r="B127">
        <v>68.667000000000002</v>
      </c>
      <c r="C127">
        <v>86.167000000000002</v>
      </c>
    </row>
    <row r="128" spans="1:3" x14ac:dyDescent="0.2">
      <c r="A128" t="s">
        <v>4</v>
      </c>
      <c r="B128">
        <v>61.457000000000001</v>
      </c>
      <c r="C128">
        <v>82.325999999999993</v>
      </c>
    </row>
    <row r="129" spans="1:3" x14ac:dyDescent="0.2">
      <c r="A129" t="s">
        <v>4</v>
      </c>
      <c r="B129">
        <v>70.332999999999998</v>
      </c>
      <c r="C129">
        <v>86.167000000000002</v>
      </c>
    </row>
    <row r="130" spans="1:3" x14ac:dyDescent="0.2">
      <c r="A130" t="s">
        <v>3</v>
      </c>
      <c r="B130">
        <v>64.5</v>
      </c>
      <c r="C130">
        <v>71.582999999999998</v>
      </c>
    </row>
    <row r="131" spans="1:3" x14ac:dyDescent="0.2">
      <c r="A131" t="s">
        <v>4</v>
      </c>
      <c r="B131">
        <v>72.832999999999998</v>
      </c>
      <c r="C131">
        <v>83.25</v>
      </c>
    </row>
    <row r="132" spans="1:3" x14ac:dyDescent="0.2">
      <c r="A132" t="s">
        <v>3</v>
      </c>
      <c r="B132">
        <v>72.417000000000002</v>
      </c>
      <c r="C132">
        <v>84.082999999999998</v>
      </c>
    </row>
    <row r="133" spans="1:3" x14ac:dyDescent="0.2">
      <c r="A133" t="s">
        <v>4</v>
      </c>
      <c r="B133">
        <v>69.5</v>
      </c>
      <c r="C133">
        <v>85.75</v>
      </c>
    </row>
    <row r="134" spans="1:3" x14ac:dyDescent="0.2">
      <c r="A134" t="s">
        <v>4</v>
      </c>
      <c r="B134">
        <v>71.167000000000002</v>
      </c>
      <c r="C134">
        <v>85.332999999999998</v>
      </c>
    </row>
    <row r="135" spans="1:3" x14ac:dyDescent="0.2">
      <c r="A135" t="s">
        <v>4</v>
      </c>
      <c r="B135">
        <v>61.582999999999998</v>
      </c>
      <c r="C135">
        <v>81.582999999999998</v>
      </c>
    </row>
    <row r="136" spans="1:3" x14ac:dyDescent="0.2">
      <c r="A136" t="s">
        <v>4</v>
      </c>
      <c r="B136">
        <v>72</v>
      </c>
      <c r="C136">
        <v>82.417000000000002</v>
      </c>
    </row>
    <row r="137" spans="1:3" x14ac:dyDescent="0.2">
      <c r="A137" t="s">
        <v>4</v>
      </c>
      <c r="B137">
        <v>60.332999999999998</v>
      </c>
      <c r="C137">
        <v>80.332999999999998</v>
      </c>
    </row>
    <row r="138" spans="1:3" x14ac:dyDescent="0.2">
      <c r="A138" t="s">
        <v>4</v>
      </c>
      <c r="B138">
        <v>66.167000000000002</v>
      </c>
      <c r="C138">
        <v>84.082999999999998</v>
      </c>
    </row>
    <row r="139" spans="1:3" x14ac:dyDescent="0.2">
      <c r="A139" t="s">
        <v>3</v>
      </c>
      <c r="B139">
        <v>69.082999999999998</v>
      </c>
      <c r="C139">
        <v>77</v>
      </c>
    </row>
    <row r="140" spans="1:3" x14ac:dyDescent="0.2">
      <c r="A140" t="s">
        <v>4</v>
      </c>
      <c r="B140">
        <v>68.667000000000002</v>
      </c>
      <c r="C140">
        <v>76.582999999999998</v>
      </c>
    </row>
    <row r="141" spans="1:3" x14ac:dyDescent="0.2">
      <c r="A141" t="s">
        <v>3</v>
      </c>
      <c r="B141">
        <v>70.75</v>
      </c>
      <c r="C141">
        <v>82</v>
      </c>
    </row>
    <row r="142" spans="1:3" x14ac:dyDescent="0.2">
      <c r="A142" t="s">
        <v>4</v>
      </c>
      <c r="B142">
        <v>70.332999999999998</v>
      </c>
      <c r="C142">
        <v>81.582999999999998</v>
      </c>
    </row>
    <row r="143" spans="1:3" x14ac:dyDescent="0.2">
      <c r="A143" t="s">
        <v>3</v>
      </c>
      <c r="B143">
        <v>61.582999999999998</v>
      </c>
      <c r="C143">
        <v>72.417000000000002</v>
      </c>
    </row>
    <row r="144" spans="1:3" x14ac:dyDescent="0.2">
      <c r="A144" t="s">
        <v>3</v>
      </c>
      <c r="B144">
        <v>62.832999999999998</v>
      </c>
      <c r="C144">
        <v>81.167000000000002</v>
      </c>
    </row>
    <row r="145" spans="1:3" x14ac:dyDescent="0.2">
      <c r="A145" t="s">
        <v>4</v>
      </c>
      <c r="B145">
        <v>58.667000000000002</v>
      </c>
      <c r="C145">
        <v>74.082999999999998</v>
      </c>
    </row>
    <row r="146" spans="1:3" x14ac:dyDescent="0.2">
      <c r="A146" t="s">
        <v>4</v>
      </c>
      <c r="B146">
        <v>65.75</v>
      </c>
      <c r="C146">
        <v>74.917000000000002</v>
      </c>
    </row>
    <row r="147" spans="1:3" x14ac:dyDescent="0.2">
      <c r="A147" t="s">
        <v>4</v>
      </c>
      <c r="B147">
        <v>67.417000000000002</v>
      </c>
      <c r="C147">
        <v>82.832999999999998</v>
      </c>
    </row>
    <row r="148" spans="1:3" x14ac:dyDescent="0.2">
      <c r="A148" t="s">
        <v>4</v>
      </c>
      <c r="B148">
        <v>61.582999999999998</v>
      </c>
      <c r="C148">
        <v>73.25</v>
      </c>
    </row>
    <row r="149" spans="1:3" x14ac:dyDescent="0.2">
      <c r="A149" t="s">
        <v>3</v>
      </c>
      <c r="B149">
        <v>61.582999999999998</v>
      </c>
      <c r="C149">
        <v>73.25</v>
      </c>
    </row>
    <row r="150" spans="1:3" x14ac:dyDescent="0.2">
      <c r="A150" t="s">
        <v>4</v>
      </c>
      <c r="B150">
        <v>68.25</v>
      </c>
      <c r="C150">
        <v>82.417000000000002</v>
      </c>
    </row>
    <row r="151" spans="1:3" x14ac:dyDescent="0.2">
      <c r="A151" t="s">
        <v>3</v>
      </c>
      <c r="B151">
        <v>59.917000000000002</v>
      </c>
      <c r="C151">
        <v>75.332999999999998</v>
      </c>
    </row>
    <row r="152" spans="1:3" x14ac:dyDescent="0.2">
      <c r="A152" t="s">
        <v>4</v>
      </c>
      <c r="B152">
        <v>61.167000000000002</v>
      </c>
      <c r="C152">
        <v>74.082999999999998</v>
      </c>
    </row>
    <row r="153" spans="1:3" x14ac:dyDescent="0.2">
      <c r="A153" t="s">
        <v>4</v>
      </c>
      <c r="B153">
        <v>61.890999999999998</v>
      </c>
      <c r="C153">
        <v>78.667000000000002</v>
      </c>
    </row>
    <row r="154" spans="1:3" x14ac:dyDescent="0.2">
      <c r="A154" t="s">
        <v>4</v>
      </c>
      <c r="B154">
        <v>67.832999999999998</v>
      </c>
      <c r="C154">
        <v>80.332999999999998</v>
      </c>
    </row>
    <row r="155" spans="1:3" x14ac:dyDescent="0.2">
      <c r="A155" t="s">
        <v>3</v>
      </c>
      <c r="B155">
        <v>64.082999999999998</v>
      </c>
      <c r="C155">
        <v>75.332999999999998</v>
      </c>
    </row>
    <row r="156" spans="1:3" x14ac:dyDescent="0.2">
      <c r="A156" t="s">
        <v>4</v>
      </c>
      <c r="B156">
        <v>66.582999999999998</v>
      </c>
      <c r="C156">
        <v>80.75</v>
      </c>
    </row>
    <row r="157" spans="1:3" x14ac:dyDescent="0.2">
      <c r="A157" t="s">
        <v>3</v>
      </c>
      <c r="B157">
        <v>65.75</v>
      </c>
      <c r="C157">
        <v>77.417000000000002</v>
      </c>
    </row>
    <row r="158" spans="1:3" x14ac:dyDescent="0.2">
      <c r="A158" t="s">
        <v>4</v>
      </c>
      <c r="B158">
        <v>65.75</v>
      </c>
      <c r="C158">
        <v>78.25</v>
      </c>
    </row>
    <row r="159" spans="1:3" x14ac:dyDescent="0.2">
      <c r="A159" t="s">
        <v>3</v>
      </c>
      <c r="B159">
        <v>64.5</v>
      </c>
      <c r="C159">
        <v>79.082999999999998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210" zoomScaleNormal="210" zoomScalePageLayoutView="210" workbookViewId="0">
      <selection activeCell="F3" sqref="F3"/>
    </sheetView>
  </sheetViews>
  <sheetFormatPr baseColWidth="10" defaultRowHeight="16" x14ac:dyDescent="0.2"/>
  <cols>
    <col min="1" max="1" width="16.5" bestFit="1" customWidth="1"/>
    <col min="2" max="2" width="13" bestFit="1" customWidth="1"/>
    <col min="3" max="3" width="16.5" bestFit="1" customWidth="1"/>
    <col min="4" max="4" width="13" bestFit="1" customWidth="1"/>
  </cols>
  <sheetData>
    <row r="1" spans="1:6" x14ac:dyDescent="0.2">
      <c r="A1" s="3" t="s">
        <v>1</v>
      </c>
      <c r="B1" s="3"/>
      <c r="C1" s="3" t="s">
        <v>2</v>
      </c>
      <c r="D1" s="3"/>
      <c r="F1" t="s">
        <v>0</v>
      </c>
    </row>
    <row r="2" spans="1:6" x14ac:dyDescent="0.2">
      <c r="A2" s="1"/>
      <c r="B2" s="1"/>
      <c r="C2" s="1"/>
      <c r="D2" s="1"/>
      <c r="F2" t="s">
        <v>3</v>
      </c>
    </row>
    <row r="3" spans="1:6" x14ac:dyDescent="0.2">
      <c r="A3" s="1" t="s">
        <v>5</v>
      </c>
      <c r="B3" s="1">
        <v>64.344373417721513</v>
      </c>
      <c r="C3" s="1" t="s">
        <v>5</v>
      </c>
      <c r="D3" s="1">
        <v>77.902645569620248</v>
      </c>
      <c r="F3" t="s">
        <v>4</v>
      </c>
    </row>
    <row r="4" spans="1:6" x14ac:dyDescent="0.2">
      <c r="A4" s="1" t="s">
        <v>6</v>
      </c>
      <c r="B4" s="1">
        <v>0.99253026254008447</v>
      </c>
      <c r="C4" s="1" t="s">
        <v>6</v>
      </c>
      <c r="D4" s="1">
        <v>0.94324854888191079</v>
      </c>
    </row>
    <row r="5" spans="1:6" x14ac:dyDescent="0.2">
      <c r="A5" s="1" t="s">
        <v>7</v>
      </c>
      <c r="B5" s="1">
        <v>65.75</v>
      </c>
      <c r="C5" s="1" t="s">
        <v>7</v>
      </c>
      <c r="D5" s="1">
        <v>80.332999999999998</v>
      </c>
    </row>
    <row r="6" spans="1:6" x14ac:dyDescent="0.2">
      <c r="A6" s="1" t="s">
        <v>8</v>
      </c>
      <c r="B6" s="1">
        <v>72.832999999999998</v>
      </c>
      <c r="C6" s="1" t="s">
        <v>8</v>
      </c>
      <c r="D6" s="1">
        <v>74.917000000000002</v>
      </c>
    </row>
    <row r="7" spans="1:6" x14ac:dyDescent="0.2">
      <c r="A7" s="1" t="s">
        <v>9</v>
      </c>
      <c r="B7" s="1">
        <v>12.475911946032101</v>
      </c>
      <c r="C7" s="1" t="s">
        <v>9</v>
      </c>
      <c r="D7" s="1">
        <v>11.856450410848822</v>
      </c>
    </row>
    <row r="8" spans="1:6" x14ac:dyDescent="0.2">
      <c r="A8" s="1" t="s">
        <v>10</v>
      </c>
      <c r="B8" s="1">
        <v>155.64837888514646</v>
      </c>
      <c r="C8" s="1" t="s">
        <v>10</v>
      </c>
      <c r="D8" s="1">
        <v>140.57541634491719</v>
      </c>
    </row>
    <row r="9" spans="1:6" x14ac:dyDescent="0.2">
      <c r="A9" s="1" t="s">
        <v>11</v>
      </c>
      <c r="B9" s="1">
        <v>-4.7676291127558112E-2</v>
      </c>
      <c r="C9" s="1" t="s">
        <v>11</v>
      </c>
      <c r="D9" s="1">
        <v>1.1450318805273705</v>
      </c>
    </row>
    <row r="10" spans="1:6" x14ac:dyDescent="0.2">
      <c r="A10" s="1" t="s">
        <v>12</v>
      </c>
      <c r="B10" s="1">
        <v>-0.4872631352077812</v>
      </c>
      <c r="C10" s="1" t="s">
        <v>12</v>
      </c>
      <c r="D10" s="1">
        <v>-1.0528720877658471</v>
      </c>
    </row>
    <row r="11" spans="1:6" x14ac:dyDescent="0.2">
      <c r="A11" s="1" t="s">
        <v>13</v>
      </c>
      <c r="B11" s="1">
        <v>60.417000000000002</v>
      </c>
      <c r="C11" s="1" t="s">
        <v>13</v>
      </c>
      <c r="D11" s="1">
        <v>60.417000000000002</v>
      </c>
    </row>
    <row r="12" spans="1:6" x14ac:dyDescent="0.2">
      <c r="A12" s="1" t="s">
        <v>14</v>
      </c>
      <c r="B12" s="1">
        <v>28.25</v>
      </c>
      <c r="C12" s="1" t="s">
        <v>14</v>
      </c>
      <c r="D12" s="1">
        <v>33.25</v>
      </c>
    </row>
    <row r="13" spans="1:6" x14ac:dyDescent="0.2">
      <c r="A13" s="1" t="s">
        <v>15</v>
      </c>
      <c r="B13" s="1">
        <v>88.667000000000002</v>
      </c>
      <c r="C13" s="1" t="s">
        <v>15</v>
      </c>
      <c r="D13" s="1">
        <v>93.667000000000002</v>
      </c>
    </row>
    <row r="14" spans="1:6" x14ac:dyDescent="0.2">
      <c r="A14" s="1" t="s">
        <v>16</v>
      </c>
      <c r="B14" s="1">
        <v>10166.411</v>
      </c>
      <c r="C14" s="1" t="s">
        <v>16</v>
      </c>
      <c r="D14" s="1">
        <v>12308.617999999999</v>
      </c>
    </row>
    <row r="15" spans="1:6" ht="17" thickBot="1" x14ac:dyDescent="0.25">
      <c r="A15" s="2" t="s">
        <v>17</v>
      </c>
      <c r="B15" s="2">
        <v>158</v>
      </c>
      <c r="C15" s="2" t="s">
        <v>17</v>
      </c>
      <c r="D15" s="2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zoomScale="186" zoomScaleNormal="186" zoomScalePageLayoutView="186" workbookViewId="0">
      <selection activeCell="A2" sqref="A2:C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21</v>
      </c>
      <c r="E1" t="s">
        <v>22</v>
      </c>
    </row>
    <row r="2" spans="1:5" x14ac:dyDescent="0.2">
      <c r="A2" t="s">
        <v>3</v>
      </c>
      <c r="B2">
        <v>29.082999999999998</v>
      </c>
      <c r="C2">
        <v>33.25</v>
      </c>
      <c r="D2">
        <f>(B2-AVERAGE(B:B)) / STDEV(B:B)</f>
        <v>-2.8263563874331616</v>
      </c>
      <c r="E2">
        <f>(C2-AVERAGE(C:C)) / STDEV(C:C)</f>
        <v>-3.7661057080593392</v>
      </c>
    </row>
    <row r="3" spans="1:5" x14ac:dyDescent="0.2">
      <c r="A3" t="s">
        <v>3</v>
      </c>
      <c r="B3">
        <v>28.25</v>
      </c>
      <c r="C3">
        <v>37.109000000000002</v>
      </c>
      <c r="D3">
        <f t="shared" ref="D3:D66" si="0">(B3-AVERAGE(B:B)) / STDEV(B:B)</f>
        <v>-2.8931250536119038</v>
      </c>
      <c r="E3">
        <f t="shared" ref="E3:E66" si="1">(C3-AVERAGE(C:C)) / STDEV(C:C)</f>
        <v>-3.440628869184446</v>
      </c>
    </row>
    <row r="4" spans="1:5" x14ac:dyDescent="0.2">
      <c r="A4" t="s">
        <v>3</v>
      </c>
      <c r="B4">
        <v>30.332999999999998</v>
      </c>
      <c r="C4">
        <v>71.582999999999998</v>
      </c>
      <c r="D4">
        <f t="shared" si="0"/>
        <v>-2.726163310934449</v>
      </c>
      <c r="E4">
        <f t="shared" si="1"/>
        <v>-0.53301328396209402</v>
      </c>
    </row>
    <row r="5" spans="1:5" x14ac:dyDescent="0.2">
      <c r="A5" t="s">
        <v>4</v>
      </c>
      <c r="B5">
        <v>88.667000000000002</v>
      </c>
      <c r="C5">
        <v>72.417000000000002</v>
      </c>
      <c r="D5">
        <f t="shared" si="0"/>
        <v>1.9495670286462845</v>
      </c>
      <c r="E5">
        <f t="shared" si="1"/>
        <v>-0.46267182668775819</v>
      </c>
    </row>
    <row r="6" spans="1:5" x14ac:dyDescent="0.2">
      <c r="A6" t="s">
        <v>4</v>
      </c>
      <c r="B6">
        <v>74.5</v>
      </c>
      <c r="C6">
        <v>58.667000000000002</v>
      </c>
      <c r="D6">
        <f t="shared" si="0"/>
        <v>0.8140187768404723</v>
      </c>
      <c r="E6">
        <f t="shared" si="1"/>
        <v>-1.6223781066902918</v>
      </c>
    </row>
    <row r="7" spans="1:5" x14ac:dyDescent="0.2">
      <c r="A7" t="s">
        <v>3</v>
      </c>
      <c r="B7">
        <v>72.832999999999998</v>
      </c>
      <c r="C7">
        <v>57.832999999999998</v>
      </c>
      <c r="D7">
        <f t="shared" si="0"/>
        <v>0.68040129002178862</v>
      </c>
      <c r="E7">
        <f t="shared" si="1"/>
        <v>-1.6927195639646277</v>
      </c>
    </row>
    <row r="8" spans="1:5" x14ac:dyDescent="0.2">
      <c r="A8" t="s">
        <v>4</v>
      </c>
      <c r="B8">
        <v>46.167000000000002</v>
      </c>
      <c r="C8">
        <v>88.667000000000002</v>
      </c>
      <c r="D8">
        <f t="shared" si="0"/>
        <v>-1.4569975723099531</v>
      </c>
      <c r="E8">
        <f t="shared" si="1"/>
        <v>0.90789014058796347</v>
      </c>
    </row>
    <row r="9" spans="1:5" x14ac:dyDescent="0.2">
      <c r="A9" t="s">
        <v>3</v>
      </c>
      <c r="B9">
        <v>51.582999999999998</v>
      </c>
      <c r="C9">
        <v>47.832999999999998</v>
      </c>
      <c r="D9">
        <f t="shared" si="0"/>
        <v>-1.0228810104563302</v>
      </c>
      <c r="E9">
        <f t="shared" si="1"/>
        <v>-2.5361423130573795</v>
      </c>
    </row>
    <row r="10" spans="1:5" x14ac:dyDescent="0.2">
      <c r="A10" t="s">
        <v>3</v>
      </c>
      <c r="B10">
        <v>44.917000000000002</v>
      </c>
      <c r="C10">
        <v>47.832999999999998</v>
      </c>
      <c r="D10">
        <f t="shared" si="0"/>
        <v>-1.5571906488086658</v>
      </c>
      <c r="E10">
        <f t="shared" si="1"/>
        <v>-2.5361423130573795</v>
      </c>
    </row>
    <row r="11" spans="1:5" x14ac:dyDescent="0.2">
      <c r="A11" t="s">
        <v>4</v>
      </c>
      <c r="B11">
        <v>46.582999999999998</v>
      </c>
      <c r="C11">
        <v>86.167000000000002</v>
      </c>
      <c r="D11">
        <f t="shared" si="0"/>
        <v>-1.4236533164511815</v>
      </c>
      <c r="E11">
        <f t="shared" si="1"/>
        <v>0.69703445331477554</v>
      </c>
    </row>
    <row r="12" spans="1:5" x14ac:dyDescent="0.2">
      <c r="A12" t="s">
        <v>3</v>
      </c>
      <c r="B12">
        <v>67.108999999999995</v>
      </c>
      <c r="C12">
        <v>57.682000000000002</v>
      </c>
      <c r="D12">
        <f t="shared" si="0"/>
        <v>0.22159715411888239</v>
      </c>
      <c r="E12">
        <f t="shared" si="1"/>
        <v>-1.7054552474759279</v>
      </c>
    </row>
    <row r="13" spans="1:5" x14ac:dyDescent="0.2">
      <c r="A13" t="s">
        <v>3</v>
      </c>
      <c r="B13">
        <v>77.417000000000002</v>
      </c>
      <c r="C13">
        <v>66.582999999999998</v>
      </c>
      <c r="D13">
        <f t="shared" si="0"/>
        <v>1.0478293401578687</v>
      </c>
      <c r="E13">
        <f t="shared" si="1"/>
        <v>-0.95472465850846988</v>
      </c>
    </row>
    <row r="14" spans="1:5" x14ac:dyDescent="0.2">
      <c r="A14" t="s">
        <v>3</v>
      </c>
      <c r="B14">
        <v>63.667000000000002</v>
      </c>
      <c r="C14">
        <v>56.167000000000002</v>
      </c>
      <c r="D14">
        <f t="shared" si="0"/>
        <v>-5.4294501327972818E-2</v>
      </c>
      <c r="E14">
        <f t="shared" si="1"/>
        <v>-1.83323379396348</v>
      </c>
    </row>
    <row r="15" spans="1:5" x14ac:dyDescent="0.2">
      <c r="A15" t="s">
        <v>3</v>
      </c>
      <c r="B15">
        <v>35.75</v>
      </c>
      <c r="C15">
        <v>58.667000000000002</v>
      </c>
      <c r="D15">
        <f t="shared" si="0"/>
        <v>-2.2919665946196268</v>
      </c>
      <c r="E15">
        <f t="shared" si="1"/>
        <v>-1.6223781066902918</v>
      </c>
    </row>
    <row r="16" spans="1:5" x14ac:dyDescent="0.2">
      <c r="A16" t="s">
        <v>4</v>
      </c>
      <c r="B16">
        <v>38.25</v>
      </c>
      <c r="C16">
        <v>70.332999999999998</v>
      </c>
      <c r="D16">
        <f t="shared" si="0"/>
        <v>-2.091580441622201</v>
      </c>
      <c r="E16">
        <f t="shared" si="1"/>
        <v>-0.63844112759868799</v>
      </c>
    </row>
    <row r="17" spans="1:5" x14ac:dyDescent="0.2">
      <c r="A17" t="s">
        <v>3</v>
      </c>
      <c r="B17">
        <v>42.832999999999998</v>
      </c>
      <c r="C17">
        <v>78.25</v>
      </c>
      <c r="D17">
        <f t="shared" si="0"/>
        <v>-1.7242325459473202</v>
      </c>
      <c r="E17">
        <f t="shared" si="1"/>
        <v>2.9296662858043766E-2</v>
      </c>
    </row>
    <row r="18" spans="1:5" x14ac:dyDescent="0.2">
      <c r="A18" t="s">
        <v>3</v>
      </c>
      <c r="B18">
        <v>48.667000000000002</v>
      </c>
      <c r="C18">
        <v>51.582999999999998</v>
      </c>
      <c r="D18">
        <f t="shared" si="0"/>
        <v>-1.2566114193125273</v>
      </c>
      <c r="E18">
        <f t="shared" si="1"/>
        <v>-2.2198587821475977</v>
      </c>
    </row>
    <row r="19" spans="1:5" x14ac:dyDescent="0.2">
      <c r="A19" t="s">
        <v>4</v>
      </c>
      <c r="B19">
        <v>43.25</v>
      </c>
      <c r="C19">
        <v>78.667000000000002</v>
      </c>
      <c r="D19">
        <f t="shared" si="0"/>
        <v>-1.6908081356273494</v>
      </c>
      <c r="E19">
        <f t="shared" si="1"/>
        <v>6.4467391495211648E-2</v>
      </c>
    </row>
    <row r="20" spans="1:5" x14ac:dyDescent="0.2">
      <c r="A20" t="s">
        <v>3</v>
      </c>
      <c r="B20">
        <v>43.25</v>
      </c>
      <c r="C20">
        <v>53.667000000000002</v>
      </c>
      <c r="D20">
        <f t="shared" si="0"/>
        <v>-1.6908081356273494</v>
      </c>
      <c r="E20">
        <f t="shared" si="1"/>
        <v>-2.0440894812366679</v>
      </c>
    </row>
    <row r="21" spans="1:5" x14ac:dyDescent="0.2">
      <c r="A21" t="s">
        <v>4</v>
      </c>
      <c r="B21">
        <v>52.832999999999998</v>
      </c>
      <c r="C21">
        <v>87.417000000000002</v>
      </c>
      <c r="D21">
        <f t="shared" si="0"/>
        <v>-0.92268793395761728</v>
      </c>
      <c r="E21">
        <f t="shared" si="1"/>
        <v>0.8024622969513695</v>
      </c>
    </row>
    <row r="22" spans="1:5" x14ac:dyDescent="0.2">
      <c r="A22" t="s">
        <v>3</v>
      </c>
      <c r="B22">
        <v>42.832999999999998</v>
      </c>
      <c r="C22">
        <v>73.667000000000002</v>
      </c>
      <c r="D22">
        <f t="shared" si="0"/>
        <v>-1.7242325459473202</v>
      </c>
      <c r="E22">
        <f t="shared" si="1"/>
        <v>-0.35724398305116423</v>
      </c>
    </row>
    <row r="23" spans="1:5" x14ac:dyDescent="0.2">
      <c r="A23" t="s">
        <v>4</v>
      </c>
      <c r="B23">
        <v>88.667000000000002</v>
      </c>
      <c r="C23">
        <v>93.667000000000002</v>
      </c>
      <c r="D23">
        <f t="shared" si="0"/>
        <v>1.9495670286462845</v>
      </c>
      <c r="E23">
        <f t="shared" si="1"/>
        <v>1.3296015151343392</v>
      </c>
    </row>
    <row r="24" spans="1:5" x14ac:dyDescent="0.2">
      <c r="A24" t="s">
        <v>3</v>
      </c>
      <c r="B24">
        <v>63.25</v>
      </c>
      <c r="C24">
        <v>59.917000000000002</v>
      </c>
      <c r="D24">
        <f t="shared" si="0"/>
        <v>-8.7718911647943557E-2</v>
      </c>
      <c r="E24">
        <f t="shared" si="1"/>
        <v>-1.516950263053698</v>
      </c>
    </row>
    <row r="25" spans="1:5" x14ac:dyDescent="0.2">
      <c r="A25" t="s">
        <v>4</v>
      </c>
      <c r="B25">
        <v>87.417000000000002</v>
      </c>
      <c r="C25">
        <v>93.25</v>
      </c>
      <c r="D25">
        <f t="shared" si="0"/>
        <v>1.8493739521475716</v>
      </c>
      <c r="E25">
        <f t="shared" si="1"/>
        <v>1.2944307864971714</v>
      </c>
    </row>
    <row r="26" spans="1:5" x14ac:dyDescent="0.2">
      <c r="A26" t="s">
        <v>3</v>
      </c>
      <c r="B26">
        <v>56.582999999999998</v>
      </c>
      <c r="C26">
        <v>57.832999999999998</v>
      </c>
      <c r="D26">
        <f t="shared" si="0"/>
        <v>-0.6221087044614787</v>
      </c>
      <c r="E26">
        <f t="shared" si="1"/>
        <v>-1.6927195639646277</v>
      </c>
    </row>
    <row r="27" spans="1:5" x14ac:dyDescent="0.2">
      <c r="A27" t="s">
        <v>4</v>
      </c>
      <c r="B27">
        <v>71.167000000000002</v>
      </c>
      <c r="C27">
        <v>66.582999999999998</v>
      </c>
      <c r="D27">
        <f t="shared" si="0"/>
        <v>0.5468639576643044</v>
      </c>
      <c r="E27">
        <f t="shared" si="1"/>
        <v>-0.95472465850846988</v>
      </c>
    </row>
    <row r="28" spans="1:5" x14ac:dyDescent="0.2">
      <c r="A28" t="s">
        <v>4</v>
      </c>
      <c r="B28">
        <v>64.082999999999998</v>
      </c>
      <c r="C28">
        <v>61.582999999999998</v>
      </c>
      <c r="D28">
        <f t="shared" si="0"/>
        <v>-2.095024546920143E-2</v>
      </c>
      <c r="E28">
        <f t="shared" si="1"/>
        <v>-1.3764360330548457</v>
      </c>
    </row>
    <row r="29" spans="1:5" x14ac:dyDescent="0.2">
      <c r="A29" t="s">
        <v>3</v>
      </c>
      <c r="B29">
        <v>48.25</v>
      </c>
      <c r="C29">
        <v>57.542999999999999</v>
      </c>
      <c r="D29">
        <f t="shared" si="0"/>
        <v>-1.2900358296324981</v>
      </c>
      <c r="E29">
        <f t="shared" si="1"/>
        <v>-1.7171788236883174</v>
      </c>
    </row>
    <row r="30" spans="1:5" x14ac:dyDescent="0.2">
      <c r="A30" t="s">
        <v>4</v>
      </c>
      <c r="B30">
        <v>62.417000000000002</v>
      </c>
      <c r="C30">
        <v>60.75</v>
      </c>
      <c r="D30">
        <f t="shared" si="0"/>
        <v>-0.15448757782668568</v>
      </c>
      <c r="E30">
        <f t="shared" si="1"/>
        <v>-1.446693148054272</v>
      </c>
    </row>
    <row r="31" spans="1:5" x14ac:dyDescent="0.2">
      <c r="A31" t="s">
        <v>3</v>
      </c>
      <c r="B31">
        <v>44.5</v>
      </c>
      <c r="C31">
        <v>72.417000000000002</v>
      </c>
      <c r="D31">
        <f t="shared" si="0"/>
        <v>-1.5906150591286365</v>
      </c>
      <c r="E31">
        <f t="shared" si="1"/>
        <v>-0.46267182668775819</v>
      </c>
    </row>
    <row r="32" spans="1:5" x14ac:dyDescent="0.2">
      <c r="A32" t="s">
        <v>3</v>
      </c>
      <c r="B32">
        <v>45.75</v>
      </c>
      <c r="C32">
        <v>74.917000000000002</v>
      </c>
      <c r="D32">
        <f t="shared" si="0"/>
        <v>-1.4904219826299236</v>
      </c>
      <c r="E32">
        <f t="shared" si="1"/>
        <v>-0.25181613941457026</v>
      </c>
    </row>
    <row r="33" spans="1:5" x14ac:dyDescent="0.2">
      <c r="A33" t="s">
        <v>4</v>
      </c>
      <c r="B33">
        <v>85.75</v>
      </c>
      <c r="C33">
        <v>90.332999999999998</v>
      </c>
      <c r="D33">
        <f t="shared" si="0"/>
        <v>1.7157564653288881</v>
      </c>
      <c r="E33">
        <f t="shared" si="1"/>
        <v>1.0484043705868156</v>
      </c>
    </row>
    <row r="34" spans="1:5" x14ac:dyDescent="0.2">
      <c r="A34" t="s">
        <v>4</v>
      </c>
      <c r="B34">
        <v>85.332999999999998</v>
      </c>
      <c r="C34">
        <v>90.75</v>
      </c>
      <c r="D34">
        <f t="shared" si="0"/>
        <v>1.6823320550089174</v>
      </c>
      <c r="E34">
        <f t="shared" si="1"/>
        <v>1.0835750992239834</v>
      </c>
    </row>
    <row r="35" spans="1:5" x14ac:dyDescent="0.2">
      <c r="A35" t="s">
        <v>3</v>
      </c>
      <c r="B35">
        <v>53.667000000000002</v>
      </c>
      <c r="C35">
        <v>58.25</v>
      </c>
      <c r="D35">
        <f t="shared" si="0"/>
        <v>-0.85583911331767581</v>
      </c>
      <c r="E35">
        <f t="shared" si="1"/>
        <v>-1.6575488353274599</v>
      </c>
    </row>
    <row r="36" spans="1:5" x14ac:dyDescent="0.2">
      <c r="A36" t="s">
        <v>3</v>
      </c>
      <c r="B36">
        <v>46.582999999999998</v>
      </c>
      <c r="C36">
        <v>75.332999999999998</v>
      </c>
      <c r="D36">
        <f t="shared" si="0"/>
        <v>-1.4236533164511815</v>
      </c>
      <c r="E36">
        <f t="shared" si="1"/>
        <v>-0.21672975305231207</v>
      </c>
    </row>
    <row r="37" spans="1:5" x14ac:dyDescent="0.2">
      <c r="A37" t="s">
        <v>3</v>
      </c>
      <c r="B37">
        <v>83.590999999999994</v>
      </c>
      <c r="C37">
        <v>84.064999999999998</v>
      </c>
      <c r="D37">
        <f t="shared" si="0"/>
        <v>1.5427029836003108</v>
      </c>
      <c r="E37">
        <f t="shared" si="1"/>
        <v>0.51974699145547876</v>
      </c>
    </row>
    <row r="38" spans="1:5" x14ac:dyDescent="0.2">
      <c r="A38" t="s">
        <v>4</v>
      </c>
      <c r="B38">
        <v>65.332999999999998</v>
      </c>
      <c r="C38">
        <v>93.667000000000002</v>
      </c>
      <c r="D38">
        <f t="shared" si="0"/>
        <v>7.9242831029511435E-2</v>
      </c>
      <c r="E38">
        <f t="shared" si="1"/>
        <v>1.3296015151343392</v>
      </c>
    </row>
    <row r="39" spans="1:5" x14ac:dyDescent="0.2">
      <c r="A39" t="s">
        <v>3</v>
      </c>
      <c r="B39">
        <v>47.417000000000002</v>
      </c>
      <c r="C39">
        <v>74.917000000000002</v>
      </c>
      <c r="D39">
        <f t="shared" si="0"/>
        <v>-1.3568044958112402</v>
      </c>
      <c r="E39">
        <f t="shared" si="1"/>
        <v>-0.25181613941457026</v>
      </c>
    </row>
    <row r="40" spans="1:5" x14ac:dyDescent="0.2">
      <c r="A40" t="s">
        <v>4</v>
      </c>
      <c r="B40">
        <v>49.082999999999998</v>
      </c>
      <c r="C40">
        <v>77.417000000000002</v>
      </c>
      <c r="D40">
        <f t="shared" si="0"/>
        <v>-1.223267163453756</v>
      </c>
      <c r="E40">
        <f t="shared" si="1"/>
        <v>-4.0960452141382324E-2</v>
      </c>
    </row>
    <row r="41" spans="1:5" x14ac:dyDescent="0.2">
      <c r="A41" t="s">
        <v>3</v>
      </c>
      <c r="B41">
        <v>56.167000000000002</v>
      </c>
      <c r="C41">
        <v>60.332999999999998</v>
      </c>
      <c r="D41">
        <f t="shared" si="0"/>
        <v>-0.65545296032025002</v>
      </c>
      <c r="E41">
        <f t="shared" si="1"/>
        <v>-1.4818638766914398</v>
      </c>
    </row>
    <row r="42" spans="1:5" x14ac:dyDescent="0.2">
      <c r="A42" t="s">
        <v>4</v>
      </c>
      <c r="B42">
        <v>82</v>
      </c>
      <c r="C42">
        <v>93.25</v>
      </c>
      <c r="D42">
        <f t="shared" si="0"/>
        <v>1.4151772358327495</v>
      </c>
      <c r="E42">
        <f t="shared" si="1"/>
        <v>1.2944307864971714</v>
      </c>
    </row>
    <row r="43" spans="1:5" x14ac:dyDescent="0.2">
      <c r="A43" t="s">
        <v>3</v>
      </c>
      <c r="B43">
        <v>49.283000000000001</v>
      </c>
      <c r="C43">
        <v>60.587000000000003</v>
      </c>
      <c r="D43">
        <f t="shared" si="0"/>
        <v>-1.2072362712139615</v>
      </c>
      <c r="E43">
        <f t="shared" si="1"/>
        <v>-1.4604409388644835</v>
      </c>
    </row>
    <row r="44" spans="1:5" x14ac:dyDescent="0.2">
      <c r="A44" t="s">
        <v>4</v>
      </c>
      <c r="B44">
        <v>82.832999999999998</v>
      </c>
      <c r="C44">
        <v>91.456999999999994</v>
      </c>
      <c r="D44">
        <f t="shared" si="0"/>
        <v>1.4819459020114916</v>
      </c>
      <c r="E44">
        <f t="shared" si="1"/>
        <v>1.1432050875848405</v>
      </c>
    </row>
    <row r="45" spans="1:5" x14ac:dyDescent="0.2">
      <c r="A45" t="s">
        <v>3</v>
      </c>
      <c r="B45">
        <v>52</v>
      </c>
      <c r="C45">
        <v>60.152000000000001</v>
      </c>
      <c r="D45">
        <f t="shared" si="0"/>
        <v>-0.98945660013635939</v>
      </c>
      <c r="E45">
        <f t="shared" si="1"/>
        <v>-1.4971298284500183</v>
      </c>
    </row>
    <row r="46" spans="1:5" x14ac:dyDescent="0.2">
      <c r="A46" t="s">
        <v>4</v>
      </c>
      <c r="B46">
        <v>82.832999999999998</v>
      </c>
      <c r="C46">
        <v>89.5</v>
      </c>
      <c r="D46">
        <f t="shared" si="0"/>
        <v>1.4819459020114916</v>
      </c>
      <c r="E46">
        <f t="shared" si="1"/>
        <v>0.97814725558738957</v>
      </c>
    </row>
    <row r="47" spans="1:5" x14ac:dyDescent="0.2">
      <c r="A47" t="s">
        <v>3</v>
      </c>
      <c r="B47">
        <v>59.917000000000002</v>
      </c>
      <c r="C47">
        <v>62</v>
      </c>
      <c r="D47">
        <f t="shared" si="0"/>
        <v>-0.35487373082411144</v>
      </c>
      <c r="E47">
        <f t="shared" si="1"/>
        <v>-1.3412653044176779</v>
      </c>
    </row>
    <row r="48" spans="1:5" x14ac:dyDescent="0.2">
      <c r="A48" t="s">
        <v>4</v>
      </c>
      <c r="B48">
        <v>58.667000000000002</v>
      </c>
      <c r="C48">
        <v>87.417000000000002</v>
      </c>
      <c r="D48">
        <f t="shared" si="0"/>
        <v>-0.45506680732282428</v>
      </c>
      <c r="E48">
        <f t="shared" si="1"/>
        <v>0.8024622969513695</v>
      </c>
    </row>
    <row r="49" spans="1:5" x14ac:dyDescent="0.2">
      <c r="A49" t="s">
        <v>3</v>
      </c>
      <c r="B49">
        <v>47</v>
      </c>
      <c r="C49">
        <v>63.667000000000002</v>
      </c>
      <c r="D49">
        <f t="shared" si="0"/>
        <v>-1.3902289061312108</v>
      </c>
      <c r="E49">
        <f t="shared" si="1"/>
        <v>-1.2006667321439159</v>
      </c>
    </row>
    <row r="50" spans="1:5" x14ac:dyDescent="0.2">
      <c r="A50" t="s">
        <v>4</v>
      </c>
      <c r="B50">
        <v>52.417000000000002</v>
      </c>
      <c r="C50">
        <v>61.167000000000002</v>
      </c>
      <c r="D50">
        <f t="shared" si="0"/>
        <v>-0.9560321898163886</v>
      </c>
      <c r="E50">
        <f t="shared" si="1"/>
        <v>-1.4115224194171039</v>
      </c>
    </row>
    <row r="51" spans="1:5" x14ac:dyDescent="0.2">
      <c r="A51" t="s">
        <v>4</v>
      </c>
      <c r="B51">
        <v>80.332999999999998</v>
      </c>
      <c r="C51">
        <v>92.832999999999998</v>
      </c>
      <c r="D51">
        <f t="shared" si="0"/>
        <v>1.2815597490140658</v>
      </c>
      <c r="E51">
        <f t="shared" si="1"/>
        <v>1.2592600578600035</v>
      </c>
    </row>
    <row r="52" spans="1:5" x14ac:dyDescent="0.2">
      <c r="A52" t="s">
        <v>3</v>
      </c>
      <c r="B52">
        <v>47.417000000000002</v>
      </c>
      <c r="C52">
        <v>69.917000000000002</v>
      </c>
      <c r="D52">
        <f t="shared" si="0"/>
        <v>-1.3568044958112402</v>
      </c>
      <c r="E52">
        <f t="shared" si="1"/>
        <v>-0.67352751396094612</v>
      </c>
    </row>
    <row r="53" spans="1:5" x14ac:dyDescent="0.2">
      <c r="A53" t="s">
        <v>4</v>
      </c>
      <c r="B53">
        <v>79.082999999999998</v>
      </c>
      <c r="C53">
        <v>80.332999999999998</v>
      </c>
      <c r="D53">
        <f t="shared" si="0"/>
        <v>1.1813666725153531</v>
      </c>
      <c r="E53">
        <f t="shared" si="1"/>
        <v>0.20498162149406382</v>
      </c>
    </row>
    <row r="54" spans="1:5" x14ac:dyDescent="0.2">
      <c r="A54" t="s">
        <v>3</v>
      </c>
      <c r="B54">
        <v>72.417000000000002</v>
      </c>
      <c r="C54">
        <v>93.667000000000002</v>
      </c>
      <c r="D54">
        <f t="shared" si="0"/>
        <v>0.6470570341630173</v>
      </c>
      <c r="E54">
        <f t="shared" si="1"/>
        <v>1.3296015151343392</v>
      </c>
    </row>
    <row r="55" spans="1:5" x14ac:dyDescent="0.2">
      <c r="A55" t="s">
        <v>3</v>
      </c>
      <c r="B55">
        <v>81.167000000000002</v>
      </c>
      <c r="C55">
        <v>88.25</v>
      </c>
      <c r="D55">
        <f t="shared" si="0"/>
        <v>1.3484085696540073</v>
      </c>
      <c r="E55">
        <f t="shared" si="1"/>
        <v>0.8727194119507955</v>
      </c>
    </row>
    <row r="56" spans="1:5" x14ac:dyDescent="0.2">
      <c r="A56" t="s">
        <v>3</v>
      </c>
      <c r="B56">
        <v>55.332999999999998</v>
      </c>
      <c r="C56">
        <v>82.832999999999998</v>
      </c>
      <c r="D56">
        <f t="shared" si="0"/>
        <v>-0.72230178096019149</v>
      </c>
      <c r="E56">
        <f t="shared" si="1"/>
        <v>0.41583730876725178</v>
      </c>
    </row>
    <row r="57" spans="1:5" x14ac:dyDescent="0.2">
      <c r="A57" t="s">
        <v>4</v>
      </c>
      <c r="B57">
        <v>80.332999999999998</v>
      </c>
      <c r="C57">
        <v>90.332999999999998</v>
      </c>
      <c r="D57">
        <f t="shared" si="0"/>
        <v>1.2815597490140658</v>
      </c>
      <c r="E57">
        <f t="shared" si="1"/>
        <v>1.0484043705868156</v>
      </c>
    </row>
    <row r="58" spans="1:5" x14ac:dyDescent="0.2">
      <c r="A58" t="s">
        <v>3</v>
      </c>
      <c r="B58">
        <v>64.935000000000002</v>
      </c>
      <c r="C58">
        <v>90.332999999999998</v>
      </c>
      <c r="D58">
        <f t="shared" si="0"/>
        <v>4.7341355472321572E-2</v>
      </c>
      <c r="E58">
        <f t="shared" si="1"/>
        <v>1.0484043705868156</v>
      </c>
    </row>
    <row r="59" spans="1:5" x14ac:dyDescent="0.2">
      <c r="A59" t="s">
        <v>4</v>
      </c>
      <c r="B59">
        <v>50.587000000000003</v>
      </c>
      <c r="C59">
        <v>76.167000000000002</v>
      </c>
      <c r="D59">
        <f t="shared" si="0"/>
        <v>-1.102714853810504</v>
      </c>
      <c r="E59">
        <f t="shared" si="1"/>
        <v>-0.1463882957779763</v>
      </c>
    </row>
    <row r="60" spans="1:5" x14ac:dyDescent="0.2">
      <c r="A60" t="s">
        <v>4</v>
      </c>
      <c r="B60">
        <v>61.167000000000002</v>
      </c>
      <c r="C60">
        <v>87.832999999999998</v>
      </c>
      <c r="D60">
        <f t="shared" si="0"/>
        <v>-0.25468065432539855</v>
      </c>
      <c r="E60">
        <f t="shared" si="1"/>
        <v>0.83754868331362764</v>
      </c>
    </row>
    <row r="61" spans="1:5" x14ac:dyDescent="0.2">
      <c r="A61" t="s">
        <v>4</v>
      </c>
      <c r="B61">
        <v>68.667000000000002</v>
      </c>
      <c r="C61">
        <v>92</v>
      </c>
      <c r="D61">
        <f t="shared" si="0"/>
        <v>0.34647780466687866</v>
      </c>
      <c r="E61">
        <f t="shared" si="1"/>
        <v>1.1890029428605775</v>
      </c>
    </row>
    <row r="62" spans="1:5" x14ac:dyDescent="0.2">
      <c r="A62" t="s">
        <v>3</v>
      </c>
      <c r="B62">
        <v>79.5</v>
      </c>
      <c r="C62">
        <v>90.75</v>
      </c>
      <c r="D62">
        <f t="shared" si="0"/>
        <v>1.2147910828353237</v>
      </c>
      <c r="E62">
        <f t="shared" si="1"/>
        <v>1.0835750992239834</v>
      </c>
    </row>
    <row r="63" spans="1:5" x14ac:dyDescent="0.2">
      <c r="A63" t="s">
        <v>4</v>
      </c>
      <c r="B63">
        <v>78.25</v>
      </c>
      <c r="C63">
        <v>80.332999999999998</v>
      </c>
      <c r="D63">
        <f t="shared" si="0"/>
        <v>1.1145980063366108</v>
      </c>
      <c r="E63">
        <f t="shared" si="1"/>
        <v>0.20498162149406382</v>
      </c>
    </row>
    <row r="64" spans="1:5" x14ac:dyDescent="0.2">
      <c r="A64" t="s">
        <v>4</v>
      </c>
      <c r="B64">
        <v>79.082999999999998</v>
      </c>
      <c r="C64">
        <v>91.167000000000002</v>
      </c>
      <c r="D64">
        <f t="shared" si="0"/>
        <v>1.1813666725153531</v>
      </c>
      <c r="E64">
        <f t="shared" si="1"/>
        <v>1.1187458278611513</v>
      </c>
    </row>
    <row r="65" spans="1:5" x14ac:dyDescent="0.2">
      <c r="A65" t="s">
        <v>4</v>
      </c>
      <c r="B65">
        <v>80.152000000000001</v>
      </c>
      <c r="C65">
        <v>87.543000000000006</v>
      </c>
      <c r="D65">
        <f t="shared" si="0"/>
        <v>1.2670517915370525</v>
      </c>
      <c r="E65">
        <f t="shared" si="1"/>
        <v>0.81308942358993852</v>
      </c>
    </row>
    <row r="66" spans="1:5" x14ac:dyDescent="0.2">
      <c r="A66" t="s">
        <v>4</v>
      </c>
      <c r="B66">
        <v>78.847999999999999</v>
      </c>
      <c r="C66">
        <v>91.167000000000002</v>
      </c>
      <c r="D66">
        <f t="shared" si="0"/>
        <v>1.1625303741335951</v>
      </c>
      <c r="E66">
        <f t="shared" si="1"/>
        <v>1.1187458278611513</v>
      </c>
    </row>
    <row r="67" spans="1:5" x14ac:dyDescent="0.2">
      <c r="A67" t="s">
        <v>3</v>
      </c>
      <c r="B67">
        <v>79.917000000000002</v>
      </c>
      <c r="C67">
        <v>86.582999999999998</v>
      </c>
      <c r="D67">
        <f t="shared" ref="D67:D130" si="2">(B67-AVERAGE(B:B)) / STDEV(B:B)</f>
        <v>1.2482154931552945</v>
      </c>
      <c r="E67">
        <f t="shared" ref="E67:E130" si="3">(C67-AVERAGE(C:C)) / STDEV(C:C)</f>
        <v>0.73212083967703367</v>
      </c>
    </row>
    <row r="68" spans="1:5" x14ac:dyDescent="0.2">
      <c r="A68" t="s">
        <v>4</v>
      </c>
      <c r="B68">
        <v>78.667000000000002</v>
      </c>
      <c r="C68">
        <v>90.75</v>
      </c>
      <c r="D68">
        <f t="shared" si="2"/>
        <v>1.1480224166565816</v>
      </c>
      <c r="E68">
        <f t="shared" si="3"/>
        <v>1.0835750992239834</v>
      </c>
    </row>
    <row r="69" spans="1:5" x14ac:dyDescent="0.2">
      <c r="A69" t="s">
        <v>4</v>
      </c>
      <c r="B69">
        <v>75.804000000000002</v>
      </c>
      <c r="C69">
        <v>92.417000000000002</v>
      </c>
      <c r="D69">
        <f t="shared" si="2"/>
        <v>0.91854019424392974</v>
      </c>
      <c r="E69">
        <f t="shared" si="3"/>
        <v>1.2241736714977454</v>
      </c>
    </row>
    <row r="70" spans="1:5" x14ac:dyDescent="0.2">
      <c r="A70" t="s">
        <v>4</v>
      </c>
      <c r="B70">
        <v>62</v>
      </c>
      <c r="C70">
        <v>87.832999999999998</v>
      </c>
      <c r="D70">
        <f t="shared" si="2"/>
        <v>-0.18791198814665644</v>
      </c>
      <c r="E70">
        <f t="shared" si="3"/>
        <v>0.83754868331362764</v>
      </c>
    </row>
    <row r="71" spans="1:5" x14ac:dyDescent="0.2">
      <c r="A71" t="s">
        <v>3</v>
      </c>
      <c r="B71">
        <v>72.832999999999998</v>
      </c>
      <c r="C71">
        <v>92.417000000000002</v>
      </c>
      <c r="D71">
        <f t="shared" si="2"/>
        <v>0.68040129002178862</v>
      </c>
      <c r="E71">
        <f t="shared" si="3"/>
        <v>1.2241736714977454</v>
      </c>
    </row>
    <row r="72" spans="1:5" x14ac:dyDescent="0.2">
      <c r="A72" t="s">
        <v>3</v>
      </c>
      <c r="B72">
        <v>59.5</v>
      </c>
      <c r="C72">
        <v>64.5</v>
      </c>
      <c r="D72">
        <f t="shared" si="2"/>
        <v>-0.38829814114408218</v>
      </c>
      <c r="E72">
        <f t="shared" si="3"/>
        <v>-1.13040961714449</v>
      </c>
    </row>
    <row r="73" spans="1:5" x14ac:dyDescent="0.2">
      <c r="A73" t="s">
        <v>3</v>
      </c>
      <c r="B73">
        <v>49.5</v>
      </c>
      <c r="C73">
        <v>69.917000000000002</v>
      </c>
      <c r="D73">
        <f t="shared" si="2"/>
        <v>-1.1898427531337852</v>
      </c>
      <c r="E73">
        <f t="shared" si="3"/>
        <v>-0.67352751396094612</v>
      </c>
    </row>
    <row r="74" spans="1:5" x14ac:dyDescent="0.2">
      <c r="A74" t="s">
        <v>4</v>
      </c>
      <c r="B74">
        <v>69.082999999999998</v>
      </c>
      <c r="C74">
        <v>91.167000000000002</v>
      </c>
      <c r="D74">
        <f t="shared" si="2"/>
        <v>0.37982206052565004</v>
      </c>
      <c r="E74">
        <f t="shared" si="3"/>
        <v>1.1187458278611513</v>
      </c>
    </row>
    <row r="75" spans="1:5" x14ac:dyDescent="0.2">
      <c r="A75" t="s">
        <v>4</v>
      </c>
      <c r="B75">
        <v>71.582999999999998</v>
      </c>
      <c r="C75">
        <v>91.582999999999998</v>
      </c>
      <c r="D75">
        <f t="shared" si="2"/>
        <v>0.58020821352307583</v>
      </c>
      <c r="E75">
        <f t="shared" si="3"/>
        <v>1.1538322142234096</v>
      </c>
    </row>
    <row r="76" spans="1:5" x14ac:dyDescent="0.2">
      <c r="A76" t="s">
        <v>4</v>
      </c>
      <c r="B76">
        <v>54.917000000000002</v>
      </c>
      <c r="C76">
        <v>80.332999999999998</v>
      </c>
      <c r="D76">
        <f t="shared" si="2"/>
        <v>-0.75564603681896292</v>
      </c>
      <c r="E76">
        <f t="shared" si="3"/>
        <v>0.20498162149406382</v>
      </c>
    </row>
    <row r="77" spans="1:5" x14ac:dyDescent="0.2">
      <c r="A77" t="s">
        <v>4</v>
      </c>
      <c r="B77">
        <v>78.667000000000002</v>
      </c>
      <c r="C77">
        <v>87</v>
      </c>
      <c r="D77">
        <f t="shared" si="2"/>
        <v>1.1480224166565816</v>
      </c>
      <c r="E77">
        <f t="shared" si="3"/>
        <v>0.76729156831420153</v>
      </c>
    </row>
    <row r="78" spans="1:5" x14ac:dyDescent="0.2">
      <c r="A78" t="s">
        <v>3</v>
      </c>
      <c r="B78">
        <v>54.082999999999998</v>
      </c>
      <c r="C78">
        <v>79.082999999999998</v>
      </c>
      <c r="D78">
        <f t="shared" si="2"/>
        <v>-0.82249485745890438</v>
      </c>
      <c r="E78">
        <f t="shared" si="3"/>
        <v>9.9553777857469855E-2</v>
      </c>
    </row>
    <row r="79" spans="1:5" x14ac:dyDescent="0.2">
      <c r="A79" t="s">
        <v>3</v>
      </c>
      <c r="B79">
        <v>67.417000000000002</v>
      </c>
      <c r="C79">
        <v>69.5</v>
      </c>
      <c r="D79">
        <f t="shared" si="2"/>
        <v>0.2462847281681658</v>
      </c>
      <c r="E79">
        <f t="shared" si="3"/>
        <v>-0.70869824259811409</v>
      </c>
    </row>
    <row r="80" spans="1:5" x14ac:dyDescent="0.2">
      <c r="A80" t="s">
        <v>3</v>
      </c>
      <c r="B80">
        <v>50.332999999999998</v>
      </c>
      <c r="C80">
        <v>70.75</v>
      </c>
      <c r="D80">
        <f t="shared" si="2"/>
        <v>-1.1230740869550431</v>
      </c>
      <c r="E80">
        <f t="shared" si="3"/>
        <v>-0.60327039896152013</v>
      </c>
    </row>
    <row r="81" spans="1:5" x14ac:dyDescent="0.2">
      <c r="A81" t="s">
        <v>4</v>
      </c>
      <c r="B81">
        <v>77.417000000000002</v>
      </c>
      <c r="C81">
        <v>89.082999999999998</v>
      </c>
      <c r="D81">
        <f t="shared" si="2"/>
        <v>1.0478293401578687</v>
      </c>
      <c r="E81">
        <f t="shared" si="3"/>
        <v>0.94297652695022161</v>
      </c>
    </row>
    <row r="82" spans="1:5" x14ac:dyDescent="0.2">
      <c r="A82" t="s">
        <v>4</v>
      </c>
      <c r="B82">
        <v>77.832999999999998</v>
      </c>
      <c r="C82">
        <v>83.667000000000002</v>
      </c>
      <c r="D82">
        <f t="shared" si="2"/>
        <v>1.0811735960166402</v>
      </c>
      <c r="E82">
        <f t="shared" si="3"/>
        <v>0.48617876604158755</v>
      </c>
    </row>
    <row r="83" spans="1:5" x14ac:dyDescent="0.2">
      <c r="A83" t="s">
        <v>4</v>
      </c>
      <c r="B83">
        <v>69.082999999999998</v>
      </c>
      <c r="C83">
        <v>90.332999999999998</v>
      </c>
      <c r="D83">
        <f t="shared" si="2"/>
        <v>0.37982206052565004</v>
      </c>
      <c r="E83">
        <f t="shared" si="3"/>
        <v>1.0484043705868156</v>
      </c>
    </row>
    <row r="84" spans="1:5" x14ac:dyDescent="0.2">
      <c r="A84" t="s">
        <v>4</v>
      </c>
      <c r="B84">
        <v>72.832999999999998</v>
      </c>
      <c r="C84">
        <v>74.917000000000002</v>
      </c>
      <c r="D84">
        <f t="shared" si="2"/>
        <v>0.68040129002178862</v>
      </c>
      <c r="E84">
        <f t="shared" si="3"/>
        <v>-0.25181613941457026</v>
      </c>
    </row>
    <row r="85" spans="1:5" x14ac:dyDescent="0.2">
      <c r="A85" t="s">
        <v>4</v>
      </c>
      <c r="B85">
        <v>75.75</v>
      </c>
      <c r="C85">
        <v>90.332999999999998</v>
      </c>
      <c r="D85">
        <f t="shared" si="2"/>
        <v>0.91421185333918509</v>
      </c>
      <c r="E85">
        <f t="shared" si="3"/>
        <v>1.0484043705868156</v>
      </c>
    </row>
    <row r="86" spans="1:5" x14ac:dyDescent="0.2">
      <c r="A86" t="s">
        <v>4</v>
      </c>
      <c r="B86">
        <v>76.582999999999998</v>
      </c>
      <c r="C86">
        <v>89.716999999999999</v>
      </c>
      <c r="D86">
        <f t="shared" si="2"/>
        <v>0.98098051951792731</v>
      </c>
      <c r="E86">
        <f t="shared" si="3"/>
        <v>0.99644952924270214</v>
      </c>
    </row>
    <row r="87" spans="1:5" x14ac:dyDescent="0.2">
      <c r="A87" t="s">
        <v>3</v>
      </c>
      <c r="B87">
        <v>77.417000000000002</v>
      </c>
      <c r="C87">
        <v>88.412999999999997</v>
      </c>
      <c r="D87">
        <f t="shared" si="2"/>
        <v>1.0478293401578687</v>
      </c>
      <c r="E87">
        <f t="shared" si="3"/>
        <v>0.8864672027610071</v>
      </c>
    </row>
    <row r="88" spans="1:5" x14ac:dyDescent="0.2">
      <c r="A88" t="s">
        <v>4</v>
      </c>
      <c r="B88">
        <v>56.673999999999999</v>
      </c>
      <c r="C88">
        <v>81.582999999999998</v>
      </c>
      <c r="D88">
        <f t="shared" si="2"/>
        <v>-0.61481464849237222</v>
      </c>
      <c r="E88">
        <f t="shared" si="3"/>
        <v>0.31040946513065781</v>
      </c>
    </row>
    <row r="89" spans="1:5" x14ac:dyDescent="0.2">
      <c r="A89" t="s">
        <v>3</v>
      </c>
      <c r="B89">
        <v>65.75</v>
      </c>
      <c r="C89">
        <v>88.667000000000002</v>
      </c>
      <c r="D89">
        <f t="shared" si="2"/>
        <v>0.11266724134948218</v>
      </c>
      <c r="E89">
        <f t="shared" si="3"/>
        <v>0.90789014058796347</v>
      </c>
    </row>
    <row r="90" spans="1:5" x14ac:dyDescent="0.2">
      <c r="A90" t="s">
        <v>3</v>
      </c>
      <c r="B90">
        <v>51.582999999999998</v>
      </c>
      <c r="C90">
        <v>72.832999999999998</v>
      </c>
      <c r="D90">
        <f t="shared" si="2"/>
        <v>-1.0228810104563302</v>
      </c>
      <c r="E90">
        <f t="shared" si="3"/>
        <v>-0.4275854403255</v>
      </c>
    </row>
    <row r="91" spans="1:5" x14ac:dyDescent="0.2">
      <c r="A91" t="s">
        <v>3</v>
      </c>
      <c r="B91">
        <v>76.582999999999998</v>
      </c>
      <c r="C91">
        <v>87.832999999999998</v>
      </c>
      <c r="D91">
        <f t="shared" si="2"/>
        <v>0.98098051951792731</v>
      </c>
      <c r="E91">
        <f t="shared" si="3"/>
        <v>0.83754868331362764</v>
      </c>
    </row>
    <row r="92" spans="1:5" x14ac:dyDescent="0.2">
      <c r="A92" t="s">
        <v>3</v>
      </c>
      <c r="B92">
        <v>72.832999999999998</v>
      </c>
      <c r="C92">
        <v>89.917000000000002</v>
      </c>
      <c r="D92">
        <f t="shared" si="2"/>
        <v>0.68040129002178862</v>
      </c>
      <c r="E92">
        <f t="shared" si="3"/>
        <v>1.0133179842245574</v>
      </c>
    </row>
    <row r="93" spans="1:5" x14ac:dyDescent="0.2">
      <c r="A93" t="s">
        <v>3</v>
      </c>
      <c r="B93">
        <v>69.5</v>
      </c>
      <c r="C93">
        <v>89.5</v>
      </c>
      <c r="D93">
        <f t="shared" si="2"/>
        <v>0.41324647084562077</v>
      </c>
      <c r="E93">
        <f t="shared" si="3"/>
        <v>0.97814725558738957</v>
      </c>
    </row>
    <row r="94" spans="1:5" x14ac:dyDescent="0.2">
      <c r="A94" t="s">
        <v>4</v>
      </c>
      <c r="B94">
        <v>70.332999999999998</v>
      </c>
      <c r="C94">
        <v>89.5</v>
      </c>
      <c r="D94">
        <f t="shared" si="2"/>
        <v>0.48001513702436294</v>
      </c>
      <c r="E94">
        <f t="shared" si="3"/>
        <v>0.97814725558738957</v>
      </c>
    </row>
    <row r="95" spans="1:5" x14ac:dyDescent="0.2">
      <c r="A95" t="s">
        <v>3</v>
      </c>
      <c r="B95">
        <v>68.667000000000002</v>
      </c>
      <c r="C95">
        <v>71.891000000000005</v>
      </c>
      <c r="D95">
        <f t="shared" si="2"/>
        <v>0.34647780466687866</v>
      </c>
      <c r="E95">
        <f t="shared" si="3"/>
        <v>-0.50703586329003669</v>
      </c>
    </row>
    <row r="96" spans="1:5" x14ac:dyDescent="0.2">
      <c r="A96" t="s">
        <v>4</v>
      </c>
      <c r="B96">
        <v>52.417000000000002</v>
      </c>
      <c r="C96">
        <v>69.283000000000001</v>
      </c>
      <c r="D96">
        <f t="shared" si="2"/>
        <v>-0.9560321898163886</v>
      </c>
      <c r="E96">
        <f t="shared" si="3"/>
        <v>-0.72700051625342665</v>
      </c>
    </row>
    <row r="97" spans="1:5" x14ac:dyDescent="0.2">
      <c r="A97" t="s">
        <v>4</v>
      </c>
      <c r="B97">
        <v>65.332999999999998</v>
      </c>
      <c r="C97">
        <v>87.417000000000002</v>
      </c>
      <c r="D97">
        <f t="shared" si="2"/>
        <v>7.9242831029511435E-2</v>
      </c>
      <c r="E97">
        <f t="shared" si="3"/>
        <v>0.8024622969513695</v>
      </c>
    </row>
    <row r="98" spans="1:5" x14ac:dyDescent="0.2">
      <c r="A98" t="s">
        <v>3</v>
      </c>
      <c r="B98">
        <v>75.332999999999998</v>
      </c>
      <c r="C98">
        <v>80.75</v>
      </c>
      <c r="D98">
        <f t="shared" si="2"/>
        <v>0.88078744301921441</v>
      </c>
      <c r="E98">
        <f t="shared" si="3"/>
        <v>0.24015235013123171</v>
      </c>
    </row>
    <row r="99" spans="1:5" x14ac:dyDescent="0.2">
      <c r="A99" t="s">
        <v>4</v>
      </c>
      <c r="B99">
        <v>76.167000000000002</v>
      </c>
      <c r="C99">
        <v>83.25</v>
      </c>
      <c r="D99">
        <f t="shared" si="2"/>
        <v>0.94763626365915588</v>
      </c>
      <c r="E99">
        <f t="shared" si="3"/>
        <v>0.45100803740441964</v>
      </c>
    </row>
    <row r="100" spans="1:5" x14ac:dyDescent="0.2">
      <c r="A100" t="s">
        <v>4</v>
      </c>
      <c r="B100">
        <v>74.082999999999998</v>
      </c>
      <c r="C100">
        <v>88.847999999999999</v>
      </c>
      <c r="D100">
        <f t="shared" si="2"/>
        <v>0.78059436652050151</v>
      </c>
      <c r="E100">
        <f t="shared" si="3"/>
        <v>0.92315609234654206</v>
      </c>
    </row>
    <row r="101" spans="1:5" x14ac:dyDescent="0.2">
      <c r="A101" t="s">
        <v>4</v>
      </c>
      <c r="B101">
        <v>76.167000000000002</v>
      </c>
      <c r="C101">
        <v>84.917000000000002</v>
      </c>
      <c r="D101">
        <f t="shared" si="2"/>
        <v>0.94763626365915588</v>
      </c>
      <c r="E101">
        <f t="shared" si="3"/>
        <v>0.59160660967818146</v>
      </c>
    </row>
    <row r="102" spans="1:5" x14ac:dyDescent="0.2">
      <c r="A102" t="s">
        <v>4</v>
      </c>
      <c r="B102">
        <v>66.582999999999998</v>
      </c>
      <c r="C102">
        <v>87.832999999999998</v>
      </c>
      <c r="D102">
        <f t="shared" si="2"/>
        <v>0.1794359075282243</v>
      </c>
      <c r="E102">
        <f t="shared" si="3"/>
        <v>0.83754868331362764</v>
      </c>
    </row>
    <row r="103" spans="1:5" x14ac:dyDescent="0.2">
      <c r="A103" t="s">
        <v>3</v>
      </c>
      <c r="B103">
        <v>54.5</v>
      </c>
      <c r="C103">
        <v>76.582999999999998</v>
      </c>
      <c r="D103">
        <f t="shared" si="2"/>
        <v>-0.78907044713893359</v>
      </c>
      <c r="E103">
        <f t="shared" si="3"/>
        <v>-0.11130190941571809</v>
      </c>
    </row>
    <row r="104" spans="1:5" x14ac:dyDescent="0.2">
      <c r="A104" t="s">
        <v>3</v>
      </c>
      <c r="B104">
        <v>58.667000000000002</v>
      </c>
      <c r="C104">
        <v>82</v>
      </c>
      <c r="D104">
        <f t="shared" si="2"/>
        <v>-0.45506680732282428</v>
      </c>
      <c r="E104">
        <f t="shared" si="3"/>
        <v>0.34558019376782567</v>
      </c>
    </row>
    <row r="105" spans="1:5" x14ac:dyDescent="0.2">
      <c r="A105" t="s">
        <v>3</v>
      </c>
      <c r="B105">
        <v>58.25</v>
      </c>
      <c r="C105">
        <v>67</v>
      </c>
      <c r="D105">
        <f t="shared" si="2"/>
        <v>-0.48849121764279502</v>
      </c>
      <c r="E105">
        <f t="shared" si="3"/>
        <v>-0.91955392987130202</v>
      </c>
    </row>
    <row r="106" spans="1:5" x14ac:dyDescent="0.2">
      <c r="A106" t="s">
        <v>4</v>
      </c>
      <c r="B106">
        <v>74.5</v>
      </c>
      <c r="C106">
        <v>87.832999999999998</v>
      </c>
      <c r="D106">
        <f t="shared" si="2"/>
        <v>0.8140187768404723</v>
      </c>
      <c r="E106">
        <f t="shared" si="3"/>
        <v>0.83754868331362764</v>
      </c>
    </row>
    <row r="107" spans="1:5" x14ac:dyDescent="0.2">
      <c r="A107" t="s">
        <v>4</v>
      </c>
      <c r="B107">
        <v>54.917000000000002</v>
      </c>
      <c r="C107">
        <v>77</v>
      </c>
      <c r="D107">
        <f t="shared" si="2"/>
        <v>-0.75564603681896292</v>
      </c>
      <c r="E107">
        <f t="shared" si="3"/>
        <v>-7.6131180778550203E-2</v>
      </c>
    </row>
    <row r="108" spans="1:5" x14ac:dyDescent="0.2">
      <c r="A108" t="s">
        <v>3</v>
      </c>
      <c r="B108">
        <v>73.667000000000002</v>
      </c>
      <c r="C108">
        <v>88.25</v>
      </c>
      <c r="D108">
        <f t="shared" si="2"/>
        <v>0.74725011066173008</v>
      </c>
      <c r="E108">
        <f t="shared" si="3"/>
        <v>0.8727194119507955</v>
      </c>
    </row>
    <row r="109" spans="1:5" x14ac:dyDescent="0.2">
      <c r="A109" t="s">
        <v>3</v>
      </c>
      <c r="B109">
        <v>61.582999999999998</v>
      </c>
      <c r="C109">
        <v>68.25</v>
      </c>
      <c r="D109">
        <f t="shared" si="2"/>
        <v>-0.22133639846662717</v>
      </c>
      <c r="E109">
        <f t="shared" si="3"/>
        <v>-0.81412608623470806</v>
      </c>
    </row>
    <row r="110" spans="1:5" x14ac:dyDescent="0.2">
      <c r="A110" t="s">
        <v>3</v>
      </c>
      <c r="B110">
        <v>74.5</v>
      </c>
      <c r="C110">
        <v>80.587000000000003</v>
      </c>
      <c r="D110">
        <f t="shared" si="2"/>
        <v>0.8140187768404723</v>
      </c>
      <c r="E110">
        <f t="shared" si="3"/>
        <v>0.22640455932102013</v>
      </c>
    </row>
    <row r="111" spans="1:5" x14ac:dyDescent="0.2">
      <c r="A111" t="s">
        <v>3</v>
      </c>
      <c r="B111">
        <v>54.082999999999998</v>
      </c>
      <c r="C111">
        <v>74.917000000000002</v>
      </c>
      <c r="D111">
        <f t="shared" si="2"/>
        <v>-0.82249485745890438</v>
      </c>
      <c r="E111">
        <f t="shared" si="3"/>
        <v>-0.25181613941457026</v>
      </c>
    </row>
    <row r="112" spans="1:5" x14ac:dyDescent="0.2">
      <c r="A112" t="s">
        <v>4</v>
      </c>
      <c r="B112">
        <v>74.5</v>
      </c>
      <c r="C112">
        <v>86.582999999999998</v>
      </c>
      <c r="D112">
        <f t="shared" si="2"/>
        <v>0.8140187768404723</v>
      </c>
      <c r="E112">
        <f t="shared" si="3"/>
        <v>0.73212083967703367</v>
      </c>
    </row>
    <row r="113" spans="1:5" x14ac:dyDescent="0.2">
      <c r="A113" t="s">
        <v>3</v>
      </c>
      <c r="B113">
        <v>54.082999999999998</v>
      </c>
      <c r="C113">
        <v>73.667000000000002</v>
      </c>
      <c r="D113">
        <f t="shared" si="2"/>
        <v>-0.82249485745890438</v>
      </c>
      <c r="E113">
        <f t="shared" si="3"/>
        <v>-0.35724398305116423</v>
      </c>
    </row>
    <row r="114" spans="1:5" x14ac:dyDescent="0.2">
      <c r="A114" t="s">
        <v>4</v>
      </c>
      <c r="B114">
        <v>64.917000000000002</v>
      </c>
      <c r="C114">
        <v>85.75</v>
      </c>
      <c r="D114">
        <f t="shared" si="2"/>
        <v>4.5898575170740051E-2</v>
      </c>
      <c r="E114">
        <f t="shared" si="3"/>
        <v>0.66186372467760757</v>
      </c>
    </row>
    <row r="115" spans="1:5" x14ac:dyDescent="0.2">
      <c r="A115" t="s">
        <v>4</v>
      </c>
      <c r="B115">
        <v>54.917000000000002</v>
      </c>
      <c r="C115">
        <v>74.917000000000002</v>
      </c>
      <c r="D115">
        <f t="shared" si="2"/>
        <v>-0.75564603681896292</v>
      </c>
      <c r="E115">
        <f t="shared" si="3"/>
        <v>-0.25181613941457026</v>
      </c>
    </row>
    <row r="116" spans="1:5" x14ac:dyDescent="0.2">
      <c r="A116" t="s">
        <v>4</v>
      </c>
      <c r="B116">
        <v>74.082999999999998</v>
      </c>
      <c r="C116">
        <v>82.832999999999998</v>
      </c>
      <c r="D116">
        <f t="shared" si="2"/>
        <v>0.78059436652050151</v>
      </c>
      <c r="E116">
        <f t="shared" si="3"/>
        <v>0.41583730876725178</v>
      </c>
    </row>
    <row r="117" spans="1:5" x14ac:dyDescent="0.2">
      <c r="A117" t="s">
        <v>4</v>
      </c>
      <c r="B117">
        <v>73.25</v>
      </c>
      <c r="C117">
        <v>86.167000000000002</v>
      </c>
      <c r="D117">
        <f t="shared" si="2"/>
        <v>0.71382570034175941</v>
      </c>
      <c r="E117">
        <f t="shared" si="3"/>
        <v>0.69703445331477554</v>
      </c>
    </row>
    <row r="118" spans="1:5" x14ac:dyDescent="0.2">
      <c r="A118" t="s">
        <v>4</v>
      </c>
      <c r="B118">
        <v>55.332999999999998</v>
      </c>
      <c r="C118">
        <v>75.332999999999998</v>
      </c>
      <c r="D118">
        <f t="shared" si="2"/>
        <v>-0.72230178096019149</v>
      </c>
      <c r="E118">
        <f t="shared" si="3"/>
        <v>-0.21672975305231207</v>
      </c>
    </row>
    <row r="119" spans="1:5" x14ac:dyDescent="0.2">
      <c r="A119" t="s">
        <v>3</v>
      </c>
      <c r="B119">
        <v>73.667000000000002</v>
      </c>
      <c r="C119">
        <v>84.917000000000002</v>
      </c>
      <c r="D119">
        <f t="shared" si="2"/>
        <v>0.74725011066173008</v>
      </c>
      <c r="E119">
        <f t="shared" si="3"/>
        <v>0.59160660967818146</v>
      </c>
    </row>
    <row r="120" spans="1:5" x14ac:dyDescent="0.2">
      <c r="A120" t="s">
        <v>3</v>
      </c>
      <c r="B120">
        <v>72</v>
      </c>
      <c r="C120">
        <v>78.25</v>
      </c>
      <c r="D120">
        <f t="shared" si="2"/>
        <v>0.61363262384304651</v>
      </c>
      <c r="E120">
        <f t="shared" si="3"/>
        <v>2.9296662858043766E-2</v>
      </c>
    </row>
    <row r="121" spans="1:5" x14ac:dyDescent="0.2">
      <c r="A121" t="s">
        <v>3</v>
      </c>
      <c r="B121">
        <v>55.332999999999998</v>
      </c>
      <c r="C121">
        <v>74.5</v>
      </c>
      <c r="D121">
        <f t="shared" si="2"/>
        <v>-0.72230178096019149</v>
      </c>
      <c r="E121">
        <f t="shared" si="3"/>
        <v>-0.28698686805173818</v>
      </c>
    </row>
    <row r="122" spans="1:5" x14ac:dyDescent="0.2">
      <c r="A122" t="s">
        <v>4</v>
      </c>
      <c r="B122">
        <v>69.082999999999998</v>
      </c>
      <c r="C122">
        <v>86.582999999999998</v>
      </c>
      <c r="D122">
        <f t="shared" si="2"/>
        <v>0.37982206052565004</v>
      </c>
      <c r="E122">
        <f t="shared" si="3"/>
        <v>0.73212083967703367</v>
      </c>
    </row>
    <row r="123" spans="1:5" x14ac:dyDescent="0.2">
      <c r="A123" t="s">
        <v>4</v>
      </c>
      <c r="B123">
        <v>62</v>
      </c>
      <c r="C123">
        <v>69.917000000000002</v>
      </c>
      <c r="D123">
        <f t="shared" si="2"/>
        <v>-0.18791198814665644</v>
      </c>
      <c r="E123">
        <f t="shared" si="3"/>
        <v>-0.67352751396094612</v>
      </c>
    </row>
    <row r="124" spans="1:5" x14ac:dyDescent="0.2">
      <c r="A124" t="s">
        <v>3</v>
      </c>
      <c r="B124">
        <v>68.667000000000002</v>
      </c>
      <c r="C124">
        <v>74.5</v>
      </c>
      <c r="D124">
        <f t="shared" si="2"/>
        <v>0.34647780466687866</v>
      </c>
      <c r="E124">
        <f t="shared" si="3"/>
        <v>-0.28698686805173818</v>
      </c>
    </row>
    <row r="125" spans="1:5" x14ac:dyDescent="0.2">
      <c r="A125" t="s">
        <v>3</v>
      </c>
      <c r="B125">
        <v>62.832999999999998</v>
      </c>
      <c r="C125">
        <v>70.332999999999998</v>
      </c>
      <c r="D125">
        <f t="shared" si="2"/>
        <v>-0.1211433219679143</v>
      </c>
      <c r="E125">
        <f t="shared" si="3"/>
        <v>-0.63844112759868799</v>
      </c>
    </row>
    <row r="126" spans="1:5" x14ac:dyDescent="0.2">
      <c r="A126" t="s">
        <v>4</v>
      </c>
      <c r="B126">
        <v>64.917000000000002</v>
      </c>
      <c r="C126">
        <v>71.582999999999998</v>
      </c>
      <c r="D126">
        <f t="shared" si="2"/>
        <v>4.5898575170740051E-2</v>
      </c>
      <c r="E126">
        <f t="shared" si="3"/>
        <v>-0.53301328396209402</v>
      </c>
    </row>
    <row r="127" spans="1:5" x14ac:dyDescent="0.2">
      <c r="A127" t="s">
        <v>3</v>
      </c>
      <c r="B127">
        <v>68.667000000000002</v>
      </c>
      <c r="C127">
        <v>86.167000000000002</v>
      </c>
      <c r="D127">
        <f t="shared" si="2"/>
        <v>0.34647780466687866</v>
      </c>
      <c r="E127">
        <f t="shared" si="3"/>
        <v>0.69703445331477554</v>
      </c>
    </row>
    <row r="128" spans="1:5" x14ac:dyDescent="0.2">
      <c r="A128" t="s">
        <v>4</v>
      </c>
      <c r="B128">
        <v>61.457000000000001</v>
      </c>
      <c r="C128">
        <v>82.325999999999993</v>
      </c>
      <c r="D128">
        <f t="shared" si="2"/>
        <v>-0.23143586057769724</v>
      </c>
      <c r="E128">
        <f t="shared" si="3"/>
        <v>0.37307577538824882</v>
      </c>
    </row>
    <row r="129" spans="1:5" x14ac:dyDescent="0.2">
      <c r="A129" t="s">
        <v>4</v>
      </c>
      <c r="B129">
        <v>70.332999999999998</v>
      </c>
      <c r="C129">
        <v>86.167000000000002</v>
      </c>
      <c r="D129">
        <f t="shared" si="2"/>
        <v>0.48001513702436294</v>
      </c>
      <c r="E129">
        <f t="shared" si="3"/>
        <v>0.69703445331477554</v>
      </c>
    </row>
    <row r="130" spans="1:5" x14ac:dyDescent="0.2">
      <c r="A130" t="s">
        <v>3</v>
      </c>
      <c r="B130">
        <v>64.5</v>
      </c>
      <c r="C130">
        <v>71.582999999999998</v>
      </c>
      <c r="D130">
        <f t="shared" si="2"/>
        <v>1.247416485076931E-2</v>
      </c>
      <c r="E130">
        <f t="shared" si="3"/>
        <v>-0.53301328396209402</v>
      </c>
    </row>
    <row r="131" spans="1:5" x14ac:dyDescent="0.2">
      <c r="A131" t="s">
        <v>4</v>
      </c>
      <c r="B131">
        <v>72.832999999999998</v>
      </c>
      <c r="C131">
        <v>83.25</v>
      </c>
      <c r="D131">
        <f t="shared" ref="D131:D159" si="4">(B131-AVERAGE(B:B)) / STDEV(B:B)</f>
        <v>0.68040129002178862</v>
      </c>
      <c r="E131">
        <f t="shared" ref="E131:E159" si="5">(C131-AVERAGE(C:C)) / STDEV(C:C)</f>
        <v>0.45100803740441964</v>
      </c>
    </row>
    <row r="132" spans="1:5" x14ac:dyDescent="0.2">
      <c r="A132" t="s">
        <v>3</v>
      </c>
      <c r="B132">
        <v>72.417000000000002</v>
      </c>
      <c r="C132">
        <v>84.082999999999998</v>
      </c>
      <c r="D132">
        <f t="shared" si="4"/>
        <v>0.6470570341630173</v>
      </c>
      <c r="E132">
        <f t="shared" si="5"/>
        <v>0.52126515240384574</v>
      </c>
    </row>
    <row r="133" spans="1:5" x14ac:dyDescent="0.2">
      <c r="A133" t="s">
        <v>4</v>
      </c>
      <c r="B133">
        <v>69.5</v>
      </c>
      <c r="C133">
        <v>85.75</v>
      </c>
      <c r="D133">
        <f t="shared" si="4"/>
        <v>0.41324647084562077</v>
      </c>
      <c r="E133">
        <f t="shared" si="5"/>
        <v>0.66186372467760757</v>
      </c>
    </row>
    <row r="134" spans="1:5" x14ac:dyDescent="0.2">
      <c r="A134" t="s">
        <v>4</v>
      </c>
      <c r="B134">
        <v>71.167000000000002</v>
      </c>
      <c r="C134">
        <v>85.332999999999998</v>
      </c>
      <c r="D134">
        <f t="shared" si="4"/>
        <v>0.5468639576643044</v>
      </c>
      <c r="E134">
        <f t="shared" si="5"/>
        <v>0.62669299604043971</v>
      </c>
    </row>
    <row r="135" spans="1:5" x14ac:dyDescent="0.2">
      <c r="A135" t="s">
        <v>4</v>
      </c>
      <c r="B135">
        <v>61.582999999999998</v>
      </c>
      <c r="C135">
        <v>81.582999999999998</v>
      </c>
      <c r="D135">
        <f t="shared" si="4"/>
        <v>-0.22133639846662717</v>
      </c>
      <c r="E135">
        <f t="shared" si="5"/>
        <v>0.31040946513065781</v>
      </c>
    </row>
    <row r="136" spans="1:5" x14ac:dyDescent="0.2">
      <c r="A136" t="s">
        <v>4</v>
      </c>
      <c r="B136">
        <v>72</v>
      </c>
      <c r="C136">
        <v>82.417000000000002</v>
      </c>
      <c r="D136">
        <f t="shared" si="4"/>
        <v>0.61363262384304651</v>
      </c>
      <c r="E136">
        <f t="shared" si="5"/>
        <v>0.38075092240499359</v>
      </c>
    </row>
    <row r="137" spans="1:5" x14ac:dyDescent="0.2">
      <c r="A137" t="s">
        <v>4</v>
      </c>
      <c r="B137">
        <v>60.332999999999998</v>
      </c>
      <c r="C137">
        <v>80.332999999999998</v>
      </c>
      <c r="D137">
        <f t="shared" si="4"/>
        <v>-0.32152947496534001</v>
      </c>
      <c r="E137">
        <f t="shared" si="5"/>
        <v>0.20498162149406382</v>
      </c>
    </row>
    <row r="138" spans="1:5" x14ac:dyDescent="0.2">
      <c r="A138" t="s">
        <v>4</v>
      </c>
      <c r="B138">
        <v>66.167000000000002</v>
      </c>
      <c r="C138">
        <v>84.082999999999998</v>
      </c>
      <c r="D138">
        <f t="shared" si="4"/>
        <v>0.14609165166945293</v>
      </c>
      <c r="E138">
        <f t="shared" si="5"/>
        <v>0.52126515240384574</v>
      </c>
    </row>
    <row r="139" spans="1:5" x14ac:dyDescent="0.2">
      <c r="A139" t="s">
        <v>3</v>
      </c>
      <c r="B139">
        <v>69.082999999999998</v>
      </c>
      <c r="C139">
        <v>77</v>
      </c>
      <c r="D139">
        <f t="shared" si="4"/>
        <v>0.37982206052565004</v>
      </c>
      <c r="E139">
        <f t="shared" si="5"/>
        <v>-7.6131180778550203E-2</v>
      </c>
    </row>
    <row r="140" spans="1:5" x14ac:dyDescent="0.2">
      <c r="A140" t="s">
        <v>4</v>
      </c>
      <c r="B140">
        <v>68.667000000000002</v>
      </c>
      <c r="C140">
        <v>76.582999999999998</v>
      </c>
      <c r="D140">
        <f t="shared" si="4"/>
        <v>0.34647780466687866</v>
      </c>
      <c r="E140">
        <f t="shared" si="5"/>
        <v>-0.11130190941571809</v>
      </c>
    </row>
    <row r="141" spans="1:5" x14ac:dyDescent="0.2">
      <c r="A141" t="s">
        <v>3</v>
      </c>
      <c r="B141">
        <v>70.75</v>
      </c>
      <c r="C141">
        <v>82</v>
      </c>
      <c r="D141">
        <f t="shared" si="4"/>
        <v>0.51343954734433361</v>
      </c>
      <c r="E141">
        <f t="shared" si="5"/>
        <v>0.34558019376782567</v>
      </c>
    </row>
    <row r="142" spans="1:5" x14ac:dyDescent="0.2">
      <c r="A142" t="s">
        <v>4</v>
      </c>
      <c r="B142">
        <v>70.332999999999998</v>
      </c>
      <c r="C142">
        <v>81.582999999999998</v>
      </c>
      <c r="D142">
        <f t="shared" si="4"/>
        <v>0.48001513702436294</v>
      </c>
      <c r="E142">
        <f t="shared" si="5"/>
        <v>0.31040946513065781</v>
      </c>
    </row>
    <row r="143" spans="1:5" x14ac:dyDescent="0.2">
      <c r="A143" t="s">
        <v>3</v>
      </c>
      <c r="B143">
        <v>61.582999999999998</v>
      </c>
      <c r="C143">
        <v>72.417000000000002</v>
      </c>
      <c r="D143">
        <f t="shared" si="4"/>
        <v>-0.22133639846662717</v>
      </c>
      <c r="E143">
        <f t="shared" si="5"/>
        <v>-0.46267182668775819</v>
      </c>
    </row>
    <row r="144" spans="1:5" x14ac:dyDescent="0.2">
      <c r="A144" t="s">
        <v>3</v>
      </c>
      <c r="B144">
        <v>62.832999999999998</v>
      </c>
      <c r="C144">
        <v>81.167000000000002</v>
      </c>
      <c r="D144">
        <f t="shared" si="4"/>
        <v>-0.1211433219679143</v>
      </c>
      <c r="E144">
        <f t="shared" si="5"/>
        <v>0.27532307876839962</v>
      </c>
    </row>
    <row r="145" spans="1:5" x14ac:dyDescent="0.2">
      <c r="A145" t="s">
        <v>4</v>
      </c>
      <c r="B145">
        <v>58.667000000000002</v>
      </c>
      <c r="C145">
        <v>74.082999999999998</v>
      </c>
      <c r="D145">
        <f t="shared" si="4"/>
        <v>-0.45506680732282428</v>
      </c>
      <c r="E145">
        <f t="shared" si="5"/>
        <v>-0.32215759668890603</v>
      </c>
    </row>
    <row r="146" spans="1:5" x14ac:dyDescent="0.2">
      <c r="A146" t="s">
        <v>4</v>
      </c>
      <c r="B146">
        <v>65.75</v>
      </c>
      <c r="C146">
        <v>74.917000000000002</v>
      </c>
      <c r="D146">
        <f t="shared" si="4"/>
        <v>0.11266724134948218</v>
      </c>
      <c r="E146">
        <f t="shared" si="5"/>
        <v>-0.25181613941457026</v>
      </c>
    </row>
    <row r="147" spans="1:5" x14ac:dyDescent="0.2">
      <c r="A147" t="s">
        <v>4</v>
      </c>
      <c r="B147">
        <v>67.417000000000002</v>
      </c>
      <c r="C147">
        <v>82.832999999999998</v>
      </c>
      <c r="D147">
        <f t="shared" si="4"/>
        <v>0.2462847281681658</v>
      </c>
      <c r="E147">
        <f t="shared" si="5"/>
        <v>0.41583730876725178</v>
      </c>
    </row>
    <row r="148" spans="1:5" x14ac:dyDescent="0.2">
      <c r="A148" t="s">
        <v>4</v>
      </c>
      <c r="B148">
        <v>61.582999999999998</v>
      </c>
      <c r="C148">
        <v>73.25</v>
      </c>
      <c r="D148">
        <f t="shared" si="4"/>
        <v>-0.22133639846662717</v>
      </c>
      <c r="E148">
        <f t="shared" si="5"/>
        <v>-0.39241471168833214</v>
      </c>
    </row>
    <row r="149" spans="1:5" x14ac:dyDescent="0.2">
      <c r="A149" t="s">
        <v>3</v>
      </c>
      <c r="B149">
        <v>61.582999999999998</v>
      </c>
      <c r="C149">
        <v>73.25</v>
      </c>
      <c r="D149">
        <f t="shared" si="4"/>
        <v>-0.22133639846662717</v>
      </c>
      <c r="E149">
        <f t="shared" si="5"/>
        <v>-0.39241471168833214</v>
      </c>
    </row>
    <row r="150" spans="1:5" x14ac:dyDescent="0.2">
      <c r="A150" t="s">
        <v>4</v>
      </c>
      <c r="B150">
        <v>68.25</v>
      </c>
      <c r="C150">
        <v>82.417000000000002</v>
      </c>
      <c r="D150">
        <f t="shared" si="4"/>
        <v>0.31305339434690793</v>
      </c>
      <c r="E150">
        <f t="shared" si="5"/>
        <v>0.38075092240499359</v>
      </c>
    </row>
    <row r="151" spans="1:5" x14ac:dyDescent="0.2">
      <c r="A151" t="s">
        <v>3</v>
      </c>
      <c r="B151">
        <v>59.917000000000002</v>
      </c>
      <c r="C151">
        <v>75.332999999999998</v>
      </c>
      <c r="D151">
        <f t="shared" si="4"/>
        <v>-0.35487373082411144</v>
      </c>
      <c r="E151">
        <f t="shared" si="5"/>
        <v>-0.21672975305231207</v>
      </c>
    </row>
    <row r="152" spans="1:5" x14ac:dyDescent="0.2">
      <c r="A152" t="s">
        <v>4</v>
      </c>
      <c r="B152">
        <v>61.167000000000002</v>
      </c>
      <c r="C152">
        <v>74.082999999999998</v>
      </c>
      <c r="D152">
        <f t="shared" si="4"/>
        <v>-0.25468065432539855</v>
      </c>
      <c r="E152">
        <f t="shared" si="5"/>
        <v>-0.32215759668890603</v>
      </c>
    </row>
    <row r="153" spans="1:5" x14ac:dyDescent="0.2">
      <c r="A153" t="s">
        <v>4</v>
      </c>
      <c r="B153">
        <v>61.890999999999998</v>
      </c>
      <c r="C153">
        <v>78.667000000000002</v>
      </c>
      <c r="D153">
        <f t="shared" si="4"/>
        <v>-0.19664882441734433</v>
      </c>
      <c r="E153">
        <f t="shared" si="5"/>
        <v>6.4467391495211648E-2</v>
      </c>
    </row>
    <row r="154" spans="1:5" x14ac:dyDescent="0.2">
      <c r="A154" t="s">
        <v>4</v>
      </c>
      <c r="B154">
        <v>67.832999999999998</v>
      </c>
      <c r="C154">
        <v>80.332999999999998</v>
      </c>
      <c r="D154">
        <f t="shared" si="4"/>
        <v>0.2796289840269372</v>
      </c>
      <c r="E154">
        <f t="shared" si="5"/>
        <v>0.20498162149406382</v>
      </c>
    </row>
    <row r="155" spans="1:5" x14ac:dyDescent="0.2">
      <c r="A155" t="s">
        <v>3</v>
      </c>
      <c r="B155">
        <v>64.082999999999998</v>
      </c>
      <c r="C155">
        <v>75.332999999999998</v>
      </c>
      <c r="D155">
        <f t="shared" si="4"/>
        <v>-2.095024546920143E-2</v>
      </c>
      <c r="E155">
        <f t="shared" si="5"/>
        <v>-0.21672975305231207</v>
      </c>
    </row>
    <row r="156" spans="1:5" x14ac:dyDescent="0.2">
      <c r="A156" t="s">
        <v>4</v>
      </c>
      <c r="B156">
        <v>66.582999999999998</v>
      </c>
      <c r="C156">
        <v>80.75</v>
      </c>
      <c r="D156">
        <f t="shared" si="4"/>
        <v>0.1794359075282243</v>
      </c>
      <c r="E156">
        <f t="shared" si="5"/>
        <v>0.24015235013123171</v>
      </c>
    </row>
    <row r="157" spans="1:5" x14ac:dyDescent="0.2">
      <c r="A157" t="s">
        <v>3</v>
      </c>
      <c r="B157">
        <v>65.75</v>
      </c>
      <c r="C157">
        <v>77.417000000000002</v>
      </c>
      <c r="D157">
        <f t="shared" si="4"/>
        <v>0.11266724134948218</v>
      </c>
      <c r="E157">
        <f t="shared" si="5"/>
        <v>-4.0960452141382324E-2</v>
      </c>
    </row>
    <row r="158" spans="1:5" x14ac:dyDescent="0.2">
      <c r="A158" t="s">
        <v>4</v>
      </c>
      <c r="B158">
        <v>65.75</v>
      </c>
      <c r="C158">
        <v>78.25</v>
      </c>
      <c r="D158">
        <f t="shared" si="4"/>
        <v>0.11266724134948218</v>
      </c>
      <c r="E158">
        <f t="shared" si="5"/>
        <v>2.9296662858043766E-2</v>
      </c>
    </row>
    <row r="159" spans="1:5" x14ac:dyDescent="0.2">
      <c r="A159" t="s">
        <v>3</v>
      </c>
      <c r="B159">
        <v>64.5</v>
      </c>
      <c r="C159">
        <v>79.082999999999998</v>
      </c>
      <c r="D159">
        <f t="shared" si="4"/>
        <v>1.247416485076931E-2</v>
      </c>
      <c r="E159">
        <f t="shared" si="5"/>
        <v>9.9553777857469855E-2</v>
      </c>
    </row>
  </sheetData>
  <conditionalFormatting sqref="D1:E1048576">
    <cfRule type="cellIs" dxfId="1" priority="1" operator="lessThan">
      <formula>-2.99</formula>
    </cfRule>
    <cfRule type="cellIs" dxfId="0" priority="2" operator="greaterThan">
      <formula>2.99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"/>
  <sheetViews>
    <sheetView tabSelected="1" zoomScale="183" zoomScaleNormal="183" zoomScalePageLayoutView="183" workbookViewId="0">
      <selection activeCell="A143" sqref="A1:C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24</v>
      </c>
    </row>
    <row r="2" spans="1:4" x14ac:dyDescent="0.2">
      <c r="A2" t="s">
        <v>3</v>
      </c>
      <c r="B2">
        <v>29.082999999999998</v>
      </c>
      <c r="C2">
        <v>33.25</v>
      </c>
      <c r="D2">
        <f ca="1">RAND()</f>
        <v>0.39366088715178849</v>
      </c>
    </row>
    <row r="3" spans="1:4" x14ac:dyDescent="0.2">
      <c r="A3" t="s">
        <v>3</v>
      </c>
      <c r="B3">
        <v>28.25</v>
      </c>
      <c r="C3">
        <v>37.109000000000002</v>
      </c>
      <c r="D3">
        <f t="shared" ref="D3:D66" ca="1" si="0">RAND()</f>
        <v>0.97326594694533963</v>
      </c>
    </row>
    <row r="4" spans="1:4" x14ac:dyDescent="0.2">
      <c r="A4" t="s">
        <v>3</v>
      </c>
      <c r="B4">
        <v>30.332999999999998</v>
      </c>
      <c r="C4">
        <v>71.582999999999998</v>
      </c>
      <c r="D4">
        <f t="shared" ca="1" si="0"/>
        <v>0.47395329958141919</v>
      </c>
    </row>
    <row r="5" spans="1:4" x14ac:dyDescent="0.2">
      <c r="A5" t="s">
        <v>4</v>
      </c>
      <c r="B5">
        <v>88.667000000000002</v>
      </c>
      <c r="C5">
        <v>72.417000000000002</v>
      </c>
      <c r="D5">
        <f t="shared" ca="1" si="0"/>
        <v>0.87644463535052752</v>
      </c>
    </row>
    <row r="6" spans="1:4" x14ac:dyDescent="0.2">
      <c r="A6" t="s">
        <v>4</v>
      </c>
      <c r="B6">
        <v>74.5</v>
      </c>
      <c r="C6">
        <v>58.667000000000002</v>
      </c>
      <c r="D6">
        <f t="shared" ca="1" si="0"/>
        <v>0.21118006016101631</v>
      </c>
    </row>
    <row r="7" spans="1:4" x14ac:dyDescent="0.2">
      <c r="A7" t="s">
        <v>3</v>
      </c>
      <c r="B7">
        <v>72.832999999999998</v>
      </c>
      <c r="C7">
        <v>57.832999999999998</v>
      </c>
      <c r="D7">
        <f t="shared" ca="1" si="0"/>
        <v>0.82251946723697011</v>
      </c>
    </row>
    <row r="8" spans="1:4" x14ac:dyDescent="0.2">
      <c r="A8" t="s">
        <v>4</v>
      </c>
      <c r="B8">
        <v>46.167000000000002</v>
      </c>
      <c r="C8">
        <v>88.667000000000002</v>
      </c>
      <c r="D8">
        <f t="shared" ca="1" si="0"/>
        <v>3.6476735365510327E-2</v>
      </c>
    </row>
    <row r="9" spans="1:4" x14ac:dyDescent="0.2">
      <c r="A9" t="s">
        <v>3</v>
      </c>
      <c r="B9">
        <v>51.582999999999998</v>
      </c>
      <c r="C9">
        <v>47.832999999999998</v>
      </c>
      <c r="D9">
        <f t="shared" ca="1" si="0"/>
        <v>0.607775951182428</v>
      </c>
    </row>
    <row r="10" spans="1:4" x14ac:dyDescent="0.2">
      <c r="A10" t="s">
        <v>3</v>
      </c>
      <c r="B10">
        <v>44.917000000000002</v>
      </c>
      <c r="C10">
        <v>47.832999999999998</v>
      </c>
      <c r="D10">
        <f t="shared" ca="1" si="0"/>
        <v>0.69772083801663187</v>
      </c>
    </row>
    <row r="11" spans="1:4" x14ac:dyDescent="0.2">
      <c r="A11" t="s">
        <v>4</v>
      </c>
      <c r="B11">
        <v>46.582999999999998</v>
      </c>
      <c r="C11">
        <v>86.167000000000002</v>
      </c>
      <c r="D11">
        <f t="shared" ca="1" si="0"/>
        <v>0.7934451903547749</v>
      </c>
    </row>
    <row r="12" spans="1:4" x14ac:dyDescent="0.2">
      <c r="A12" t="s">
        <v>3</v>
      </c>
      <c r="B12">
        <v>67.108999999999995</v>
      </c>
      <c r="C12">
        <v>57.682000000000002</v>
      </c>
      <c r="D12">
        <f t="shared" ca="1" si="0"/>
        <v>0.60848082499890577</v>
      </c>
    </row>
    <row r="13" spans="1:4" x14ac:dyDescent="0.2">
      <c r="A13" t="s">
        <v>3</v>
      </c>
      <c r="B13">
        <v>77.417000000000002</v>
      </c>
      <c r="C13">
        <v>66.582999999999998</v>
      </c>
      <c r="D13">
        <f t="shared" ca="1" si="0"/>
        <v>0.502337057355001</v>
      </c>
    </row>
    <row r="14" spans="1:4" x14ac:dyDescent="0.2">
      <c r="A14" t="s">
        <v>3</v>
      </c>
      <c r="B14">
        <v>63.667000000000002</v>
      </c>
      <c r="C14">
        <v>56.167000000000002</v>
      </c>
      <c r="D14">
        <f t="shared" ca="1" si="0"/>
        <v>0.44985033544884512</v>
      </c>
    </row>
    <row r="15" spans="1:4" x14ac:dyDescent="0.2">
      <c r="A15" t="s">
        <v>3</v>
      </c>
      <c r="B15">
        <v>35.75</v>
      </c>
      <c r="C15">
        <v>58.667000000000002</v>
      </c>
      <c r="D15">
        <f t="shared" ca="1" si="0"/>
        <v>0.21675845412062167</v>
      </c>
    </row>
    <row r="16" spans="1:4" x14ac:dyDescent="0.2">
      <c r="A16" t="s">
        <v>4</v>
      </c>
      <c r="B16">
        <v>38.25</v>
      </c>
      <c r="C16">
        <v>70.332999999999998</v>
      </c>
      <c r="D16">
        <f t="shared" ca="1" si="0"/>
        <v>0.1530124731689253</v>
      </c>
    </row>
    <row r="17" spans="1:4" x14ac:dyDescent="0.2">
      <c r="A17" t="s">
        <v>3</v>
      </c>
      <c r="B17">
        <v>42.832999999999998</v>
      </c>
      <c r="C17">
        <v>78.25</v>
      </c>
      <c r="D17">
        <f t="shared" ca="1" si="0"/>
        <v>5.514179968274191E-2</v>
      </c>
    </row>
    <row r="18" spans="1:4" x14ac:dyDescent="0.2">
      <c r="A18" t="s">
        <v>3</v>
      </c>
      <c r="B18">
        <v>48.667000000000002</v>
      </c>
      <c r="C18">
        <v>51.582999999999998</v>
      </c>
      <c r="D18">
        <f t="shared" ca="1" si="0"/>
        <v>0.92526397806720173</v>
      </c>
    </row>
    <row r="19" spans="1:4" x14ac:dyDescent="0.2">
      <c r="A19" t="s">
        <v>4</v>
      </c>
      <c r="B19">
        <v>43.25</v>
      </c>
      <c r="C19">
        <v>78.667000000000002</v>
      </c>
      <c r="D19">
        <f t="shared" ca="1" si="0"/>
        <v>0.99162948222334191</v>
      </c>
    </row>
    <row r="20" spans="1:4" x14ac:dyDescent="0.2">
      <c r="A20" t="s">
        <v>3</v>
      </c>
      <c r="B20">
        <v>43.25</v>
      </c>
      <c r="C20">
        <v>53.667000000000002</v>
      </c>
      <c r="D20">
        <f t="shared" ca="1" si="0"/>
        <v>0.23052392843890934</v>
      </c>
    </row>
    <row r="21" spans="1:4" x14ac:dyDescent="0.2">
      <c r="A21" t="s">
        <v>4</v>
      </c>
      <c r="B21">
        <v>52.832999999999998</v>
      </c>
      <c r="C21">
        <v>87.417000000000002</v>
      </c>
      <c r="D21">
        <f t="shared" ca="1" si="0"/>
        <v>0.15857208029804493</v>
      </c>
    </row>
    <row r="22" spans="1:4" x14ac:dyDescent="0.2">
      <c r="A22" t="s">
        <v>3</v>
      </c>
      <c r="B22">
        <v>42.832999999999998</v>
      </c>
      <c r="C22">
        <v>73.667000000000002</v>
      </c>
      <c r="D22">
        <f t="shared" ca="1" si="0"/>
        <v>0.61697459919854514</v>
      </c>
    </row>
    <row r="23" spans="1:4" x14ac:dyDescent="0.2">
      <c r="A23" t="s">
        <v>4</v>
      </c>
      <c r="B23">
        <v>88.667000000000002</v>
      </c>
      <c r="C23">
        <v>93.667000000000002</v>
      </c>
      <c r="D23">
        <f t="shared" ca="1" si="0"/>
        <v>0.35819067167937824</v>
      </c>
    </row>
    <row r="24" spans="1:4" x14ac:dyDescent="0.2">
      <c r="A24" t="s">
        <v>3</v>
      </c>
      <c r="B24">
        <v>63.25</v>
      </c>
      <c r="C24">
        <v>59.917000000000002</v>
      </c>
      <c r="D24">
        <f t="shared" ca="1" si="0"/>
        <v>0.9410865275803324</v>
      </c>
    </row>
    <row r="25" spans="1:4" x14ac:dyDescent="0.2">
      <c r="A25" t="s">
        <v>4</v>
      </c>
      <c r="B25">
        <v>87.417000000000002</v>
      </c>
      <c r="C25">
        <v>93.25</v>
      </c>
      <c r="D25">
        <f t="shared" ca="1" si="0"/>
        <v>0.78255668463680406</v>
      </c>
    </row>
    <row r="26" spans="1:4" x14ac:dyDescent="0.2">
      <c r="A26" t="s">
        <v>3</v>
      </c>
      <c r="B26">
        <v>56.582999999999998</v>
      </c>
      <c r="C26">
        <v>57.832999999999998</v>
      </c>
      <c r="D26">
        <f t="shared" ca="1" si="0"/>
        <v>0.44763580584690399</v>
      </c>
    </row>
    <row r="27" spans="1:4" x14ac:dyDescent="0.2">
      <c r="A27" t="s">
        <v>4</v>
      </c>
      <c r="B27">
        <v>71.167000000000002</v>
      </c>
      <c r="C27">
        <v>66.582999999999998</v>
      </c>
      <c r="D27">
        <f t="shared" ca="1" si="0"/>
        <v>0.75784372847311965</v>
      </c>
    </row>
    <row r="28" spans="1:4" x14ac:dyDescent="0.2">
      <c r="A28" t="s">
        <v>4</v>
      </c>
      <c r="B28">
        <v>64.082999999999998</v>
      </c>
      <c r="C28">
        <v>61.582999999999998</v>
      </c>
      <c r="D28">
        <f t="shared" ca="1" si="0"/>
        <v>0.95258985914047722</v>
      </c>
    </row>
    <row r="29" spans="1:4" x14ac:dyDescent="0.2">
      <c r="A29" t="s">
        <v>3</v>
      </c>
      <c r="B29">
        <v>48.25</v>
      </c>
      <c r="C29">
        <v>57.542999999999999</v>
      </c>
      <c r="D29">
        <f t="shared" ca="1" si="0"/>
        <v>0.56661569138393708</v>
      </c>
    </row>
    <row r="30" spans="1:4" x14ac:dyDescent="0.2">
      <c r="A30" t="s">
        <v>4</v>
      </c>
      <c r="B30">
        <v>62.417000000000002</v>
      </c>
      <c r="C30">
        <v>60.75</v>
      </c>
      <c r="D30">
        <f t="shared" ca="1" si="0"/>
        <v>0.12322097116690101</v>
      </c>
    </row>
    <row r="31" spans="1:4" x14ac:dyDescent="0.2">
      <c r="A31" t="s">
        <v>3</v>
      </c>
      <c r="B31">
        <v>44.5</v>
      </c>
      <c r="C31">
        <v>72.417000000000002</v>
      </c>
      <c r="D31">
        <f t="shared" ca="1" si="0"/>
        <v>3.1137915891377155E-2</v>
      </c>
    </row>
    <row r="32" spans="1:4" x14ac:dyDescent="0.2">
      <c r="A32" t="s">
        <v>3</v>
      </c>
      <c r="B32">
        <v>45.75</v>
      </c>
      <c r="C32">
        <v>74.917000000000002</v>
      </c>
      <c r="D32">
        <f t="shared" ca="1" si="0"/>
        <v>0.40628152811610962</v>
      </c>
    </row>
    <row r="33" spans="1:4" x14ac:dyDescent="0.2">
      <c r="A33" t="s">
        <v>4</v>
      </c>
      <c r="B33">
        <v>85.75</v>
      </c>
      <c r="C33">
        <v>90.332999999999998</v>
      </c>
      <c r="D33">
        <f t="shared" ca="1" si="0"/>
        <v>0.84333726104028106</v>
      </c>
    </row>
    <row r="34" spans="1:4" x14ac:dyDescent="0.2">
      <c r="A34" t="s">
        <v>4</v>
      </c>
      <c r="B34">
        <v>85.332999999999998</v>
      </c>
      <c r="C34">
        <v>90.75</v>
      </c>
      <c r="D34">
        <f t="shared" ca="1" si="0"/>
        <v>0.47871617470397754</v>
      </c>
    </row>
    <row r="35" spans="1:4" x14ac:dyDescent="0.2">
      <c r="A35" t="s">
        <v>3</v>
      </c>
      <c r="B35">
        <v>53.667000000000002</v>
      </c>
      <c r="C35">
        <v>58.25</v>
      </c>
      <c r="D35">
        <f t="shared" ca="1" si="0"/>
        <v>0.78538638535015448</v>
      </c>
    </row>
    <row r="36" spans="1:4" x14ac:dyDescent="0.2">
      <c r="A36" t="s">
        <v>3</v>
      </c>
      <c r="B36">
        <v>46.582999999999998</v>
      </c>
      <c r="C36">
        <v>75.332999999999998</v>
      </c>
      <c r="D36">
        <f t="shared" ca="1" si="0"/>
        <v>0.21146738367402584</v>
      </c>
    </row>
    <row r="37" spans="1:4" x14ac:dyDescent="0.2">
      <c r="A37" t="s">
        <v>3</v>
      </c>
      <c r="B37">
        <v>83.590999999999994</v>
      </c>
      <c r="C37">
        <v>84.064999999999998</v>
      </c>
      <c r="D37">
        <f t="shared" ca="1" si="0"/>
        <v>0.6011438445215822</v>
      </c>
    </row>
    <row r="38" spans="1:4" x14ac:dyDescent="0.2">
      <c r="A38" t="s">
        <v>4</v>
      </c>
      <c r="B38">
        <v>65.332999999999998</v>
      </c>
      <c r="C38">
        <v>93.667000000000002</v>
      </c>
      <c r="D38">
        <f t="shared" ca="1" si="0"/>
        <v>0.92744061653824506</v>
      </c>
    </row>
    <row r="39" spans="1:4" x14ac:dyDescent="0.2">
      <c r="A39" t="s">
        <v>3</v>
      </c>
      <c r="B39">
        <v>47.417000000000002</v>
      </c>
      <c r="C39">
        <v>74.917000000000002</v>
      </c>
      <c r="D39">
        <f t="shared" ca="1" si="0"/>
        <v>0.15391625250850804</v>
      </c>
    </row>
    <row r="40" spans="1:4" x14ac:dyDescent="0.2">
      <c r="A40" t="s">
        <v>4</v>
      </c>
      <c r="B40">
        <v>49.082999999999998</v>
      </c>
      <c r="C40">
        <v>77.417000000000002</v>
      </c>
      <c r="D40">
        <f t="shared" ca="1" si="0"/>
        <v>0.20533042527758161</v>
      </c>
    </row>
    <row r="41" spans="1:4" x14ac:dyDescent="0.2">
      <c r="A41" t="s">
        <v>3</v>
      </c>
      <c r="B41">
        <v>56.167000000000002</v>
      </c>
      <c r="C41">
        <v>60.332999999999998</v>
      </c>
      <c r="D41">
        <f t="shared" ca="1" si="0"/>
        <v>0.74414859088360286</v>
      </c>
    </row>
    <row r="42" spans="1:4" x14ac:dyDescent="0.2">
      <c r="A42" t="s">
        <v>4</v>
      </c>
      <c r="B42">
        <v>82</v>
      </c>
      <c r="C42">
        <v>93.25</v>
      </c>
      <c r="D42">
        <f t="shared" ca="1" si="0"/>
        <v>0.48189851866769517</v>
      </c>
    </row>
    <row r="43" spans="1:4" x14ac:dyDescent="0.2">
      <c r="A43" t="s">
        <v>3</v>
      </c>
      <c r="B43">
        <v>49.283000000000001</v>
      </c>
      <c r="C43">
        <v>60.587000000000003</v>
      </c>
      <c r="D43">
        <f t="shared" ca="1" si="0"/>
        <v>0.19511989089345028</v>
      </c>
    </row>
    <row r="44" spans="1:4" x14ac:dyDescent="0.2">
      <c r="A44" t="s">
        <v>4</v>
      </c>
      <c r="B44">
        <v>82.832999999999998</v>
      </c>
      <c r="C44">
        <v>91.456999999999994</v>
      </c>
      <c r="D44">
        <f t="shared" ca="1" si="0"/>
        <v>0.92095937970133668</v>
      </c>
    </row>
    <row r="45" spans="1:4" x14ac:dyDescent="0.2">
      <c r="A45" t="s">
        <v>3</v>
      </c>
      <c r="B45">
        <v>52</v>
      </c>
      <c r="C45">
        <v>60.152000000000001</v>
      </c>
      <c r="D45">
        <f t="shared" ca="1" si="0"/>
        <v>0.3181347447943158</v>
      </c>
    </row>
    <row r="46" spans="1:4" x14ac:dyDescent="0.2">
      <c r="A46" t="s">
        <v>4</v>
      </c>
      <c r="B46">
        <v>82.832999999999998</v>
      </c>
      <c r="C46">
        <v>89.5</v>
      </c>
      <c r="D46">
        <f t="shared" ca="1" si="0"/>
        <v>0.50907627697127356</v>
      </c>
    </row>
    <row r="47" spans="1:4" x14ac:dyDescent="0.2">
      <c r="A47" t="s">
        <v>3</v>
      </c>
      <c r="B47">
        <v>59.917000000000002</v>
      </c>
      <c r="C47">
        <v>62</v>
      </c>
      <c r="D47">
        <f t="shared" ca="1" si="0"/>
        <v>9.7438961054672979E-2</v>
      </c>
    </row>
    <row r="48" spans="1:4" x14ac:dyDescent="0.2">
      <c r="A48" t="s">
        <v>4</v>
      </c>
      <c r="B48">
        <v>58.667000000000002</v>
      </c>
      <c r="C48">
        <v>87.417000000000002</v>
      </c>
      <c r="D48">
        <f t="shared" ca="1" si="0"/>
        <v>1.4698632636415798E-2</v>
      </c>
    </row>
    <row r="49" spans="1:4" x14ac:dyDescent="0.2">
      <c r="A49" t="s">
        <v>3</v>
      </c>
      <c r="B49">
        <v>47</v>
      </c>
      <c r="C49">
        <v>63.667000000000002</v>
      </c>
      <c r="D49">
        <f t="shared" ca="1" si="0"/>
        <v>0.47872742717559658</v>
      </c>
    </row>
    <row r="50" spans="1:4" x14ac:dyDescent="0.2">
      <c r="A50" t="s">
        <v>4</v>
      </c>
      <c r="B50">
        <v>52.417000000000002</v>
      </c>
      <c r="C50">
        <v>61.167000000000002</v>
      </c>
      <c r="D50">
        <f t="shared" ca="1" si="0"/>
        <v>0.91982540100389065</v>
      </c>
    </row>
    <row r="51" spans="1:4" x14ac:dyDescent="0.2">
      <c r="A51" t="s">
        <v>4</v>
      </c>
      <c r="B51">
        <v>80.332999999999998</v>
      </c>
      <c r="C51">
        <v>92.832999999999998</v>
      </c>
      <c r="D51">
        <f t="shared" ca="1" si="0"/>
        <v>0.77060516412071478</v>
      </c>
    </row>
    <row r="52" spans="1:4" x14ac:dyDescent="0.2">
      <c r="A52" t="s">
        <v>3</v>
      </c>
      <c r="B52">
        <v>47.417000000000002</v>
      </c>
      <c r="C52">
        <v>69.917000000000002</v>
      </c>
      <c r="D52">
        <f t="shared" ca="1" si="0"/>
        <v>0.41914995952155543</v>
      </c>
    </row>
    <row r="53" spans="1:4" x14ac:dyDescent="0.2">
      <c r="A53" t="s">
        <v>4</v>
      </c>
      <c r="B53">
        <v>79.082999999999998</v>
      </c>
      <c r="C53">
        <v>80.332999999999998</v>
      </c>
      <c r="D53">
        <f t="shared" ca="1" si="0"/>
        <v>0.59558551317641217</v>
      </c>
    </row>
    <row r="54" spans="1:4" x14ac:dyDescent="0.2">
      <c r="A54" t="s">
        <v>3</v>
      </c>
      <c r="B54">
        <v>72.417000000000002</v>
      </c>
      <c r="C54">
        <v>93.667000000000002</v>
      </c>
      <c r="D54">
        <f t="shared" ca="1" si="0"/>
        <v>0.30874297098608405</v>
      </c>
    </row>
    <row r="55" spans="1:4" x14ac:dyDescent="0.2">
      <c r="A55" t="s">
        <v>3</v>
      </c>
      <c r="B55">
        <v>81.167000000000002</v>
      </c>
      <c r="C55">
        <v>88.25</v>
      </c>
      <c r="D55">
        <f t="shared" ca="1" si="0"/>
        <v>0.20496476796888308</v>
      </c>
    </row>
    <row r="56" spans="1:4" x14ac:dyDescent="0.2">
      <c r="A56" t="s">
        <v>3</v>
      </c>
      <c r="B56">
        <v>55.332999999999998</v>
      </c>
      <c r="C56">
        <v>82.832999999999998</v>
      </c>
      <c r="D56">
        <f t="shared" ca="1" si="0"/>
        <v>9.3333454220082102E-2</v>
      </c>
    </row>
    <row r="57" spans="1:4" x14ac:dyDescent="0.2">
      <c r="A57" t="s">
        <v>4</v>
      </c>
      <c r="B57">
        <v>80.332999999999998</v>
      </c>
      <c r="C57">
        <v>90.332999999999998</v>
      </c>
      <c r="D57">
        <f t="shared" ca="1" si="0"/>
        <v>0.52903096191630072</v>
      </c>
    </row>
    <row r="58" spans="1:4" x14ac:dyDescent="0.2">
      <c r="A58" t="s">
        <v>3</v>
      </c>
      <c r="B58">
        <v>64.935000000000002</v>
      </c>
      <c r="C58">
        <v>90.332999999999998</v>
      </c>
      <c r="D58">
        <f t="shared" ca="1" si="0"/>
        <v>0.32614787696441472</v>
      </c>
    </row>
    <row r="59" spans="1:4" x14ac:dyDescent="0.2">
      <c r="A59" t="s">
        <v>4</v>
      </c>
      <c r="B59">
        <v>50.587000000000003</v>
      </c>
      <c r="C59">
        <v>76.167000000000002</v>
      </c>
      <c r="D59">
        <f t="shared" ca="1" si="0"/>
        <v>0.8928941176476427</v>
      </c>
    </row>
    <row r="60" spans="1:4" x14ac:dyDescent="0.2">
      <c r="A60" t="s">
        <v>4</v>
      </c>
      <c r="B60">
        <v>61.167000000000002</v>
      </c>
      <c r="C60">
        <v>87.832999999999998</v>
      </c>
      <c r="D60">
        <f t="shared" ca="1" si="0"/>
        <v>0.66498748574056754</v>
      </c>
    </row>
    <row r="61" spans="1:4" x14ac:dyDescent="0.2">
      <c r="A61" t="s">
        <v>4</v>
      </c>
      <c r="B61">
        <v>68.667000000000002</v>
      </c>
      <c r="C61">
        <v>92</v>
      </c>
      <c r="D61">
        <f t="shared" ca="1" si="0"/>
        <v>0.4362962063099205</v>
      </c>
    </row>
    <row r="62" spans="1:4" x14ac:dyDescent="0.2">
      <c r="A62" t="s">
        <v>3</v>
      </c>
      <c r="B62">
        <v>79.5</v>
      </c>
      <c r="C62">
        <v>90.75</v>
      </c>
      <c r="D62">
        <f t="shared" ca="1" si="0"/>
        <v>0.51868990952955596</v>
      </c>
    </row>
    <row r="63" spans="1:4" x14ac:dyDescent="0.2">
      <c r="A63" t="s">
        <v>4</v>
      </c>
      <c r="B63">
        <v>78.25</v>
      </c>
      <c r="C63">
        <v>80.332999999999998</v>
      </c>
      <c r="D63">
        <f t="shared" ca="1" si="0"/>
        <v>0.63688995334125575</v>
      </c>
    </row>
    <row r="64" spans="1:4" x14ac:dyDescent="0.2">
      <c r="A64" t="s">
        <v>4</v>
      </c>
      <c r="B64">
        <v>79.082999999999998</v>
      </c>
      <c r="C64">
        <v>91.167000000000002</v>
      </c>
      <c r="D64">
        <f t="shared" ca="1" si="0"/>
        <v>2.2574445448019342E-2</v>
      </c>
    </row>
    <row r="65" spans="1:4" x14ac:dyDescent="0.2">
      <c r="A65" t="s">
        <v>4</v>
      </c>
      <c r="B65">
        <v>80.152000000000001</v>
      </c>
      <c r="C65">
        <v>87.543000000000006</v>
      </c>
      <c r="D65">
        <f t="shared" ca="1" si="0"/>
        <v>0.72229608778400745</v>
      </c>
    </row>
    <row r="66" spans="1:4" x14ac:dyDescent="0.2">
      <c r="A66" t="s">
        <v>4</v>
      </c>
      <c r="B66">
        <v>78.847999999999999</v>
      </c>
      <c r="C66">
        <v>91.167000000000002</v>
      </c>
      <c r="D66">
        <f t="shared" ca="1" si="0"/>
        <v>0.20507957268610721</v>
      </c>
    </row>
    <row r="67" spans="1:4" x14ac:dyDescent="0.2">
      <c r="A67" t="s">
        <v>3</v>
      </c>
      <c r="B67">
        <v>79.917000000000002</v>
      </c>
      <c r="C67">
        <v>86.582999999999998</v>
      </c>
      <c r="D67">
        <f t="shared" ref="D67:D130" ca="1" si="1">RAND()</f>
        <v>0.60784195794273144</v>
      </c>
    </row>
    <row r="68" spans="1:4" x14ac:dyDescent="0.2">
      <c r="A68" t="s">
        <v>4</v>
      </c>
      <c r="B68">
        <v>78.667000000000002</v>
      </c>
      <c r="C68">
        <v>90.75</v>
      </c>
      <c r="D68">
        <f t="shared" ca="1" si="1"/>
        <v>0.63437249595174494</v>
      </c>
    </row>
    <row r="69" spans="1:4" x14ac:dyDescent="0.2">
      <c r="A69" t="s">
        <v>4</v>
      </c>
      <c r="B69">
        <v>75.804000000000002</v>
      </c>
      <c r="C69">
        <v>92.417000000000002</v>
      </c>
      <c r="D69">
        <f t="shared" ca="1" si="1"/>
        <v>0.17261311530313783</v>
      </c>
    </row>
    <row r="70" spans="1:4" x14ac:dyDescent="0.2">
      <c r="A70" t="s">
        <v>4</v>
      </c>
      <c r="B70">
        <v>62</v>
      </c>
      <c r="C70">
        <v>87.832999999999998</v>
      </c>
      <c r="D70">
        <f t="shared" ca="1" si="1"/>
        <v>0.42030749977766702</v>
      </c>
    </row>
    <row r="71" spans="1:4" x14ac:dyDescent="0.2">
      <c r="A71" t="s">
        <v>3</v>
      </c>
      <c r="B71">
        <v>72.832999999999998</v>
      </c>
      <c r="C71">
        <v>92.417000000000002</v>
      </c>
      <c r="D71">
        <f t="shared" ca="1" si="1"/>
        <v>0.24479992910386972</v>
      </c>
    </row>
    <row r="72" spans="1:4" x14ac:dyDescent="0.2">
      <c r="A72" t="s">
        <v>3</v>
      </c>
      <c r="B72">
        <v>59.5</v>
      </c>
      <c r="C72">
        <v>64.5</v>
      </c>
      <c r="D72">
        <f t="shared" ca="1" si="1"/>
        <v>0.27627066592651772</v>
      </c>
    </row>
    <row r="73" spans="1:4" x14ac:dyDescent="0.2">
      <c r="A73" t="s">
        <v>3</v>
      </c>
      <c r="B73">
        <v>49.5</v>
      </c>
      <c r="C73">
        <v>69.917000000000002</v>
      </c>
      <c r="D73">
        <f t="shared" ca="1" si="1"/>
        <v>0.56156905369398191</v>
      </c>
    </row>
    <row r="74" spans="1:4" x14ac:dyDescent="0.2">
      <c r="A74" t="s">
        <v>4</v>
      </c>
      <c r="B74">
        <v>69.082999999999998</v>
      </c>
      <c r="C74">
        <v>91.167000000000002</v>
      </c>
      <c r="D74">
        <f t="shared" ca="1" si="1"/>
        <v>0.86084112187648354</v>
      </c>
    </row>
    <row r="75" spans="1:4" x14ac:dyDescent="0.2">
      <c r="A75" t="s">
        <v>4</v>
      </c>
      <c r="B75">
        <v>71.582999999999998</v>
      </c>
      <c r="C75">
        <v>91.582999999999998</v>
      </c>
      <c r="D75">
        <f t="shared" ca="1" si="1"/>
        <v>6.6056488829380422E-2</v>
      </c>
    </row>
    <row r="76" spans="1:4" x14ac:dyDescent="0.2">
      <c r="A76" t="s">
        <v>4</v>
      </c>
      <c r="B76">
        <v>54.917000000000002</v>
      </c>
      <c r="C76">
        <v>80.332999999999998</v>
      </c>
      <c r="D76">
        <f t="shared" ca="1" si="1"/>
        <v>0.29196537895880481</v>
      </c>
    </row>
    <row r="77" spans="1:4" x14ac:dyDescent="0.2">
      <c r="A77" t="s">
        <v>4</v>
      </c>
      <c r="B77">
        <v>78.667000000000002</v>
      </c>
      <c r="C77">
        <v>87</v>
      </c>
      <c r="D77">
        <f t="shared" ca="1" si="1"/>
        <v>0.82395580519212952</v>
      </c>
    </row>
    <row r="78" spans="1:4" x14ac:dyDescent="0.2">
      <c r="A78" t="s">
        <v>3</v>
      </c>
      <c r="B78">
        <v>54.082999999999998</v>
      </c>
      <c r="C78">
        <v>79.082999999999998</v>
      </c>
      <c r="D78">
        <f t="shared" ca="1" si="1"/>
        <v>0.39485649062642758</v>
      </c>
    </row>
    <row r="79" spans="1:4" x14ac:dyDescent="0.2">
      <c r="A79" t="s">
        <v>3</v>
      </c>
      <c r="B79">
        <v>67.417000000000002</v>
      </c>
      <c r="C79">
        <v>69.5</v>
      </c>
      <c r="D79">
        <f t="shared" ca="1" si="1"/>
        <v>0.80246171183378101</v>
      </c>
    </row>
    <row r="80" spans="1:4" x14ac:dyDescent="0.2">
      <c r="A80" t="s">
        <v>3</v>
      </c>
      <c r="B80">
        <v>50.332999999999998</v>
      </c>
      <c r="C80">
        <v>70.75</v>
      </c>
      <c r="D80">
        <f t="shared" ca="1" si="1"/>
        <v>0.22533825209456848</v>
      </c>
    </row>
    <row r="81" spans="1:4" x14ac:dyDescent="0.2">
      <c r="A81" t="s">
        <v>4</v>
      </c>
      <c r="B81">
        <v>77.417000000000002</v>
      </c>
      <c r="C81">
        <v>89.082999999999998</v>
      </c>
      <c r="D81">
        <f t="shared" ca="1" si="1"/>
        <v>0.69119567128812831</v>
      </c>
    </row>
    <row r="82" spans="1:4" x14ac:dyDescent="0.2">
      <c r="A82" t="s">
        <v>4</v>
      </c>
      <c r="B82">
        <v>77.832999999999998</v>
      </c>
      <c r="C82">
        <v>83.667000000000002</v>
      </c>
      <c r="D82">
        <f t="shared" ca="1" si="1"/>
        <v>0.82238787549520864</v>
      </c>
    </row>
    <row r="83" spans="1:4" x14ac:dyDescent="0.2">
      <c r="A83" t="s">
        <v>4</v>
      </c>
      <c r="B83">
        <v>69.082999999999998</v>
      </c>
      <c r="C83">
        <v>90.332999999999998</v>
      </c>
      <c r="D83">
        <f t="shared" ca="1" si="1"/>
        <v>0.91145878653709345</v>
      </c>
    </row>
    <row r="84" spans="1:4" x14ac:dyDescent="0.2">
      <c r="A84" t="s">
        <v>4</v>
      </c>
      <c r="B84">
        <v>72.832999999999998</v>
      </c>
      <c r="C84">
        <v>74.917000000000002</v>
      </c>
      <c r="D84">
        <f t="shared" ca="1" si="1"/>
        <v>0.60549224251377887</v>
      </c>
    </row>
    <row r="85" spans="1:4" x14ac:dyDescent="0.2">
      <c r="A85" t="s">
        <v>4</v>
      </c>
      <c r="B85">
        <v>75.75</v>
      </c>
      <c r="C85">
        <v>90.332999999999998</v>
      </c>
      <c r="D85">
        <f t="shared" ca="1" si="1"/>
        <v>0.89919950826461847</v>
      </c>
    </row>
    <row r="86" spans="1:4" x14ac:dyDescent="0.2">
      <c r="A86" t="s">
        <v>4</v>
      </c>
      <c r="B86">
        <v>76.582999999999998</v>
      </c>
      <c r="C86">
        <v>89.716999999999999</v>
      </c>
      <c r="D86">
        <f t="shared" ca="1" si="1"/>
        <v>0.71205774448920212</v>
      </c>
    </row>
    <row r="87" spans="1:4" x14ac:dyDescent="0.2">
      <c r="A87" t="s">
        <v>3</v>
      </c>
      <c r="B87">
        <v>77.417000000000002</v>
      </c>
      <c r="C87">
        <v>88.412999999999997</v>
      </c>
      <c r="D87">
        <f t="shared" ca="1" si="1"/>
        <v>0.71676309552862827</v>
      </c>
    </row>
    <row r="88" spans="1:4" x14ac:dyDescent="0.2">
      <c r="A88" t="s">
        <v>4</v>
      </c>
      <c r="B88">
        <v>56.673999999999999</v>
      </c>
      <c r="C88">
        <v>81.582999999999998</v>
      </c>
      <c r="D88">
        <f t="shared" ca="1" si="1"/>
        <v>0.37209376188579413</v>
      </c>
    </row>
    <row r="89" spans="1:4" x14ac:dyDescent="0.2">
      <c r="A89" t="s">
        <v>3</v>
      </c>
      <c r="B89">
        <v>65.75</v>
      </c>
      <c r="C89">
        <v>88.667000000000002</v>
      </c>
      <c r="D89">
        <f t="shared" ca="1" si="1"/>
        <v>0.30934880074525051</v>
      </c>
    </row>
    <row r="90" spans="1:4" x14ac:dyDescent="0.2">
      <c r="A90" t="s">
        <v>3</v>
      </c>
      <c r="B90">
        <v>51.582999999999998</v>
      </c>
      <c r="C90">
        <v>72.832999999999998</v>
      </c>
      <c r="D90">
        <f t="shared" ca="1" si="1"/>
        <v>0.74423282588979556</v>
      </c>
    </row>
    <row r="91" spans="1:4" x14ac:dyDescent="0.2">
      <c r="A91" t="s">
        <v>3</v>
      </c>
      <c r="B91">
        <v>76.582999999999998</v>
      </c>
      <c r="C91">
        <v>87.832999999999998</v>
      </c>
      <c r="D91">
        <f t="shared" ca="1" si="1"/>
        <v>0.53481031439998428</v>
      </c>
    </row>
    <row r="92" spans="1:4" x14ac:dyDescent="0.2">
      <c r="A92" t="s">
        <v>3</v>
      </c>
      <c r="B92">
        <v>72.832999999999998</v>
      </c>
      <c r="C92">
        <v>89.917000000000002</v>
      </c>
      <c r="D92">
        <f t="shared" ca="1" si="1"/>
        <v>0.58407429315642634</v>
      </c>
    </row>
    <row r="93" spans="1:4" x14ac:dyDescent="0.2">
      <c r="A93" t="s">
        <v>3</v>
      </c>
      <c r="B93">
        <v>69.5</v>
      </c>
      <c r="C93">
        <v>89.5</v>
      </c>
      <c r="D93">
        <f t="shared" ca="1" si="1"/>
        <v>0.63437693159712016</v>
      </c>
    </row>
    <row r="94" spans="1:4" x14ac:dyDescent="0.2">
      <c r="A94" t="s">
        <v>4</v>
      </c>
      <c r="B94">
        <v>70.332999999999998</v>
      </c>
      <c r="C94">
        <v>89.5</v>
      </c>
      <c r="D94">
        <f t="shared" ca="1" si="1"/>
        <v>0.91919857124615312</v>
      </c>
    </row>
    <row r="95" spans="1:4" x14ac:dyDescent="0.2">
      <c r="A95" t="s">
        <v>3</v>
      </c>
      <c r="B95">
        <v>68.667000000000002</v>
      </c>
      <c r="C95">
        <v>71.891000000000005</v>
      </c>
      <c r="D95">
        <f t="shared" ca="1" si="1"/>
        <v>0.80511805044428986</v>
      </c>
    </row>
    <row r="96" spans="1:4" x14ac:dyDescent="0.2">
      <c r="A96" t="s">
        <v>4</v>
      </c>
      <c r="B96">
        <v>52.417000000000002</v>
      </c>
      <c r="C96">
        <v>69.283000000000001</v>
      </c>
      <c r="D96">
        <f t="shared" ca="1" si="1"/>
        <v>0.14209892586071549</v>
      </c>
    </row>
    <row r="97" spans="1:4" x14ac:dyDescent="0.2">
      <c r="A97" t="s">
        <v>4</v>
      </c>
      <c r="B97">
        <v>65.332999999999998</v>
      </c>
      <c r="C97">
        <v>87.417000000000002</v>
      </c>
      <c r="D97">
        <f t="shared" ca="1" si="1"/>
        <v>0.14553890072554398</v>
      </c>
    </row>
    <row r="98" spans="1:4" x14ac:dyDescent="0.2">
      <c r="A98" t="s">
        <v>3</v>
      </c>
      <c r="B98">
        <v>75.332999999999998</v>
      </c>
      <c r="C98">
        <v>80.75</v>
      </c>
      <c r="D98">
        <f t="shared" ca="1" si="1"/>
        <v>0.84768325604174521</v>
      </c>
    </row>
    <row r="99" spans="1:4" x14ac:dyDescent="0.2">
      <c r="A99" t="s">
        <v>4</v>
      </c>
      <c r="B99">
        <v>76.167000000000002</v>
      </c>
      <c r="C99">
        <v>83.25</v>
      </c>
      <c r="D99">
        <f t="shared" ca="1" si="1"/>
        <v>0.25082447753199855</v>
      </c>
    </row>
    <row r="100" spans="1:4" x14ac:dyDescent="0.2">
      <c r="A100" t="s">
        <v>4</v>
      </c>
      <c r="B100">
        <v>74.082999999999998</v>
      </c>
      <c r="C100">
        <v>88.847999999999999</v>
      </c>
      <c r="D100">
        <f t="shared" ca="1" si="1"/>
        <v>0.26998690963178951</v>
      </c>
    </row>
    <row r="101" spans="1:4" x14ac:dyDescent="0.2">
      <c r="A101" t="s">
        <v>4</v>
      </c>
      <c r="B101">
        <v>76.167000000000002</v>
      </c>
      <c r="C101">
        <v>84.917000000000002</v>
      </c>
      <c r="D101">
        <f t="shared" ca="1" si="1"/>
        <v>0.45053939717647695</v>
      </c>
    </row>
    <row r="102" spans="1:4" x14ac:dyDescent="0.2">
      <c r="A102" t="s">
        <v>4</v>
      </c>
      <c r="B102">
        <v>66.582999999999998</v>
      </c>
      <c r="C102">
        <v>87.832999999999998</v>
      </c>
      <c r="D102">
        <f t="shared" ca="1" si="1"/>
        <v>1.0809816532969529E-3</v>
      </c>
    </row>
    <row r="103" spans="1:4" x14ac:dyDescent="0.2">
      <c r="A103" t="s">
        <v>3</v>
      </c>
      <c r="B103">
        <v>54.5</v>
      </c>
      <c r="C103">
        <v>76.582999999999998</v>
      </c>
      <c r="D103">
        <f t="shared" ca="1" si="1"/>
        <v>0.60394211129999231</v>
      </c>
    </row>
    <row r="104" spans="1:4" x14ac:dyDescent="0.2">
      <c r="A104" t="s">
        <v>3</v>
      </c>
      <c r="B104">
        <v>58.667000000000002</v>
      </c>
      <c r="C104">
        <v>82</v>
      </c>
      <c r="D104">
        <f t="shared" ca="1" si="1"/>
        <v>0.406399423020392</v>
      </c>
    </row>
    <row r="105" spans="1:4" x14ac:dyDescent="0.2">
      <c r="A105" t="s">
        <v>3</v>
      </c>
      <c r="B105">
        <v>58.25</v>
      </c>
      <c r="C105">
        <v>67</v>
      </c>
      <c r="D105">
        <f t="shared" ca="1" si="1"/>
        <v>0.33338040748660613</v>
      </c>
    </row>
    <row r="106" spans="1:4" x14ac:dyDescent="0.2">
      <c r="A106" t="s">
        <v>4</v>
      </c>
      <c r="B106">
        <v>74.5</v>
      </c>
      <c r="C106">
        <v>87.832999999999998</v>
      </c>
      <c r="D106">
        <f t="shared" ca="1" si="1"/>
        <v>0.26904369230504332</v>
      </c>
    </row>
    <row r="107" spans="1:4" x14ac:dyDescent="0.2">
      <c r="A107" t="s">
        <v>4</v>
      </c>
      <c r="B107">
        <v>54.917000000000002</v>
      </c>
      <c r="C107">
        <v>77</v>
      </c>
      <c r="D107">
        <f t="shared" ca="1" si="1"/>
        <v>0.88844858001163496</v>
      </c>
    </row>
    <row r="108" spans="1:4" x14ac:dyDescent="0.2">
      <c r="A108" t="s">
        <v>3</v>
      </c>
      <c r="B108">
        <v>73.667000000000002</v>
      </c>
      <c r="C108">
        <v>88.25</v>
      </c>
      <c r="D108">
        <f t="shared" ca="1" si="1"/>
        <v>3.7395488284021949E-2</v>
      </c>
    </row>
    <row r="109" spans="1:4" x14ac:dyDescent="0.2">
      <c r="A109" t="s">
        <v>3</v>
      </c>
      <c r="B109">
        <v>61.582999999999998</v>
      </c>
      <c r="C109">
        <v>68.25</v>
      </c>
      <c r="D109">
        <f t="shared" ca="1" si="1"/>
        <v>0.40588323485364808</v>
      </c>
    </row>
    <row r="110" spans="1:4" x14ac:dyDescent="0.2">
      <c r="A110" t="s">
        <v>3</v>
      </c>
      <c r="B110">
        <v>74.5</v>
      </c>
      <c r="C110">
        <v>80.587000000000003</v>
      </c>
      <c r="D110">
        <f t="shared" ca="1" si="1"/>
        <v>0.34263581015470168</v>
      </c>
    </row>
    <row r="111" spans="1:4" x14ac:dyDescent="0.2">
      <c r="A111" t="s">
        <v>3</v>
      </c>
      <c r="B111">
        <v>54.082999999999998</v>
      </c>
      <c r="C111">
        <v>74.917000000000002</v>
      </c>
      <c r="D111">
        <f t="shared" ca="1" si="1"/>
        <v>0.77256936122235564</v>
      </c>
    </row>
    <row r="112" spans="1:4" x14ac:dyDescent="0.2">
      <c r="A112" t="s">
        <v>4</v>
      </c>
      <c r="B112">
        <v>74.5</v>
      </c>
      <c r="C112">
        <v>86.582999999999998</v>
      </c>
      <c r="D112">
        <f t="shared" ca="1" si="1"/>
        <v>0.52031506045933573</v>
      </c>
    </row>
    <row r="113" spans="1:4" x14ac:dyDescent="0.2">
      <c r="A113" t="s">
        <v>3</v>
      </c>
      <c r="B113">
        <v>54.082999999999998</v>
      </c>
      <c r="C113">
        <v>73.667000000000002</v>
      </c>
      <c r="D113">
        <f t="shared" ca="1" si="1"/>
        <v>0.71563509346269327</v>
      </c>
    </row>
    <row r="114" spans="1:4" x14ac:dyDescent="0.2">
      <c r="A114" t="s">
        <v>4</v>
      </c>
      <c r="B114">
        <v>64.917000000000002</v>
      </c>
      <c r="C114">
        <v>85.75</v>
      </c>
      <c r="D114">
        <f t="shared" ca="1" si="1"/>
        <v>0.37412000762124376</v>
      </c>
    </row>
    <row r="115" spans="1:4" x14ac:dyDescent="0.2">
      <c r="A115" t="s">
        <v>4</v>
      </c>
      <c r="B115">
        <v>54.917000000000002</v>
      </c>
      <c r="C115">
        <v>74.917000000000002</v>
      </c>
      <c r="D115">
        <f t="shared" ca="1" si="1"/>
        <v>0.88490773446695503</v>
      </c>
    </row>
    <row r="116" spans="1:4" x14ac:dyDescent="0.2">
      <c r="A116" t="s">
        <v>4</v>
      </c>
      <c r="B116">
        <v>74.082999999999998</v>
      </c>
      <c r="C116">
        <v>82.832999999999998</v>
      </c>
      <c r="D116">
        <f t="shared" ca="1" si="1"/>
        <v>0.61391151954246348</v>
      </c>
    </row>
    <row r="117" spans="1:4" x14ac:dyDescent="0.2">
      <c r="A117" t="s">
        <v>4</v>
      </c>
      <c r="B117">
        <v>73.25</v>
      </c>
      <c r="C117">
        <v>86.167000000000002</v>
      </c>
      <c r="D117">
        <f t="shared" ca="1" si="1"/>
        <v>7.8011933343596906E-2</v>
      </c>
    </row>
    <row r="118" spans="1:4" x14ac:dyDescent="0.2">
      <c r="A118" t="s">
        <v>4</v>
      </c>
      <c r="B118">
        <v>55.332999999999998</v>
      </c>
      <c r="C118">
        <v>75.332999999999998</v>
      </c>
      <c r="D118">
        <f t="shared" ca="1" si="1"/>
        <v>0.5411483250733623</v>
      </c>
    </row>
    <row r="119" spans="1:4" x14ac:dyDescent="0.2">
      <c r="A119" t="s">
        <v>3</v>
      </c>
      <c r="B119">
        <v>73.667000000000002</v>
      </c>
      <c r="C119">
        <v>84.917000000000002</v>
      </c>
      <c r="D119">
        <f t="shared" ca="1" si="1"/>
        <v>0.26576841040642873</v>
      </c>
    </row>
    <row r="120" spans="1:4" x14ac:dyDescent="0.2">
      <c r="A120" t="s">
        <v>3</v>
      </c>
      <c r="B120">
        <v>72</v>
      </c>
      <c r="C120">
        <v>78.25</v>
      </c>
      <c r="D120">
        <f t="shared" ca="1" si="1"/>
        <v>4.9312621238986387E-2</v>
      </c>
    </row>
    <row r="121" spans="1:4" x14ac:dyDescent="0.2">
      <c r="A121" t="s">
        <v>3</v>
      </c>
      <c r="B121">
        <v>55.332999999999998</v>
      </c>
      <c r="C121">
        <v>74.5</v>
      </c>
      <c r="D121">
        <f t="shared" ca="1" si="1"/>
        <v>0.83515645531534144</v>
      </c>
    </row>
    <row r="122" spans="1:4" x14ac:dyDescent="0.2">
      <c r="A122" t="s">
        <v>4</v>
      </c>
      <c r="B122">
        <v>69.082999999999998</v>
      </c>
      <c r="C122">
        <v>86.582999999999998</v>
      </c>
      <c r="D122">
        <f t="shared" ca="1" si="1"/>
        <v>0.28740819516212024</v>
      </c>
    </row>
    <row r="123" spans="1:4" x14ac:dyDescent="0.2">
      <c r="A123" t="s">
        <v>4</v>
      </c>
      <c r="B123">
        <v>62</v>
      </c>
      <c r="C123">
        <v>69.917000000000002</v>
      </c>
      <c r="D123">
        <f t="shared" ca="1" si="1"/>
        <v>0.62828194723819264</v>
      </c>
    </row>
    <row r="124" spans="1:4" x14ac:dyDescent="0.2">
      <c r="A124" t="s">
        <v>3</v>
      </c>
      <c r="B124">
        <v>68.667000000000002</v>
      </c>
      <c r="C124">
        <v>74.5</v>
      </c>
      <c r="D124">
        <f t="shared" ca="1" si="1"/>
        <v>0.59835760177607011</v>
      </c>
    </row>
    <row r="125" spans="1:4" x14ac:dyDescent="0.2">
      <c r="A125" t="s">
        <v>3</v>
      </c>
      <c r="B125">
        <v>62.832999999999998</v>
      </c>
      <c r="C125">
        <v>70.332999999999998</v>
      </c>
      <c r="D125">
        <f t="shared" ca="1" si="1"/>
        <v>0.26649557979894289</v>
      </c>
    </row>
    <row r="126" spans="1:4" x14ac:dyDescent="0.2">
      <c r="A126" t="s">
        <v>4</v>
      </c>
      <c r="B126">
        <v>64.917000000000002</v>
      </c>
      <c r="C126">
        <v>71.582999999999998</v>
      </c>
      <c r="D126">
        <f t="shared" ca="1" si="1"/>
        <v>0.6561144289565406</v>
      </c>
    </row>
    <row r="127" spans="1:4" x14ac:dyDescent="0.2">
      <c r="A127" t="s">
        <v>3</v>
      </c>
      <c r="B127">
        <v>68.667000000000002</v>
      </c>
      <c r="C127">
        <v>86.167000000000002</v>
      </c>
      <c r="D127">
        <f t="shared" ca="1" si="1"/>
        <v>0.63535754889509233</v>
      </c>
    </row>
    <row r="128" spans="1:4" x14ac:dyDescent="0.2">
      <c r="A128" t="s">
        <v>4</v>
      </c>
      <c r="B128">
        <v>61.457000000000001</v>
      </c>
      <c r="C128">
        <v>82.325999999999993</v>
      </c>
      <c r="D128">
        <f t="shared" ca="1" si="1"/>
        <v>0.62944058216573717</v>
      </c>
    </row>
    <row r="129" spans="1:4" x14ac:dyDescent="0.2">
      <c r="A129" t="s">
        <v>4</v>
      </c>
      <c r="B129">
        <v>70.332999999999998</v>
      </c>
      <c r="C129">
        <v>86.167000000000002</v>
      </c>
      <c r="D129">
        <f t="shared" ca="1" si="1"/>
        <v>0.35549197959369427</v>
      </c>
    </row>
    <row r="130" spans="1:4" x14ac:dyDescent="0.2">
      <c r="A130" t="s">
        <v>3</v>
      </c>
      <c r="B130">
        <v>64.5</v>
      </c>
      <c r="C130">
        <v>71.582999999999998</v>
      </c>
      <c r="D130">
        <f t="shared" ca="1" si="1"/>
        <v>0.21527615366031216</v>
      </c>
    </row>
    <row r="131" spans="1:4" x14ac:dyDescent="0.2">
      <c r="A131" t="s">
        <v>4</v>
      </c>
      <c r="B131">
        <v>72.832999999999998</v>
      </c>
      <c r="C131">
        <v>83.25</v>
      </c>
      <c r="D131">
        <f t="shared" ref="D131:D159" ca="1" si="2">RAND()</f>
        <v>0.99073833611043116</v>
      </c>
    </row>
    <row r="132" spans="1:4" x14ac:dyDescent="0.2">
      <c r="A132" t="s">
        <v>3</v>
      </c>
      <c r="B132">
        <v>72.417000000000002</v>
      </c>
      <c r="C132">
        <v>84.082999999999998</v>
      </c>
      <c r="D132">
        <f t="shared" ca="1" si="2"/>
        <v>0.26046044559883996</v>
      </c>
    </row>
    <row r="133" spans="1:4" x14ac:dyDescent="0.2">
      <c r="A133" t="s">
        <v>4</v>
      </c>
      <c r="B133">
        <v>69.5</v>
      </c>
      <c r="C133">
        <v>85.75</v>
      </c>
      <c r="D133">
        <f t="shared" ca="1" si="2"/>
        <v>0.30143316707389911</v>
      </c>
    </row>
    <row r="134" spans="1:4" x14ac:dyDescent="0.2">
      <c r="A134" t="s">
        <v>4</v>
      </c>
      <c r="B134">
        <v>71.167000000000002</v>
      </c>
      <c r="C134">
        <v>85.332999999999998</v>
      </c>
      <c r="D134">
        <f t="shared" ca="1" si="2"/>
        <v>0.13712129771399384</v>
      </c>
    </row>
    <row r="135" spans="1:4" x14ac:dyDescent="0.2">
      <c r="A135" t="s">
        <v>4</v>
      </c>
      <c r="B135">
        <v>61.582999999999998</v>
      </c>
      <c r="C135">
        <v>81.582999999999998</v>
      </c>
      <c r="D135">
        <f t="shared" ca="1" si="2"/>
        <v>0.5706051343774623</v>
      </c>
    </row>
    <row r="136" spans="1:4" x14ac:dyDescent="0.2">
      <c r="A136" t="s">
        <v>4</v>
      </c>
      <c r="B136">
        <v>72</v>
      </c>
      <c r="C136">
        <v>82.417000000000002</v>
      </c>
      <c r="D136">
        <f t="shared" ca="1" si="2"/>
        <v>0.57788075947945861</v>
      </c>
    </row>
    <row r="137" spans="1:4" x14ac:dyDescent="0.2">
      <c r="A137" t="s">
        <v>4</v>
      </c>
      <c r="B137">
        <v>60.332999999999998</v>
      </c>
      <c r="C137">
        <v>80.332999999999998</v>
      </c>
      <c r="D137">
        <f t="shared" ca="1" si="2"/>
        <v>0.90992752551197853</v>
      </c>
    </row>
    <row r="138" spans="1:4" x14ac:dyDescent="0.2">
      <c r="A138" t="s">
        <v>4</v>
      </c>
      <c r="B138">
        <v>66.167000000000002</v>
      </c>
      <c r="C138">
        <v>84.082999999999998</v>
      </c>
      <c r="D138">
        <f t="shared" ca="1" si="2"/>
        <v>0.9073510571793143</v>
      </c>
    </row>
    <row r="139" spans="1:4" x14ac:dyDescent="0.2">
      <c r="A139" t="s">
        <v>3</v>
      </c>
      <c r="B139">
        <v>69.082999999999998</v>
      </c>
      <c r="C139">
        <v>77</v>
      </c>
      <c r="D139">
        <f t="shared" ca="1" si="2"/>
        <v>0.37349598671713036</v>
      </c>
    </row>
    <row r="140" spans="1:4" x14ac:dyDescent="0.2">
      <c r="A140" t="s">
        <v>4</v>
      </c>
      <c r="B140">
        <v>68.667000000000002</v>
      </c>
      <c r="C140">
        <v>76.582999999999998</v>
      </c>
      <c r="D140">
        <f t="shared" ca="1" si="2"/>
        <v>0.98247165112852108</v>
      </c>
    </row>
    <row r="141" spans="1:4" x14ac:dyDescent="0.2">
      <c r="A141" t="s">
        <v>3</v>
      </c>
      <c r="B141">
        <v>70.75</v>
      </c>
      <c r="C141">
        <v>82</v>
      </c>
      <c r="D141">
        <f t="shared" ca="1" si="2"/>
        <v>0.17836888451057964</v>
      </c>
    </row>
    <row r="142" spans="1:4" x14ac:dyDescent="0.2">
      <c r="A142" t="s">
        <v>4</v>
      </c>
      <c r="B142">
        <v>70.332999999999998</v>
      </c>
      <c r="C142">
        <v>81.582999999999998</v>
      </c>
      <c r="D142">
        <f t="shared" ca="1" si="2"/>
        <v>0.65952635910446655</v>
      </c>
    </row>
    <row r="143" spans="1:4" x14ac:dyDescent="0.2">
      <c r="A143" t="s">
        <v>3</v>
      </c>
      <c r="B143">
        <v>61.582999999999998</v>
      </c>
      <c r="C143">
        <v>72.417000000000002</v>
      </c>
      <c r="D143">
        <f t="shared" ca="1" si="2"/>
        <v>0.66804719165847526</v>
      </c>
    </row>
    <row r="144" spans="1:4" x14ac:dyDescent="0.2">
      <c r="A144" t="s">
        <v>3</v>
      </c>
      <c r="B144">
        <v>62.832999999999998</v>
      </c>
      <c r="C144">
        <v>81.167000000000002</v>
      </c>
      <c r="D144">
        <f t="shared" ca="1" si="2"/>
        <v>0.10068991032616781</v>
      </c>
    </row>
    <row r="145" spans="1:4" x14ac:dyDescent="0.2">
      <c r="A145" t="s">
        <v>4</v>
      </c>
      <c r="B145">
        <v>58.667000000000002</v>
      </c>
      <c r="C145">
        <v>74.082999999999998</v>
      </c>
      <c r="D145">
        <f t="shared" ca="1" si="2"/>
        <v>0.43949500541424658</v>
      </c>
    </row>
    <row r="146" spans="1:4" x14ac:dyDescent="0.2">
      <c r="A146" t="s">
        <v>4</v>
      </c>
      <c r="B146">
        <v>65.75</v>
      </c>
      <c r="C146">
        <v>74.917000000000002</v>
      </c>
      <c r="D146">
        <f t="shared" ca="1" si="2"/>
        <v>0.36429725015394243</v>
      </c>
    </row>
    <row r="147" spans="1:4" x14ac:dyDescent="0.2">
      <c r="A147" t="s">
        <v>4</v>
      </c>
      <c r="B147">
        <v>67.417000000000002</v>
      </c>
      <c r="C147">
        <v>82.832999999999998</v>
      </c>
      <c r="D147">
        <f t="shared" ca="1" si="2"/>
        <v>0.35315615670697076</v>
      </c>
    </row>
    <row r="148" spans="1:4" x14ac:dyDescent="0.2">
      <c r="A148" t="s">
        <v>4</v>
      </c>
      <c r="B148">
        <v>61.582999999999998</v>
      </c>
      <c r="C148">
        <v>73.25</v>
      </c>
      <c r="D148">
        <f t="shared" ca="1" si="2"/>
        <v>0.30301189593845723</v>
      </c>
    </row>
    <row r="149" spans="1:4" x14ac:dyDescent="0.2">
      <c r="A149" t="s">
        <v>3</v>
      </c>
      <c r="B149">
        <v>61.582999999999998</v>
      </c>
      <c r="C149">
        <v>73.25</v>
      </c>
      <c r="D149">
        <f t="shared" ca="1" si="2"/>
        <v>0.3148963961740221</v>
      </c>
    </row>
    <row r="150" spans="1:4" x14ac:dyDescent="0.2">
      <c r="A150" t="s">
        <v>4</v>
      </c>
      <c r="B150">
        <v>68.25</v>
      </c>
      <c r="C150">
        <v>82.417000000000002</v>
      </c>
      <c r="D150">
        <f t="shared" ca="1" si="2"/>
        <v>0.49595002026856094</v>
      </c>
    </row>
    <row r="151" spans="1:4" x14ac:dyDescent="0.2">
      <c r="A151" t="s">
        <v>3</v>
      </c>
      <c r="B151">
        <v>59.917000000000002</v>
      </c>
      <c r="C151">
        <v>75.332999999999998</v>
      </c>
      <c r="D151">
        <f t="shared" ca="1" si="2"/>
        <v>0.87798164581440519</v>
      </c>
    </row>
    <row r="152" spans="1:4" x14ac:dyDescent="0.2">
      <c r="A152" t="s">
        <v>4</v>
      </c>
      <c r="B152">
        <v>61.167000000000002</v>
      </c>
      <c r="C152">
        <v>74.082999999999998</v>
      </c>
      <c r="D152">
        <f t="shared" ca="1" si="2"/>
        <v>0.87660109673571585</v>
      </c>
    </row>
    <row r="153" spans="1:4" x14ac:dyDescent="0.2">
      <c r="A153" t="s">
        <v>4</v>
      </c>
      <c r="B153">
        <v>61.890999999999998</v>
      </c>
      <c r="C153">
        <v>78.667000000000002</v>
      </c>
      <c r="D153">
        <f t="shared" ca="1" si="2"/>
        <v>0.91543180728718887</v>
      </c>
    </row>
    <row r="154" spans="1:4" x14ac:dyDescent="0.2">
      <c r="A154" t="s">
        <v>4</v>
      </c>
      <c r="B154">
        <v>67.832999999999998</v>
      </c>
      <c r="C154">
        <v>80.332999999999998</v>
      </c>
      <c r="D154">
        <f t="shared" ca="1" si="2"/>
        <v>0.52605237766080093</v>
      </c>
    </row>
    <row r="155" spans="1:4" x14ac:dyDescent="0.2">
      <c r="A155" t="s">
        <v>3</v>
      </c>
      <c r="B155">
        <v>64.082999999999998</v>
      </c>
      <c r="C155">
        <v>75.332999999999998</v>
      </c>
      <c r="D155">
        <f t="shared" ca="1" si="2"/>
        <v>0.18575770871911601</v>
      </c>
    </row>
    <row r="156" spans="1:4" x14ac:dyDescent="0.2">
      <c r="A156" t="s">
        <v>4</v>
      </c>
      <c r="B156">
        <v>66.582999999999998</v>
      </c>
      <c r="C156">
        <v>80.75</v>
      </c>
      <c r="D156">
        <f t="shared" ca="1" si="2"/>
        <v>0.37704843185643588</v>
      </c>
    </row>
    <row r="157" spans="1:4" x14ac:dyDescent="0.2">
      <c r="A157" t="s">
        <v>3</v>
      </c>
      <c r="B157">
        <v>65.75</v>
      </c>
      <c r="C157">
        <v>77.417000000000002</v>
      </c>
      <c r="D157">
        <f t="shared" ca="1" si="2"/>
        <v>0.75434218494548066</v>
      </c>
    </row>
    <row r="158" spans="1:4" x14ac:dyDescent="0.2">
      <c r="A158" t="s">
        <v>4</v>
      </c>
      <c r="B158">
        <v>65.75</v>
      </c>
      <c r="C158">
        <v>78.25</v>
      </c>
      <c r="D158">
        <f t="shared" ca="1" si="2"/>
        <v>0.10154357007756853</v>
      </c>
    </row>
    <row r="159" spans="1:4" x14ac:dyDescent="0.2">
      <c r="A159" t="s">
        <v>3</v>
      </c>
      <c r="B159">
        <v>64.5</v>
      </c>
      <c r="C159">
        <v>79.082999999999998</v>
      </c>
      <c r="D159">
        <f t="shared" ca="1" si="2"/>
        <v>0.83127150189869436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6"/>
  <sheetViews>
    <sheetView topLeftCell="A326" zoomScale="145" zoomScaleNormal="145" zoomScalePageLayoutView="145" workbookViewId="0">
      <selection activeCell="J330" sqref="J330"/>
    </sheetView>
  </sheetViews>
  <sheetFormatPr baseColWidth="10" defaultRowHeight="16" x14ac:dyDescent="0.2"/>
  <sheetData>
    <row r="1" spans="1:9" x14ac:dyDescent="0.2">
      <c r="A1" s="4" t="s">
        <v>25</v>
      </c>
      <c r="B1" s="4"/>
      <c r="C1" s="4"/>
      <c r="D1" s="4"/>
      <c r="E1" s="4"/>
      <c r="F1" s="4"/>
      <c r="G1" s="4"/>
      <c r="H1" s="4"/>
      <c r="I1" s="4"/>
    </row>
    <row r="2" spans="1:9" ht="17" thickBot="1" x14ac:dyDescent="0.25">
      <c r="A2" s="4"/>
      <c r="B2" s="4"/>
      <c r="C2" s="4"/>
      <c r="D2" s="4"/>
      <c r="E2" s="4"/>
      <c r="F2" s="4"/>
      <c r="G2" s="4"/>
      <c r="H2" s="4"/>
      <c r="I2" s="4"/>
    </row>
    <row r="3" spans="1:9" x14ac:dyDescent="0.2">
      <c r="A3" s="5" t="s">
        <v>26</v>
      </c>
      <c r="B3" s="5"/>
      <c r="C3" s="4"/>
      <c r="D3" s="4"/>
      <c r="E3" s="4"/>
      <c r="F3" s="4"/>
      <c r="G3" s="4"/>
      <c r="H3" s="4"/>
      <c r="I3" s="4"/>
    </row>
    <row r="4" spans="1:9" x14ac:dyDescent="0.2">
      <c r="A4" s="6" t="s">
        <v>27</v>
      </c>
      <c r="B4" s="6">
        <v>0.14201513077639918</v>
      </c>
      <c r="C4" s="4"/>
      <c r="D4" s="4"/>
      <c r="E4" s="4"/>
      <c r="F4" s="4"/>
      <c r="G4" s="4"/>
      <c r="H4" s="4"/>
      <c r="I4" s="4"/>
    </row>
    <row r="5" spans="1:9" x14ac:dyDescent="0.2">
      <c r="A5" s="6" t="s">
        <v>28</v>
      </c>
      <c r="B5" s="6">
        <v>2.016829736943776E-2</v>
      </c>
      <c r="C5" s="4"/>
      <c r="D5" s="4"/>
      <c r="E5" s="4"/>
      <c r="F5" s="4"/>
      <c r="G5" s="4"/>
      <c r="H5" s="4"/>
      <c r="I5" s="4"/>
    </row>
    <row r="6" spans="1:9" x14ac:dyDescent="0.2">
      <c r="A6" s="6" t="s">
        <v>29</v>
      </c>
      <c r="B6" s="6">
        <v>7.5253076580756662E-3</v>
      </c>
      <c r="C6" s="4"/>
      <c r="D6" s="4"/>
      <c r="E6" s="4"/>
      <c r="F6" s="4"/>
      <c r="G6" s="4"/>
      <c r="H6" s="4"/>
      <c r="I6" s="4"/>
    </row>
    <row r="7" spans="1:9" x14ac:dyDescent="0.2">
      <c r="A7" s="6" t="s">
        <v>6</v>
      </c>
      <c r="B7" s="6">
        <v>0.29599477618972092</v>
      </c>
      <c r="C7" s="4"/>
      <c r="D7" s="4"/>
      <c r="E7" s="4"/>
      <c r="F7" s="4"/>
      <c r="G7" s="4"/>
      <c r="H7" s="4"/>
      <c r="I7" s="4"/>
    </row>
    <row r="8" spans="1:9" ht="17" thickBot="1" x14ac:dyDescent="0.25">
      <c r="A8" s="7" t="s">
        <v>30</v>
      </c>
      <c r="B8" s="7">
        <v>158</v>
      </c>
      <c r="C8" s="4"/>
      <c r="D8" s="4"/>
      <c r="E8" s="4"/>
      <c r="F8" s="4"/>
      <c r="G8" s="4"/>
      <c r="H8" s="4"/>
      <c r="I8" s="4"/>
    </row>
    <row r="9" spans="1:9" x14ac:dyDescent="0.2">
      <c r="A9" s="4"/>
      <c r="B9" s="4"/>
      <c r="C9" s="4"/>
      <c r="D9" s="4"/>
      <c r="E9" s="4"/>
      <c r="F9" s="4"/>
      <c r="G9" s="4"/>
      <c r="H9" s="4"/>
      <c r="I9" s="4"/>
    </row>
    <row r="10" spans="1:9" ht="17" thickBot="1" x14ac:dyDescent="0.25">
      <c r="A10" s="4" t="s">
        <v>31</v>
      </c>
      <c r="B10" s="4"/>
      <c r="C10" s="4"/>
      <c r="D10" s="4"/>
      <c r="E10" s="4"/>
      <c r="F10" s="4"/>
      <c r="G10" s="4"/>
      <c r="H10" s="4"/>
      <c r="I10" s="4"/>
    </row>
    <row r="11" spans="1:9" x14ac:dyDescent="0.2">
      <c r="A11" s="8"/>
      <c r="B11" s="8" t="s">
        <v>36</v>
      </c>
      <c r="C11" s="8" t="s">
        <v>37</v>
      </c>
      <c r="D11" s="8" t="s">
        <v>38</v>
      </c>
      <c r="E11" s="8" t="s">
        <v>39</v>
      </c>
      <c r="F11" s="8" t="s">
        <v>40</v>
      </c>
      <c r="G11" s="4"/>
      <c r="H11" s="4"/>
      <c r="I11" s="4"/>
    </row>
    <row r="12" spans="1:9" x14ac:dyDescent="0.2">
      <c r="A12" s="6" t="s">
        <v>32</v>
      </c>
      <c r="B12" s="6">
        <v>2</v>
      </c>
      <c r="C12" s="6">
        <v>0.27952299461423102</v>
      </c>
      <c r="D12" s="6">
        <v>0.13976149730711551</v>
      </c>
      <c r="E12" s="6">
        <v>1.595215833428447</v>
      </c>
      <c r="F12" s="6">
        <v>0.20617701340504757</v>
      </c>
      <c r="G12" s="4"/>
      <c r="H12" s="4"/>
      <c r="I12" s="4"/>
    </row>
    <row r="13" spans="1:9" x14ac:dyDescent="0.2">
      <c r="A13" s="6" t="s">
        <v>33</v>
      </c>
      <c r="B13" s="6">
        <v>155</v>
      </c>
      <c r="C13" s="6">
        <v>13.580000667398464</v>
      </c>
      <c r="D13" s="6">
        <v>8.7612907531602988E-2</v>
      </c>
      <c r="E13" s="6"/>
      <c r="F13" s="6"/>
      <c r="G13" s="4"/>
      <c r="H13" s="4"/>
      <c r="I13" s="4"/>
    </row>
    <row r="14" spans="1:9" ht="17" thickBot="1" x14ac:dyDescent="0.25">
      <c r="A14" s="7" t="s">
        <v>34</v>
      </c>
      <c r="B14" s="7">
        <v>157</v>
      </c>
      <c r="C14" s="7">
        <v>13.859523662012695</v>
      </c>
      <c r="D14" s="7"/>
      <c r="E14" s="7"/>
      <c r="F14" s="7"/>
      <c r="G14" s="4"/>
      <c r="H14" s="4"/>
      <c r="I14" s="4"/>
    </row>
    <row r="15" spans="1:9" ht="17" thickBot="1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8"/>
      <c r="B16" s="8" t="s">
        <v>41</v>
      </c>
      <c r="C16" s="8" t="s">
        <v>6</v>
      </c>
      <c r="D16" s="8" t="s">
        <v>42</v>
      </c>
      <c r="E16" s="8" t="s">
        <v>43</v>
      </c>
      <c r="F16" s="8" t="s">
        <v>44</v>
      </c>
      <c r="G16" s="8" t="s">
        <v>45</v>
      </c>
      <c r="H16" s="8" t="s">
        <v>46</v>
      </c>
      <c r="I16" s="8" t="s">
        <v>47</v>
      </c>
    </row>
    <row r="17" spans="1:11" x14ac:dyDescent="0.2">
      <c r="A17" s="6" t="s">
        <v>35</v>
      </c>
      <c r="B17" s="6">
        <v>0.75590049977016638</v>
      </c>
      <c r="C17" s="6">
        <v>0.16016408126848578</v>
      </c>
      <c r="D17" s="6">
        <v>4.719538199723055</v>
      </c>
      <c r="E17" s="6">
        <v>5.244557815610231E-6</v>
      </c>
      <c r="F17" s="6">
        <v>0.43951443477513374</v>
      </c>
      <c r="G17" s="6">
        <v>1.0722865647651991</v>
      </c>
      <c r="H17" s="6">
        <v>0.43951443477513374</v>
      </c>
      <c r="I17" s="6">
        <v>1.0722865647651991</v>
      </c>
    </row>
    <row r="18" spans="1:11" x14ac:dyDescent="0.2">
      <c r="A18" s="6" t="s">
        <v>48</v>
      </c>
      <c r="B18" s="6">
        <v>3.9942066817679275E-4</v>
      </c>
      <c r="C18" s="6">
        <v>2.4267546383285243E-3</v>
      </c>
      <c r="D18" s="6">
        <v>0.16459046245066691</v>
      </c>
      <c r="E18" s="6">
        <v>0.86948078528204342</v>
      </c>
      <c r="F18" s="6">
        <v>-4.394359214605687E-3</v>
      </c>
      <c r="G18" s="6">
        <v>5.1932005509592724E-3</v>
      </c>
      <c r="H18" s="6">
        <v>-4.394359214605687E-3</v>
      </c>
      <c r="I18" s="6">
        <v>5.1932005509592724E-3</v>
      </c>
    </row>
    <row r="19" spans="1:11" ht="17" thickBot="1" x14ac:dyDescent="0.25">
      <c r="A19" s="7" t="s">
        <v>49</v>
      </c>
      <c r="B19" s="7">
        <v>-3.8065395169426691E-3</v>
      </c>
      <c r="C19" s="7">
        <v>2.5535447906659299E-3</v>
      </c>
      <c r="D19" s="7">
        <v>-1.4906883681292213</v>
      </c>
      <c r="E19" s="7">
        <v>0.13807556084199682</v>
      </c>
      <c r="F19" s="7">
        <v>-8.8507790349969771E-3</v>
      </c>
      <c r="G19" s="7">
        <v>1.2377000011116394E-3</v>
      </c>
      <c r="H19" s="7">
        <v>-8.8507790349969771E-3</v>
      </c>
      <c r="I19" s="7">
        <v>1.2377000011116394E-3</v>
      </c>
    </row>
    <row r="20" spans="1:11" x14ac:dyDescent="0.2">
      <c r="A20" s="4"/>
      <c r="B20" s="4"/>
      <c r="C20" s="4"/>
      <c r="D20" s="4"/>
      <c r="E20" s="4"/>
      <c r="F20" s="4"/>
      <c r="G20" s="4"/>
      <c r="H20" s="4"/>
      <c r="I20" s="4"/>
    </row>
    <row r="23" spans="1:11" x14ac:dyDescent="0.2">
      <c r="A23" t="s">
        <v>50</v>
      </c>
      <c r="F23" t="s">
        <v>55</v>
      </c>
    </row>
    <row r="24" spans="1:11" ht="17" thickBot="1" x14ac:dyDescent="0.25"/>
    <row r="25" spans="1:11" x14ac:dyDescent="0.2">
      <c r="A25" s="3" t="s">
        <v>51</v>
      </c>
      <c r="B25" s="3" t="s">
        <v>52</v>
      </c>
      <c r="C25" s="3" t="s">
        <v>53</v>
      </c>
      <c r="D25" s="3" t="s">
        <v>54</v>
      </c>
      <c r="F25" s="3" t="s">
        <v>56</v>
      </c>
      <c r="G25" s="3" t="s">
        <v>57</v>
      </c>
    </row>
    <row r="26" spans="1:11" ht="17" thickBot="1" x14ac:dyDescent="0.25">
      <c r="A26" s="1">
        <v>1</v>
      </c>
      <c r="B26" s="1">
        <v>0.64094941212440826</v>
      </c>
      <c r="C26" s="1">
        <v>-2.963437622169629E-2</v>
      </c>
      <c r="D26" s="1">
        <v>-0.10540197055831046</v>
      </c>
      <c r="F26" s="1">
        <v>0.31645569620253167</v>
      </c>
      <c r="G26" s="1">
        <v>4.2577523279012652E-3</v>
      </c>
    </row>
    <row r="27" spans="1:11" x14ac:dyDescent="0.2">
      <c r="A27" s="1">
        <v>2</v>
      </c>
      <c r="B27" s="1">
        <v>0.62592725871193533</v>
      </c>
      <c r="C27" s="1">
        <v>-0.25423571886429597</v>
      </c>
      <c r="D27" s="1">
        <v>-0.90425206031455141</v>
      </c>
      <c r="F27" s="1">
        <v>0.949367088607595</v>
      </c>
      <c r="G27" s="1">
        <v>9.2449563671184176E-3</v>
      </c>
      <c r="I27" t="s">
        <v>58</v>
      </c>
      <c r="J27" s="3" t="s">
        <v>59</v>
      </c>
      <c r="K27" s="3" t="s">
        <v>61</v>
      </c>
    </row>
    <row r="28" spans="1:11" x14ac:dyDescent="0.2">
      <c r="A28" s="1">
        <v>3</v>
      </c>
      <c r="B28" s="1">
        <v>0.49553260865666598</v>
      </c>
      <c r="C28" s="1">
        <v>0.39345229418044309</v>
      </c>
      <c r="D28" s="1">
        <v>1.3994101585625671</v>
      </c>
      <c r="F28" s="1">
        <v>1.5822784810126582</v>
      </c>
      <c r="G28" s="1">
        <v>1.5300365413504324E-2</v>
      </c>
      <c r="I28">
        <v>-2</v>
      </c>
      <c r="J28" s="9">
        <v>-2</v>
      </c>
      <c r="K28" s="1">
        <v>0</v>
      </c>
    </row>
    <row r="29" spans="1:11" x14ac:dyDescent="0.2">
      <c r="A29" s="1">
        <v>4</v>
      </c>
      <c r="B29" s="1">
        <v>0.51565775995696084</v>
      </c>
      <c r="C29" s="1">
        <v>0.24952123850752095</v>
      </c>
      <c r="D29" s="1">
        <v>0.88748384774800082</v>
      </c>
      <c r="F29" s="1">
        <v>2.2151898734177218</v>
      </c>
      <c r="G29" s="1">
        <v>3.4098184976034562E-2</v>
      </c>
      <c r="I29">
        <v>-1.5</v>
      </c>
      <c r="J29" s="9">
        <v>-1.5</v>
      </c>
      <c r="K29" s="1">
        <v>5</v>
      </c>
    </row>
    <row r="30" spans="1:11" x14ac:dyDescent="0.2">
      <c r="A30" s="1">
        <v>5</v>
      </c>
      <c r="B30" s="1">
        <v>0.56233908570886193</v>
      </c>
      <c r="C30" s="1">
        <v>-8.2269513883751699E-2</v>
      </c>
      <c r="D30" s="1">
        <v>-0.29261182402999664</v>
      </c>
      <c r="F30" s="1">
        <v>2.8481012658227849</v>
      </c>
      <c r="G30" s="1">
        <v>3.486812505579906E-2</v>
      </c>
      <c r="I30">
        <v>-1</v>
      </c>
      <c r="J30" s="9">
        <v>-1</v>
      </c>
      <c r="K30" s="1">
        <v>21</v>
      </c>
    </row>
    <row r="31" spans="1:11" x14ac:dyDescent="0.2">
      <c r="A31" s="1">
        <v>6</v>
      </c>
      <c r="B31" s="1">
        <v>0.56484790541214136</v>
      </c>
      <c r="C31" s="1">
        <v>-0.3350361812892233</v>
      </c>
      <c r="D31" s="1">
        <v>-1.1916388403802927</v>
      </c>
      <c r="F31" s="1">
        <v>3.481012658227848</v>
      </c>
      <c r="G31" s="1">
        <v>3.8256016683405281E-2</v>
      </c>
      <c r="I31">
        <v>-0.5</v>
      </c>
      <c r="J31" s="9">
        <v>-0.5</v>
      </c>
      <c r="K31" s="1">
        <v>26</v>
      </c>
    </row>
    <row r="32" spans="1:11" x14ac:dyDescent="0.2">
      <c r="A32" s="1">
        <v>7</v>
      </c>
      <c r="B32" s="1">
        <v>0.43682611440912872</v>
      </c>
      <c r="C32" s="1">
        <v>2.1587639136001091E-2</v>
      </c>
      <c r="D32" s="1">
        <v>7.6781764786070933E-2</v>
      </c>
      <c r="F32" s="1">
        <v>4.113924050632912</v>
      </c>
      <c r="G32" s="1">
        <v>4.0155475703693155E-2</v>
      </c>
      <c r="I32">
        <v>0</v>
      </c>
      <c r="J32" s="9">
        <v>0</v>
      </c>
      <c r="K32" s="1">
        <v>19</v>
      </c>
    </row>
    <row r="33" spans="1:11" x14ac:dyDescent="0.2">
      <c r="A33" s="1">
        <v>8</v>
      </c>
      <c r="B33" s="1">
        <v>0.59442561138281125</v>
      </c>
      <c r="C33" s="1">
        <v>0.33042718940744409</v>
      </c>
      <c r="D33" s="1">
        <v>1.175245823601653</v>
      </c>
      <c r="F33" s="1">
        <v>4.7468354430379751</v>
      </c>
      <c r="G33" s="1">
        <v>4.1730025861497211E-2</v>
      </c>
      <c r="I33">
        <v>0.5</v>
      </c>
      <c r="J33" s="9">
        <v>0.5</v>
      </c>
      <c r="K33" s="1">
        <v>22</v>
      </c>
    </row>
    <row r="34" spans="1:11" x14ac:dyDescent="0.2">
      <c r="A34" s="1">
        <v>9</v>
      </c>
      <c r="B34" s="1">
        <v>0.59176307320874466</v>
      </c>
      <c r="C34" s="1">
        <v>-0.48599320671233737</v>
      </c>
      <c r="D34" s="1">
        <v>-1.7285547460900983</v>
      </c>
      <c r="F34" s="1">
        <v>5.3797468354430382</v>
      </c>
      <c r="G34" s="1">
        <v>4.2010346795813613E-2</v>
      </c>
      <c r="I34">
        <v>1</v>
      </c>
      <c r="J34" s="9">
        <v>1</v>
      </c>
      <c r="K34" s="1">
        <v>27</v>
      </c>
    </row>
    <row r="35" spans="1:11" x14ac:dyDescent="0.2">
      <c r="A35" s="1">
        <v>10</v>
      </c>
      <c r="B35" s="1">
        <v>0.44650862219944698</v>
      </c>
      <c r="C35" s="1">
        <v>0.42952828710972912</v>
      </c>
      <c r="D35" s="1">
        <v>1.5277233282459062</v>
      </c>
      <c r="F35" s="1">
        <v>6.0126582278481013</v>
      </c>
      <c r="G35" s="1">
        <v>5.0641702601365801E-2</v>
      </c>
      <c r="I35">
        <v>1.5</v>
      </c>
      <c r="J35" s="9">
        <v>1.5</v>
      </c>
      <c r="K35" s="1">
        <v>26</v>
      </c>
    </row>
    <row r="36" spans="1:11" x14ac:dyDescent="0.2">
      <c r="A36" s="1">
        <v>11</v>
      </c>
      <c r="B36" s="1">
        <v>0.56313640897455575</v>
      </c>
      <c r="C36" s="1">
        <v>-0.23971590910328533</v>
      </c>
      <c r="D36" s="1">
        <v>-0.85260877450710981</v>
      </c>
      <c r="F36" s="1">
        <v>6.6455696202531644</v>
      </c>
      <c r="G36" s="1">
        <v>5.188753636487109E-2</v>
      </c>
      <c r="I36">
        <v>2</v>
      </c>
      <c r="J36" s="9">
        <v>2</v>
      </c>
      <c r="K36" s="1">
        <v>12</v>
      </c>
    </row>
    <row r="37" spans="1:11" ht="17" thickBot="1" x14ac:dyDescent="0.25">
      <c r="A37" s="1">
        <v>12</v>
      </c>
      <c r="B37" s="1">
        <v>0.53337162898181545</v>
      </c>
      <c r="C37" s="1">
        <v>0.1851867669912467</v>
      </c>
      <c r="D37" s="1">
        <v>0.6586624269118091</v>
      </c>
      <c r="F37" s="1">
        <v>7.2784810126582284</v>
      </c>
      <c r="G37" s="1">
        <v>5.5150052003140715E-2</v>
      </c>
      <c r="J37" s="2" t="s">
        <v>60</v>
      </c>
      <c r="K37" s="2">
        <v>0</v>
      </c>
    </row>
    <row r="38" spans="1:11" x14ac:dyDescent="0.2">
      <c r="A38" s="1">
        <v>13</v>
      </c>
      <c r="B38" s="1">
        <v>0.56752851040285934</v>
      </c>
      <c r="C38" s="1">
        <v>0.17319103417441029</v>
      </c>
      <c r="D38" s="1">
        <v>0.61599664350787631</v>
      </c>
      <c r="F38" s="1">
        <v>7.9113924050632916</v>
      </c>
      <c r="G38" s="1">
        <v>8.0369539147865487E-2</v>
      </c>
    </row>
    <row r="39" spans="1:11" x14ac:dyDescent="0.2">
      <c r="A39" s="1">
        <v>14</v>
      </c>
      <c r="B39" s="1">
        <v>0.54686153481701116</v>
      </c>
      <c r="C39" s="1">
        <v>0.1918272511578456</v>
      </c>
      <c r="D39" s="1">
        <v>0.68228094722027266</v>
      </c>
      <c r="F39" s="1">
        <v>8.5443037974683556</v>
      </c>
      <c r="G39" s="1">
        <v>8.3780332704618932E-2</v>
      </c>
    </row>
    <row r="40" spans="1:11" x14ac:dyDescent="0.2">
      <c r="A40" s="1">
        <v>15</v>
      </c>
      <c r="B40" s="1">
        <v>0.50345299648279984</v>
      </c>
      <c r="C40" s="1">
        <v>-1.5874829784499944E-2</v>
      </c>
      <c r="D40" s="1">
        <v>-5.6462748837582115E-2</v>
      </c>
      <c r="F40" s="1">
        <v>9.1772151898734187</v>
      </c>
      <c r="G40" s="1">
        <v>9.4827796584130764E-2</v>
      </c>
    </row>
    <row r="41" spans="1:11" x14ac:dyDescent="0.2">
      <c r="A41" s="1">
        <v>16</v>
      </c>
      <c r="B41" s="1">
        <v>0.47514716804941909</v>
      </c>
      <c r="C41" s="1">
        <v>0.42530361007257672</v>
      </c>
      <c r="D41" s="1">
        <v>1.5126972220320591</v>
      </c>
      <c r="F41" s="1">
        <v>9.8101265822784818</v>
      </c>
      <c r="G41" s="1">
        <v>0.11074409362998017</v>
      </c>
    </row>
    <row r="42" spans="1:11" x14ac:dyDescent="0.2">
      <c r="A42" s="1">
        <v>17</v>
      </c>
      <c r="B42" s="1">
        <v>0.57898637752587268</v>
      </c>
      <c r="C42" s="1">
        <v>-7.039238675511772E-2</v>
      </c>
      <c r="D42" s="1">
        <v>-0.25036789101908169</v>
      </c>
      <c r="F42" s="1">
        <v>10.443037974683545</v>
      </c>
      <c r="G42" s="1">
        <v>0.11168920993519316</v>
      </c>
    </row>
    <row r="43" spans="1:11" x14ac:dyDescent="0.2">
      <c r="A43" s="1">
        <v>18</v>
      </c>
      <c r="B43" s="1">
        <v>0.4737263994894837</v>
      </c>
      <c r="C43" s="1">
        <v>-0.4095229585187935</v>
      </c>
      <c r="D43" s="1">
        <v>-1.4565694413080954</v>
      </c>
      <c r="F43" s="1">
        <v>11.075949367088608</v>
      </c>
      <c r="G43" s="1">
        <v>0.1130723259681482</v>
      </c>
    </row>
    <row r="44" spans="1:11" x14ac:dyDescent="0.2">
      <c r="A44" s="1">
        <v>19</v>
      </c>
      <c r="B44" s="1">
        <v>0.56888988741305035</v>
      </c>
      <c r="C44" s="1">
        <v>-0.3667048034558098</v>
      </c>
      <c r="D44" s="1">
        <v>-1.3042761085398633</v>
      </c>
      <c r="F44" s="1">
        <v>11.708860759493671</v>
      </c>
      <c r="G44" s="1">
        <v>0.12329751898017205</v>
      </c>
    </row>
    <row r="45" spans="1:11" x14ac:dyDescent="0.2">
      <c r="A45" s="1">
        <v>20</v>
      </c>
      <c r="B45" s="1">
        <v>0.44424682697937351</v>
      </c>
      <c r="C45" s="1">
        <v>0.4482949946055293</v>
      </c>
      <c r="D45" s="1">
        <v>1.5944717536607309</v>
      </c>
      <c r="F45" s="1">
        <v>12.341772151898734</v>
      </c>
      <c r="G45" s="1">
        <v>0.13279526859086577</v>
      </c>
    </row>
    <row r="46" spans="1:11" x14ac:dyDescent="0.2">
      <c r="A46" s="1">
        <v>21</v>
      </c>
      <c r="B46" s="1">
        <v>0.49259253865556735</v>
      </c>
      <c r="C46" s="1">
        <v>-0.37776825635279593</v>
      </c>
      <c r="D46" s="1">
        <v>-1.3436260083925768</v>
      </c>
      <c r="F46" s="1">
        <v>12.974683544303797</v>
      </c>
      <c r="G46" s="1">
        <v>0.13403314471226146</v>
      </c>
    </row>
    <row r="47" spans="1:11" x14ac:dyDescent="0.2">
      <c r="A47" s="1">
        <v>22</v>
      </c>
      <c r="B47" s="1">
        <v>0.43476879522192907</v>
      </c>
      <c r="C47" s="1">
        <v>0.47977117352088255</v>
      </c>
      <c r="D47" s="1">
        <v>1.7064245499168309</v>
      </c>
      <c r="F47" s="1">
        <v>13.607594936708862</v>
      </c>
      <c r="G47" s="1">
        <v>0.14248839249395384</v>
      </c>
    </row>
    <row r="48" spans="1:11" x14ac:dyDescent="0.2">
      <c r="A48" s="1">
        <v>23</v>
      </c>
      <c r="B48" s="1">
        <v>0.55308742879569461</v>
      </c>
      <c r="C48" s="1">
        <v>-4.9571151420104598E-2</v>
      </c>
      <c r="D48" s="1">
        <v>-0.17631203044179813</v>
      </c>
      <c r="F48" s="1">
        <v>14.240506329113925</v>
      </c>
      <c r="G48" s="1">
        <v>0.14405633324886546</v>
      </c>
    </row>
    <row r="49" spans="1:7" x14ac:dyDescent="0.2">
      <c r="A49" s="1">
        <v>24</v>
      </c>
      <c r="B49" s="1">
        <v>0.43585684636527317</v>
      </c>
      <c r="C49" s="1">
        <v>0.3314900907360549</v>
      </c>
      <c r="D49" s="1">
        <v>1.1790262944206271</v>
      </c>
      <c r="F49" s="1">
        <v>14.873417721518988</v>
      </c>
      <c r="G49" s="1">
        <v>0.14450368178666018</v>
      </c>
    </row>
    <row r="50" spans="1:7" x14ac:dyDescent="0.2">
      <c r="A50" s="1">
        <v>25</v>
      </c>
      <c r="B50" s="1">
        <v>0.55835731955426837</v>
      </c>
      <c r="C50" s="1">
        <v>0.28431649868246944</v>
      </c>
      <c r="D50" s="1">
        <v>1.011241775402425</v>
      </c>
      <c r="F50" s="1">
        <v>15.506329113924052</v>
      </c>
      <c r="G50" s="1">
        <v>0.15466498357636804</v>
      </c>
    </row>
    <row r="51" spans="1:7" x14ac:dyDescent="0.2">
      <c r="A51" s="1">
        <v>26</v>
      </c>
      <c r="B51" s="1">
        <v>0.53087524980571044</v>
      </c>
      <c r="C51" s="1">
        <v>-0.12286539638945282</v>
      </c>
      <c r="D51" s="1">
        <v>-0.43700109615922839</v>
      </c>
      <c r="F51" s="1">
        <v>16.139240506329116</v>
      </c>
      <c r="G51" s="1">
        <v>0.15690361120524787</v>
      </c>
    </row>
    <row r="52" spans="1:7" x14ac:dyDescent="0.2">
      <c r="A52" s="1">
        <v>27</v>
      </c>
      <c r="B52" s="1">
        <v>0.54707845137705946</v>
      </c>
      <c r="C52" s="1">
        <v>7.6016925165178773E-2</v>
      </c>
      <c r="D52" s="1">
        <v>0.27037294958573732</v>
      </c>
      <c r="F52" s="1">
        <v>16.77215189873418</v>
      </c>
      <c r="G52" s="1">
        <v>0.15912248381949168</v>
      </c>
    </row>
    <row r="53" spans="1:7" x14ac:dyDescent="0.2">
      <c r="A53" s="1">
        <v>28</v>
      </c>
      <c r="B53" s="1">
        <v>0.55613284358626458</v>
      </c>
      <c r="C53" s="1">
        <v>-0.26507457103358645</v>
      </c>
      <c r="D53" s="1">
        <v>-0.94280311226471936</v>
      </c>
      <c r="F53" s="1">
        <v>17.405063291139243</v>
      </c>
      <c r="G53" s="1">
        <v>0.17322080737062984</v>
      </c>
    </row>
    <row r="54" spans="1:7" x14ac:dyDescent="0.2">
      <c r="A54" s="1">
        <v>29</v>
      </c>
      <c r="B54" s="1">
        <v>0.54958386396149006</v>
      </c>
      <c r="C54" s="1">
        <v>-8.0441467758812113E-2</v>
      </c>
      <c r="D54" s="1">
        <v>-0.28610992696293269</v>
      </c>
      <c r="F54" s="1">
        <v>18.037974683544306</v>
      </c>
      <c r="G54" s="1">
        <v>0.17729735119857992</v>
      </c>
    </row>
    <row r="55" spans="1:7" x14ac:dyDescent="0.2">
      <c r="A55" s="1">
        <v>30</v>
      </c>
      <c r="B55" s="1">
        <v>0.49801654730559641</v>
      </c>
      <c r="C55" s="1">
        <v>0.3132046114364383</v>
      </c>
      <c r="D55" s="1">
        <v>1.1139894758163023</v>
      </c>
      <c r="F55" s="1">
        <v>18.670886075949369</v>
      </c>
      <c r="G55" s="1">
        <v>0.17746349287943586</v>
      </c>
    </row>
    <row r="56" spans="1:7" x14ac:dyDescent="0.2">
      <c r="A56" s="1">
        <v>31</v>
      </c>
      <c r="B56" s="1">
        <v>0.48899947434846075</v>
      </c>
      <c r="C56" s="1">
        <v>-0.2950568534637274</v>
      </c>
      <c r="D56" s="1">
        <v>-1.0494424970903391</v>
      </c>
      <c r="F56" s="1">
        <v>19.303797468354432</v>
      </c>
      <c r="G56" s="1">
        <v>0.181511531012154</v>
      </c>
    </row>
    <row r="57" spans="1:7" x14ac:dyDescent="0.2">
      <c r="A57" s="1">
        <v>32</v>
      </c>
      <c r="B57" s="1">
        <v>0.44629468788234422</v>
      </c>
      <c r="C57" s="1">
        <v>-0.36827088808163871</v>
      </c>
      <c r="D57" s="1">
        <v>-1.3098462749030273</v>
      </c>
      <c r="F57" s="1">
        <v>19.936708860759495</v>
      </c>
      <c r="G57" s="1">
        <v>0.18706883867733637</v>
      </c>
    </row>
    <row r="58" spans="1:7" x14ac:dyDescent="0.2">
      <c r="A58" s="1">
        <v>33</v>
      </c>
      <c r="B58" s="1">
        <v>0.44454080248514938</v>
      </c>
      <c r="C58" s="1">
        <v>-0.25772014901097995</v>
      </c>
      <c r="D58" s="1">
        <v>-0.91664529582542364</v>
      </c>
      <c r="F58" s="1">
        <v>20.569620253164558</v>
      </c>
      <c r="G58" s="1">
        <v>0.19030993564228238</v>
      </c>
    </row>
    <row r="59" spans="1:7" x14ac:dyDescent="0.2">
      <c r="A59" s="1">
        <v>34</v>
      </c>
      <c r="B59" s="1">
        <v>0.55560528190729985</v>
      </c>
      <c r="C59" s="1">
        <v>-0.11080306541559215</v>
      </c>
      <c r="D59" s="1">
        <v>-0.39409843997844363</v>
      </c>
      <c r="F59" s="1">
        <v>21.202531645569621</v>
      </c>
      <c r="G59" s="1">
        <v>0.19138419610435353</v>
      </c>
    </row>
    <row r="60" spans="1:7" x14ac:dyDescent="0.2">
      <c r="A60" s="1">
        <v>35</v>
      </c>
      <c r="B60" s="1">
        <v>0.48774867132600386</v>
      </c>
      <c r="C60" s="1">
        <v>0.24558890957219581</v>
      </c>
      <c r="D60" s="1">
        <v>0.87349754968773397</v>
      </c>
      <c r="F60" s="1">
        <v>21.835443037974684</v>
      </c>
      <c r="G60" s="1">
        <v>0.19506668578086561</v>
      </c>
    </row>
    <row r="61" spans="1:7" x14ac:dyDescent="0.2">
      <c r="A61" s="1">
        <v>36</v>
      </c>
      <c r="B61" s="1">
        <v>0.46929172835194716</v>
      </c>
      <c r="C61" s="1">
        <v>3.3410059688015747E-2</v>
      </c>
      <c r="D61" s="1">
        <v>0.118831120359788</v>
      </c>
      <c r="F61" s="1">
        <v>22.468354430379748</v>
      </c>
      <c r="G61" s="1">
        <v>0.2009425351684927</v>
      </c>
    </row>
    <row r="62" spans="1:7" x14ac:dyDescent="0.2">
      <c r="A62" s="1">
        <v>37</v>
      </c>
      <c r="B62" s="1">
        <v>0.42544871335069173</v>
      </c>
      <c r="C62" s="1">
        <v>0.40688601829559928</v>
      </c>
      <c r="D62" s="1">
        <v>1.4471905128066189</v>
      </c>
      <c r="F62" s="1">
        <v>23.101265822784811</v>
      </c>
      <c r="G62" s="1">
        <v>0.20629265471986014</v>
      </c>
    </row>
    <row r="63" spans="1:7" x14ac:dyDescent="0.2">
      <c r="A63" s="1">
        <v>38</v>
      </c>
      <c r="B63" s="1">
        <v>0.48966530860231144</v>
      </c>
      <c r="C63" s="1">
        <v>0.33446663397927895</v>
      </c>
      <c r="D63" s="1">
        <v>1.1896131048512157</v>
      </c>
      <c r="F63" s="1">
        <v>23.734177215189874</v>
      </c>
      <c r="G63" s="1">
        <v>0.21326620810297658</v>
      </c>
    </row>
    <row r="64" spans="1:7" x14ac:dyDescent="0.2">
      <c r="A64" s="1">
        <v>39</v>
      </c>
      <c r="B64" s="1">
        <v>0.48081439464313724</v>
      </c>
      <c r="C64" s="1">
        <v>0.50975288475021663</v>
      </c>
      <c r="D64" s="1">
        <v>1.8130619031258517</v>
      </c>
      <c r="F64" s="1">
        <v>24.367088607594937</v>
      </c>
      <c r="G64" s="1">
        <v>0.22384994653550072</v>
      </c>
    </row>
    <row r="65" spans="1:7" x14ac:dyDescent="0.2">
      <c r="A65" s="1">
        <v>40</v>
      </c>
      <c r="B65" s="1">
        <v>0.54867481176395028</v>
      </c>
      <c r="C65" s="1">
        <v>0.10581695772633648</v>
      </c>
      <c r="D65" s="1">
        <v>0.37636411778681533</v>
      </c>
      <c r="F65" s="1">
        <v>25</v>
      </c>
      <c r="G65" s="1">
        <v>0.2286191412313332</v>
      </c>
    </row>
    <row r="66" spans="1:7" x14ac:dyDescent="0.2">
      <c r="A66" s="1">
        <v>41</v>
      </c>
      <c r="B66" s="1">
        <v>0.43369318460575951</v>
      </c>
      <c r="C66" s="1">
        <v>-0.37206686240011294</v>
      </c>
      <c r="D66" s="1">
        <v>-1.323347594126443</v>
      </c>
      <c r="F66" s="1">
        <v>25.632911392405063</v>
      </c>
      <c r="G66" s="1">
        <v>0.24230917747749103</v>
      </c>
    </row>
    <row r="67" spans="1:7" x14ac:dyDescent="0.2">
      <c r="A67" s="1">
        <v>42</v>
      </c>
      <c r="B67" s="1">
        <v>0.54495833884691769</v>
      </c>
      <c r="C67" s="1">
        <v>0.16255580525321611</v>
      </c>
      <c r="D67" s="1">
        <v>0.57816982787840143</v>
      </c>
      <c r="F67" s="1">
        <v>26.26582278481013</v>
      </c>
      <c r="G67" s="1">
        <v>0.2489273592600707</v>
      </c>
    </row>
    <row r="68" spans="1:7" x14ac:dyDescent="0.2">
      <c r="A68" s="1">
        <v>43</v>
      </c>
      <c r="B68" s="1">
        <v>0.440851027376229</v>
      </c>
      <c r="C68" s="1">
        <v>0.37747233613114789</v>
      </c>
      <c r="D68" s="1">
        <v>1.3425734951135249</v>
      </c>
      <c r="F68" s="1">
        <v>26.898734177215193</v>
      </c>
      <c r="G68" s="1">
        <v>0.2610855976339953</v>
      </c>
    </row>
    <row r="69" spans="1:7" x14ac:dyDescent="0.2">
      <c r="A69" s="1">
        <v>44</v>
      </c>
      <c r="B69" s="1">
        <v>0.54769940949222418</v>
      </c>
      <c r="C69" s="1">
        <v>3.7787376481392521E-2</v>
      </c>
      <c r="D69" s="1">
        <v>0.13440012752661026</v>
      </c>
      <c r="F69" s="1">
        <v>27.531645569620256</v>
      </c>
      <c r="G69" s="1">
        <v>0.26382261833517306</v>
      </c>
    </row>
    <row r="70" spans="1:7" x14ac:dyDescent="0.2">
      <c r="A70" s="1">
        <v>45</v>
      </c>
      <c r="B70" s="1">
        <v>0.44830042521088576</v>
      </c>
      <c r="C70" s="1">
        <v>2.7098229995883849E-2</v>
      </c>
      <c r="D70" s="1">
        <v>9.6381540776868224E-2</v>
      </c>
      <c r="F70" s="1">
        <v>28.164556962025319</v>
      </c>
      <c r="G70" s="1">
        <v>0.27649386294659262</v>
      </c>
    </row>
    <row r="71" spans="1:7" x14ac:dyDescent="0.2">
      <c r="A71" s="1">
        <v>46</v>
      </c>
      <c r="B71" s="1">
        <v>0.54382713789486981</v>
      </c>
      <c r="C71" s="1">
        <v>0.26784033845396826</v>
      </c>
      <c r="D71" s="1">
        <v>0.95264024647781576</v>
      </c>
      <c r="F71" s="1">
        <v>28.797468354430382</v>
      </c>
      <c r="G71" s="1">
        <v>0.27903057150952415</v>
      </c>
    </row>
    <row r="72" spans="1:7" x14ac:dyDescent="0.2">
      <c r="A72" s="1">
        <v>47</v>
      </c>
      <c r="B72" s="1">
        <v>0.44657704715751695</v>
      </c>
      <c r="C72" s="1">
        <v>-0.18512936259856977</v>
      </c>
      <c r="D72" s="1">
        <v>-0.65845825402618507</v>
      </c>
      <c r="F72" s="1">
        <v>29.430379746835445</v>
      </c>
      <c r="G72" s="1">
        <v>0.27978152560208824</v>
      </c>
    </row>
    <row r="73" spans="1:7" x14ac:dyDescent="0.2">
      <c r="A73" s="1">
        <v>48</v>
      </c>
      <c r="B73" s="1">
        <v>0.53232231974928668</v>
      </c>
      <c r="C73" s="1">
        <v>0.4655421014017127</v>
      </c>
      <c r="D73" s="1">
        <v>1.6558153442646875</v>
      </c>
      <c r="F73" s="1">
        <v>30.063291139240508</v>
      </c>
      <c r="G73" s="1">
        <v>0.28112408413953027</v>
      </c>
    </row>
    <row r="74" spans="1:7" x14ac:dyDescent="0.2">
      <c r="A74" s="1">
        <v>49</v>
      </c>
      <c r="B74" s="1">
        <v>0.54400233030115719</v>
      </c>
      <c r="C74" s="1">
        <v>0.1474521904790812</v>
      </c>
      <c r="D74" s="1">
        <v>0.52445009550279931</v>
      </c>
      <c r="F74" s="1">
        <v>30.696202531645572</v>
      </c>
      <c r="G74" s="1">
        <v>0.29329657632214901</v>
      </c>
    </row>
    <row r="75" spans="1:7" x14ac:dyDescent="0.2">
      <c r="A75" s="1">
        <v>50</v>
      </c>
      <c r="B75" s="1">
        <v>0.43461467733047393</v>
      </c>
      <c r="C75" s="1">
        <v>0.28162849470741874</v>
      </c>
      <c r="D75" s="1">
        <v>1.0016812260687937</v>
      </c>
      <c r="F75" s="1">
        <v>31.329113924050635</v>
      </c>
      <c r="G75" s="1">
        <v>0.30166306839082146</v>
      </c>
    </row>
    <row r="76" spans="1:7" x14ac:dyDescent="0.2">
      <c r="A76" s="1">
        <v>51</v>
      </c>
      <c r="B76" s="1">
        <v>0.50869800618702476</v>
      </c>
      <c r="C76" s="1">
        <v>0.12568357504473771</v>
      </c>
      <c r="D76" s="1">
        <v>0.44702464386039181</v>
      </c>
      <c r="F76" s="1">
        <v>31.962025316455698</v>
      </c>
      <c r="G76" s="1">
        <v>0.30396776681927307</v>
      </c>
    </row>
    <row r="77" spans="1:7" x14ac:dyDescent="0.2">
      <c r="A77" s="1">
        <v>52</v>
      </c>
      <c r="B77" s="1">
        <v>0.48169714545703624</v>
      </c>
      <c r="C77" s="1">
        <v>0.30894289569018973</v>
      </c>
      <c r="D77" s="1">
        <v>1.0988316322951988</v>
      </c>
      <c r="F77" s="1">
        <v>32.594936708860764</v>
      </c>
      <c r="G77" s="1">
        <v>0.31224011214051117</v>
      </c>
    </row>
    <row r="78" spans="1:7" x14ac:dyDescent="0.2">
      <c r="A78" s="1">
        <v>53</v>
      </c>
      <c r="B78" s="1">
        <v>0.42827820936405619</v>
      </c>
      <c r="C78" s="1">
        <v>-0.29476186592067982</v>
      </c>
      <c r="D78" s="1">
        <v>-1.0483933011128443</v>
      </c>
      <c r="F78" s="1">
        <v>33.227848101265828</v>
      </c>
      <c r="G78" s="1">
        <v>0.3179808670538703</v>
      </c>
    </row>
    <row r="79" spans="1:7" x14ac:dyDescent="0.2">
      <c r="A79" s="1">
        <v>54</v>
      </c>
      <c r="B79" s="1">
        <v>0.45239316477388158</v>
      </c>
      <c r="C79" s="1">
        <v>5.5867204687036875E-2</v>
      </c>
      <c r="D79" s="1">
        <v>0.19870549727606526</v>
      </c>
      <c r="F79" s="1">
        <v>33.860759493670891</v>
      </c>
      <c r="G79" s="1">
        <v>0.32518681021659723</v>
      </c>
    </row>
    <row r="80" spans="1:7" x14ac:dyDescent="0.2">
      <c r="A80" s="1">
        <v>55</v>
      </c>
      <c r="B80" s="1">
        <v>0.4626945557954808</v>
      </c>
      <c r="C80" s="1">
        <v>-9.4461671761409072E-2</v>
      </c>
      <c r="D80" s="1">
        <v>-0.33597624162560874</v>
      </c>
      <c r="F80" s="1">
        <v>34.493670886075954</v>
      </c>
      <c r="G80" s="1">
        <v>0.33730381552725153</v>
      </c>
    </row>
    <row r="81" spans="1:7" x14ac:dyDescent="0.2">
      <c r="A81" s="1">
        <v>56</v>
      </c>
      <c r="B81" s="1">
        <v>0.44413102612283056</v>
      </c>
      <c r="C81" s="1">
        <v>0.19093685947400324</v>
      </c>
      <c r="D81" s="1">
        <v>0.67911404951526866</v>
      </c>
      <c r="F81" s="1">
        <v>35.126582278481017</v>
      </c>
      <c r="G81" s="1">
        <v>0.33965872414835463</v>
      </c>
    </row>
    <row r="82" spans="1:7" x14ac:dyDescent="0.2">
      <c r="A82" s="1">
        <v>57</v>
      </c>
      <c r="B82" s="1">
        <v>0.4379807466742443</v>
      </c>
      <c r="C82" s="1">
        <v>0.50291892610159761</v>
      </c>
      <c r="D82" s="1">
        <v>1.788755243087194</v>
      </c>
      <c r="F82" s="1">
        <v>35.75949367088608</v>
      </c>
      <c r="G82" s="1">
        <v>0.35513240458042561</v>
      </c>
    </row>
    <row r="83" spans="1:7" x14ac:dyDescent="0.2">
      <c r="A83" s="1">
        <v>58</v>
      </c>
      <c r="B83" s="1">
        <v>0.48617329772425344</v>
      </c>
      <c r="C83" s="1">
        <v>-0.1576442782124664</v>
      </c>
      <c r="D83" s="1">
        <v>-0.56070077016405573</v>
      </c>
      <c r="F83" s="1">
        <v>36.392405063291143</v>
      </c>
      <c r="G83" s="1">
        <v>0.35884546454819133</v>
      </c>
    </row>
    <row r="84" spans="1:7" x14ac:dyDescent="0.2">
      <c r="A84" s="1">
        <v>59</v>
      </c>
      <c r="B84" s="1">
        <v>0.44599207838891086</v>
      </c>
      <c r="C84" s="1">
        <v>-0.43065080037021319</v>
      </c>
      <c r="D84" s="1">
        <v>-1.5317158236083099</v>
      </c>
      <c r="F84" s="1">
        <v>37.025316455696206</v>
      </c>
      <c r="G84" s="1">
        <v>0.36254419683454542</v>
      </c>
    </row>
    <row r="85" spans="1:7" x14ac:dyDescent="0.2">
      <c r="A85" s="1">
        <v>60</v>
      </c>
      <c r="B85" s="1">
        <v>0.43312588323313667</v>
      </c>
      <c r="C85" s="1">
        <v>0.43153321179078025</v>
      </c>
      <c r="D85" s="1">
        <v>1.5348543375380492</v>
      </c>
      <c r="F85" s="1">
        <v>37.658227848101269</v>
      </c>
      <c r="G85" s="1">
        <v>0.36472103790768173</v>
      </c>
    </row>
    <row r="86" spans="1:7" x14ac:dyDescent="0.2">
      <c r="A86" s="1">
        <v>61</v>
      </c>
      <c r="B86" s="1">
        <v>0.44221098172767415</v>
      </c>
      <c r="C86" s="1">
        <v>0.22617157346190753</v>
      </c>
      <c r="D86" s="1">
        <v>0.80443500307948024</v>
      </c>
      <c r="F86" s="1">
        <v>38.291139240506332</v>
      </c>
      <c r="G86" s="1">
        <v>0.36665450878177597</v>
      </c>
    </row>
    <row r="87" spans="1:7" x14ac:dyDescent="0.2">
      <c r="A87" s="1">
        <v>62</v>
      </c>
      <c r="B87" s="1">
        <v>0.48136442804044499</v>
      </c>
      <c r="C87" s="1">
        <v>0.50825660440545872</v>
      </c>
      <c r="D87" s="1">
        <v>1.807740012910741</v>
      </c>
      <c r="F87" s="1">
        <v>38.924050632911396</v>
      </c>
      <c r="G87" s="1">
        <v>0.36964612436431887</v>
      </c>
    </row>
    <row r="88" spans="1:7" x14ac:dyDescent="0.2">
      <c r="A88" s="1">
        <v>63</v>
      </c>
      <c r="B88" s="1">
        <v>0.44045709633047936</v>
      </c>
      <c r="C88" s="1">
        <v>0.45883164361111173</v>
      </c>
      <c r="D88" s="1">
        <v>1.6319479454982551</v>
      </c>
      <c r="F88" s="1">
        <v>39.556962025316459</v>
      </c>
      <c r="G88" s="1">
        <v>0.37971896960748741</v>
      </c>
    </row>
    <row r="89" spans="1:7" x14ac:dyDescent="0.2">
      <c r="A89" s="1">
        <v>64</v>
      </c>
      <c r="B89" s="1">
        <v>0.45467897623416065</v>
      </c>
      <c r="C89" s="1">
        <v>-0.39932559537019718</v>
      </c>
      <c r="D89" s="1">
        <v>-1.4203000033310667</v>
      </c>
      <c r="F89" s="1">
        <v>40.189873417721522</v>
      </c>
      <c r="G89" s="1">
        <v>0.38020141953412556</v>
      </c>
    </row>
    <row r="90" spans="1:7" x14ac:dyDescent="0.2">
      <c r="A90" s="1">
        <v>65</v>
      </c>
      <c r="B90" s="1">
        <v>0.44036323247345777</v>
      </c>
      <c r="C90" s="1">
        <v>9.7832762920161409E-2</v>
      </c>
      <c r="D90" s="1">
        <v>0.34796635906240003</v>
      </c>
      <c r="F90" s="1">
        <v>40.822784810126585</v>
      </c>
      <c r="G90" s="1">
        <v>0.39483935504752365</v>
      </c>
    </row>
    <row r="91" spans="1:7" x14ac:dyDescent="0.2">
      <c r="A91" s="1">
        <v>66</v>
      </c>
      <c r="B91" s="1">
        <v>0.45823939031340405</v>
      </c>
      <c r="C91" s="1">
        <v>-0.1390917242084882</v>
      </c>
      <c r="D91" s="1">
        <v>-0.494714034479803</v>
      </c>
      <c r="F91" s="1">
        <v>41.455696202531648</v>
      </c>
      <c r="G91" s="1">
        <v>0.40019582873701931</v>
      </c>
    </row>
    <row r="92" spans="1:7" x14ac:dyDescent="0.2">
      <c r="A92" s="1">
        <v>67</v>
      </c>
      <c r="B92" s="1">
        <v>0.4418782643110829</v>
      </c>
      <c r="C92" s="1">
        <v>1.5015206707735707E-2</v>
      </c>
      <c r="D92" s="1">
        <v>5.3405287275019753E-2</v>
      </c>
      <c r="F92" s="1">
        <v>42.088607594936711</v>
      </c>
      <c r="G92" s="1">
        <v>0.42736289728571786</v>
      </c>
    </row>
    <row r="93" spans="1:7" x14ac:dyDescent="0.2">
      <c r="A93" s="1">
        <v>68</v>
      </c>
      <c r="B93" s="1">
        <v>0.43438922156334936</v>
      </c>
      <c r="C93" s="1">
        <v>0.15199423832010428</v>
      </c>
      <c r="D93" s="1">
        <v>0.54060500928375654</v>
      </c>
      <c r="F93" s="1">
        <v>42.721518987341774</v>
      </c>
      <c r="G93" s="1">
        <v>0.46179031738505505</v>
      </c>
    </row>
    <row r="94" spans="1:7" x14ac:dyDescent="0.2">
      <c r="A94" s="1">
        <v>69</v>
      </c>
      <c r="B94" s="1">
        <v>0.44632479580550211</v>
      </c>
      <c r="C94" s="1">
        <v>-0.16534128908531642</v>
      </c>
      <c r="D94" s="1">
        <v>-0.58807708837429584</v>
      </c>
      <c r="F94" s="1">
        <v>43.354430379746837</v>
      </c>
      <c r="G94" s="1">
        <v>0.46209520141301541</v>
      </c>
    </row>
    <row r="95" spans="1:7" x14ac:dyDescent="0.2">
      <c r="A95" s="1">
        <v>70</v>
      </c>
      <c r="B95" s="1">
        <v>0.43320254275819614</v>
      </c>
      <c r="C95" s="1">
        <v>-0.2736797229392739</v>
      </c>
      <c r="D95" s="1">
        <v>-0.97340945811886326</v>
      </c>
      <c r="F95" s="1">
        <v>43.9873417721519</v>
      </c>
      <c r="G95" s="1">
        <v>0.46474791147738348</v>
      </c>
    </row>
    <row r="96" spans="1:7" x14ac:dyDescent="0.2">
      <c r="A96" s="1">
        <v>71</v>
      </c>
      <c r="B96" s="1">
        <v>0.53414423068388339</v>
      </c>
      <c r="C96" s="1">
        <v>0.38424359531428587</v>
      </c>
      <c r="D96" s="1">
        <v>1.3666571490337067</v>
      </c>
      <c r="F96" s="1">
        <v>44.620253164556964</v>
      </c>
      <c r="G96" s="1">
        <v>0.46861676550502696</v>
      </c>
    </row>
    <row r="97" spans="1:7" x14ac:dyDescent="0.2">
      <c r="A97" s="1">
        <v>72</v>
      </c>
      <c r="B97" s="1">
        <v>0.50952999943883703</v>
      </c>
      <c r="C97" s="1">
        <v>-0.35837567342306031</v>
      </c>
      <c r="D97" s="1">
        <v>-1.2746515025781742</v>
      </c>
      <c r="F97" s="1">
        <v>45.253164556962027</v>
      </c>
      <c r="G97" s="1">
        <v>0.47490634840462687</v>
      </c>
    </row>
    <row r="98" spans="1:7" x14ac:dyDescent="0.2">
      <c r="A98" s="1">
        <v>73</v>
      </c>
      <c r="B98" s="1">
        <v>0.43646288964871138</v>
      </c>
      <c r="C98" s="1">
        <v>-8.7161089979645778E-2</v>
      </c>
      <c r="D98" s="1">
        <v>-0.31000992128657695</v>
      </c>
      <c r="F98" s="1">
        <v>45.88607594936709</v>
      </c>
      <c r="G98" s="1">
        <v>0.47727916020761751</v>
      </c>
    </row>
    <row r="99" spans="1:7" x14ac:dyDescent="0.2">
      <c r="A99" s="1">
        <v>74</v>
      </c>
      <c r="B99" s="1">
        <v>0.4358779208801053</v>
      </c>
      <c r="C99" s="1">
        <v>-0.36446420439586974</v>
      </c>
      <c r="D99" s="1">
        <v>-1.2963068651725647</v>
      </c>
      <c r="F99" s="1">
        <v>46.518987341772153</v>
      </c>
      <c r="G99" s="1">
        <v>0.49185577788538271</v>
      </c>
    </row>
    <row r="100" spans="1:7" x14ac:dyDescent="0.2">
      <c r="A100" s="1">
        <v>75</v>
      </c>
      <c r="B100" s="1">
        <v>0.47204474558987586</v>
      </c>
      <c r="C100" s="1">
        <v>0.30477947621120194</v>
      </c>
      <c r="D100" s="1">
        <v>1.084023403700703</v>
      </c>
      <c r="F100" s="1">
        <v>47.151898734177216</v>
      </c>
      <c r="G100" s="1">
        <v>0.50440739933320866</v>
      </c>
    </row>
    <row r="101" spans="1:7" x14ac:dyDescent="0.2">
      <c r="A101" s="1">
        <v>76</v>
      </c>
      <c r="B101" s="1">
        <v>0.45615278749961791</v>
      </c>
      <c r="C101" s="1">
        <v>4.2949240837295732E-2</v>
      </c>
      <c r="D101" s="1">
        <v>0.15275957166664147</v>
      </c>
      <c r="F101" s="1">
        <v>47.784810126582279</v>
      </c>
      <c r="G101" s="1">
        <v>0.51909806147916382</v>
      </c>
    </row>
    <row r="102" spans="1:7" x14ac:dyDescent="0.2">
      <c r="A102" s="1">
        <v>77</v>
      </c>
      <c r="B102" s="1">
        <v>0.47646980314879478</v>
      </c>
      <c r="C102" s="1">
        <v>1.4736711682416803E-2</v>
      </c>
      <c r="D102" s="1">
        <v>5.2414751005934797E-2</v>
      </c>
      <c r="F102" s="1">
        <v>48.417721518987342</v>
      </c>
      <c r="G102" s="1">
        <v>0.51916730645475684</v>
      </c>
    </row>
    <row r="103" spans="1:7" x14ac:dyDescent="0.2">
      <c r="A103" s="1">
        <v>78</v>
      </c>
      <c r="B103" s="1">
        <v>0.51827374652912572</v>
      </c>
      <c r="C103" s="1">
        <v>0.267019411606229</v>
      </c>
      <c r="D103" s="1">
        <v>0.94972041760108739</v>
      </c>
      <c r="F103" s="1">
        <v>49.050632911392405</v>
      </c>
      <c r="G103" s="1">
        <v>0.52723271042770148</v>
      </c>
    </row>
    <row r="104" spans="1:7" x14ac:dyDescent="0.2">
      <c r="A104" s="1">
        <v>79</v>
      </c>
      <c r="B104" s="1">
        <v>0.50669186943781508</v>
      </c>
      <c r="C104" s="1">
        <v>-0.26358576761109165</v>
      </c>
      <c r="D104" s="1">
        <v>-0.93750781556837715</v>
      </c>
      <c r="F104" s="1">
        <v>49.683544303797468</v>
      </c>
      <c r="G104" s="1">
        <v>0.54221186685649747</v>
      </c>
    </row>
    <row r="105" spans="1:7" x14ac:dyDescent="0.2">
      <c r="A105" s="1">
        <v>80</v>
      </c>
      <c r="B105" s="1">
        <v>0.44772448985060542</v>
      </c>
      <c r="C105" s="1">
        <v>-0.17438225118011674</v>
      </c>
      <c r="D105" s="1">
        <v>-0.62023350069105898</v>
      </c>
      <c r="F105" s="1">
        <v>50.316455696202532</v>
      </c>
      <c r="G105" s="1">
        <v>0.54620494527029939</v>
      </c>
    </row>
    <row r="106" spans="1:7" x14ac:dyDescent="0.2">
      <c r="A106" s="1">
        <v>81</v>
      </c>
      <c r="B106" s="1">
        <v>0.46850686687232834</v>
      </c>
      <c r="C106" s="1">
        <v>3.1076514403879818E-2</v>
      </c>
      <c r="D106" s="1">
        <v>0.11053129081402878</v>
      </c>
      <c r="F106" s="1">
        <v>50.949367088607595</v>
      </c>
      <c r="G106" s="1">
        <v>0.5475700903688383</v>
      </c>
    </row>
    <row r="107" spans="1:7" x14ac:dyDescent="0.2">
      <c r="A107" s="1">
        <v>82</v>
      </c>
      <c r="B107" s="1">
        <v>0.43963754360584156</v>
      </c>
      <c r="C107" s="1">
        <v>-0.43575131541835294</v>
      </c>
      <c r="D107" s="1">
        <v>-1.5498570637989049</v>
      </c>
      <c r="F107" s="1">
        <v>51.582278481012665</v>
      </c>
      <c r="G107" s="1">
        <v>0.54984479656001795</v>
      </c>
    </row>
    <row r="108" spans="1:7" x14ac:dyDescent="0.2">
      <c r="A108" s="1">
        <v>83</v>
      </c>
      <c r="B108" s="1">
        <v>0.49981698430469285</v>
      </c>
      <c r="C108" s="1">
        <v>-0.21846809707875475</v>
      </c>
      <c r="D108" s="1">
        <v>-0.77703568868664863</v>
      </c>
      <c r="F108" s="1">
        <v>52.215189873417728</v>
      </c>
      <c r="G108" s="1">
        <v>0.55598829845158426</v>
      </c>
    </row>
    <row r="109" spans="1:7" x14ac:dyDescent="0.2">
      <c r="A109" s="1">
        <v>84</v>
      </c>
      <c r="B109" s="1">
        <v>0.44230048120057625</v>
      </c>
      <c r="C109" s="1">
        <v>-0.14271646772606233</v>
      </c>
      <c r="D109" s="1">
        <v>-0.50760632911298853</v>
      </c>
      <c r="F109" s="1">
        <v>52.848101265822791</v>
      </c>
      <c r="G109" s="1">
        <v>0.55883385848995282</v>
      </c>
    </row>
    <row r="110" spans="1:7" x14ac:dyDescent="0.2">
      <c r="A110" s="1">
        <v>85</v>
      </c>
      <c r="B110" s="1">
        <v>0.44497802695960431</v>
      </c>
      <c r="C110" s="1">
        <v>-0.10628216244363631</v>
      </c>
      <c r="D110" s="1">
        <v>-0.37801873314128071</v>
      </c>
      <c r="F110" s="1">
        <v>53.481012658227854</v>
      </c>
      <c r="G110" s="1">
        <v>0.55884302448403023</v>
      </c>
    </row>
    <row r="111" spans="1:7" x14ac:dyDescent="0.2">
      <c r="A111" s="1">
        <v>86</v>
      </c>
      <c r="B111" s="1">
        <v>0.45027487132695698</v>
      </c>
      <c r="C111" s="1">
        <v>-0.2384212627725083</v>
      </c>
      <c r="D111" s="1">
        <v>-0.84800404541076801</v>
      </c>
      <c r="F111" s="1">
        <v>54.113924050632917</v>
      </c>
      <c r="G111" s="1">
        <v>0.5750598268040662</v>
      </c>
    </row>
    <row r="112" spans="1:7" x14ac:dyDescent="0.2">
      <c r="A112" s="1">
        <v>87</v>
      </c>
      <c r="B112" s="1">
        <v>0.46798835330768418</v>
      </c>
      <c r="C112" s="1">
        <v>0.27898380135429146</v>
      </c>
      <c r="D112" s="1">
        <v>0.99227472164782349</v>
      </c>
      <c r="F112" s="1">
        <v>54.74683544303798</v>
      </c>
      <c r="G112" s="1">
        <v>0.58528562546647933</v>
      </c>
    </row>
    <row r="113" spans="1:7" x14ac:dyDescent="0.2">
      <c r="A113" s="1">
        <v>88</v>
      </c>
      <c r="B113" s="1">
        <v>0.44464796935403489</v>
      </c>
      <c r="C113" s="1">
        <v>-2.0526938693005703E-3</v>
      </c>
      <c r="D113" s="1">
        <v>-7.3009121959800322E-3</v>
      </c>
      <c r="F113" s="1">
        <v>55.379746835443044</v>
      </c>
      <c r="G113" s="1">
        <v>0.59299208596289188</v>
      </c>
    </row>
    <row r="114" spans="1:7" x14ac:dyDescent="0.2">
      <c r="A114" s="1">
        <v>89</v>
      </c>
      <c r="B114" s="1">
        <v>0.49926212345924448</v>
      </c>
      <c r="C114" s="1">
        <v>0.34241321213542097</v>
      </c>
      <c r="D114" s="1">
        <v>1.2178770706788404</v>
      </c>
      <c r="F114" s="1">
        <v>56.012658227848107</v>
      </c>
      <c r="G114" s="1">
        <v>0.6030203361430253</v>
      </c>
    </row>
    <row r="115" spans="1:7" x14ac:dyDescent="0.2">
      <c r="A115" s="1">
        <v>90</v>
      </c>
      <c r="B115" s="1">
        <v>0.45214954740952429</v>
      </c>
      <c r="C115" s="1">
        <v>8.0862307158196312E-2</v>
      </c>
      <c r="D115" s="1">
        <v>0.28760674611822151</v>
      </c>
      <c r="F115" s="1">
        <v>56.64556962025317</v>
      </c>
      <c r="G115" s="1">
        <v>0.60766946388875898</v>
      </c>
    </row>
    <row r="116" spans="1:7" x14ac:dyDescent="0.2">
      <c r="A116" s="1">
        <v>91</v>
      </c>
      <c r="B116" s="1">
        <v>0.44271889155055277</v>
      </c>
      <c r="C116" s="1">
        <v>0.20818382878868658</v>
      </c>
      <c r="D116" s="1">
        <v>0.74045715113235</v>
      </c>
      <c r="F116" s="1">
        <v>57.278481012658233</v>
      </c>
      <c r="G116" s="1">
        <v>0.61674498696623159</v>
      </c>
    </row>
    <row r="117" spans="1:7" x14ac:dyDescent="0.2">
      <c r="A117" s="1">
        <v>92</v>
      </c>
      <c r="B117" s="1">
        <v>0.4429749494420846</v>
      </c>
      <c r="C117" s="1">
        <v>0.11824111873954934</v>
      </c>
      <c r="D117" s="1">
        <v>0.42055371177488182</v>
      </c>
      <c r="F117" s="1">
        <v>57.911392405063296</v>
      </c>
      <c r="G117" s="1">
        <v>0.62212443047625055</v>
      </c>
    </row>
    <row r="118" spans="1:7" x14ac:dyDescent="0.2">
      <c r="A118" s="1">
        <v>93</v>
      </c>
      <c r="B118" s="1">
        <v>0.44330766685867584</v>
      </c>
      <c r="C118" s="1">
        <v>-0.25276134072371537</v>
      </c>
      <c r="D118" s="1">
        <v>-0.89900807069240718</v>
      </c>
      <c r="F118" s="1">
        <v>58.544303797468359</v>
      </c>
      <c r="G118" s="1">
        <v>0.62592262375612628</v>
      </c>
    </row>
    <row r="119" spans="1:7" x14ac:dyDescent="0.2">
      <c r="A119" s="1">
        <v>94</v>
      </c>
      <c r="B119" s="1">
        <v>0.50967158637933685</v>
      </c>
      <c r="C119" s="1">
        <v>0.24881207205343336</v>
      </c>
      <c r="D119" s="1">
        <v>0.88496152228531888</v>
      </c>
      <c r="F119" s="1">
        <v>59.177215189873422</v>
      </c>
      <c r="G119" s="1">
        <v>0.62687241726165577</v>
      </c>
    </row>
    <row r="120" spans="1:7" x14ac:dyDescent="0.2">
      <c r="A120" s="1">
        <v>95</v>
      </c>
      <c r="B120" s="1">
        <v>0.51310845558165041</v>
      </c>
      <c r="C120" s="1">
        <v>0.41626744360031742</v>
      </c>
      <c r="D120" s="1">
        <v>1.4805578665300607</v>
      </c>
      <c r="F120" s="1">
        <v>59.810126582278485</v>
      </c>
      <c r="G120" s="1">
        <v>0.65137388604498769</v>
      </c>
    </row>
    <row r="121" spans="1:7" x14ac:dyDescent="0.2">
      <c r="A121" s="1">
        <v>96</v>
      </c>
      <c r="B121" s="1">
        <v>0.44923958533158342</v>
      </c>
      <c r="C121" s="1">
        <v>0.28932254145833197</v>
      </c>
      <c r="D121" s="1">
        <v>1.0290470016480442</v>
      </c>
      <c r="F121" s="1">
        <v>60.443037974683548</v>
      </c>
      <c r="G121" s="1">
        <v>0.66156140567968869</v>
      </c>
    </row>
    <row r="122" spans="1:7" x14ac:dyDescent="0.2">
      <c r="A122" s="1">
        <v>97</v>
      </c>
      <c r="B122" s="1">
        <v>0.47861199097280821</v>
      </c>
      <c r="C122" s="1">
        <v>-0.27069141350353371</v>
      </c>
      <c r="D122" s="1">
        <v>-0.96278079832158348</v>
      </c>
      <c r="F122" s="1">
        <v>61.075949367088612</v>
      </c>
      <c r="G122" s="1">
        <v>0.6638276337816359</v>
      </c>
    </row>
    <row r="123" spans="1:7" x14ac:dyDescent="0.2">
      <c r="A123" s="1">
        <v>98</v>
      </c>
      <c r="B123" s="1">
        <v>0.46942875901771097</v>
      </c>
      <c r="C123" s="1">
        <v>2.3159671829551254E-3</v>
      </c>
      <c r="D123" s="1">
        <v>8.23730869196195E-3</v>
      </c>
      <c r="F123" s="1">
        <v>61.708860759493675</v>
      </c>
      <c r="G123" s="1">
        <v>0.66493761709642629</v>
      </c>
    </row>
    <row r="124" spans="1:7" x14ac:dyDescent="0.2">
      <c r="A124" s="1">
        <v>99</v>
      </c>
      <c r="B124" s="1">
        <v>0.44728735812938542</v>
      </c>
      <c r="C124" s="1">
        <v>0.19682373952586046</v>
      </c>
      <c r="D124" s="1">
        <v>0.7000521908570756</v>
      </c>
      <c r="F124" s="1">
        <v>62.341772151898738</v>
      </c>
      <c r="G124" s="1">
        <v>0.66899310621663044</v>
      </c>
    </row>
    <row r="125" spans="1:7" x14ac:dyDescent="0.2">
      <c r="A125" s="1">
        <v>100</v>
      </c>
      <c r="B125" s="1">
        <v>0.46308325764296754</v>
      </c>
      <c r="C125" s="1">
        <v>-0.16255628774754693</v>
      </c>
      <c r="D125" s="1">
        <v>-0.5781715439885321</v>
      </c>
      <c r="F125" s="1">
        <v>62.974683544303801</v>
      </c>
      <c r="G125" s="1">
        <v>0.67439336692783869</v>
      </c>
    </row>
    <row r="126" spans="1:7" x14ac:dyDescent="0.2">
      <c r="A126" s="1">
        <v>101</v>
      </c>
      <c r="B126" s="1">
        <v>0.44815534072775631</v>
      </c>
      <c r="C126" s="1">
        <v>0.24692279960118668</v>
      </c>
      <c r="D126" s="1">
        <v>0.87824185867915405</v>
      </c>
      <c r="F126" s="1">
        <v>63.607594936708864</v>
      </c>
      <c r="G126" s="1">
        <v>0.67505913888717517</v>
      </c>
    </row>
    <row r="127" spans="1:7" x14ac:dyDescent="0.2">
      <c r="A127" s="1">
        <v>102</v>
      </c>
      <c r="B127" s="1">
        <v>0.48615271035978119</v>
      </c>
      <c r="C127" s="1">
        <v>0.33086594487135085</v>
      </c>
      <c r="D127" s="1">
        <v>1.1768063656607479</v>
      </c>
      <c r="F127" s="1">
        <v>64.240506329113927</v>
      </c>
      <c r="G127" s="1">
        <v>0.6863831603055236</v>
      </c>
    </row>
    <row r="128" spans="1:7" x14ac:dyDescent="0.2">
      <c r="A128" s="1">
        <v>103</v>
      </c>
      <c r="B128" s="1">
        <v>0.46719707172079539</v>
      </c>
      <c r="C128" s="1">
        <v>-0.36031982541492902</v>
      </c>
      <c r="D128" s="1">
        <v>-1.2815663588071302</v>
      </c>
      <c r="F128" s="1">
        <v>64.873417721519004</v>
      </c>
      <c r="G128" s="1">
        <v>0.68653777775676239</v>
      </c>
    </row>
    <row r="129" spans="1:7" x14ac:dyDescent="0.2">
      <c r="A129" s="1">
        <v>104</v>
      </c>
      <c r="B129" s="1">
        <v>0.52412860605630573</v>
      </c>
      <c r="C129" s="1">
        <v>0.34392917674312928</v>
      </c>
      <c r="D129" s="1">
        <v>1.2232689728317234</v>
      </c>
      <c r="F129" s="1">
        <v>65.506329113924068</v>
      </c>
      <c r="G129" s="1">
        <v>0.68961182605550853</v>
      </c>
    </row>
    <row r="130" spans="1:7" x14ac:dyDescent="0.2">
      <c r="A130" s="1">
        <v>105</v>
      </c>
      <c r="B130" s="1">
        <v>0.45131755415771202</v>
      </c>
      <c r="C130" s="1">
        <v>0.38956198995898683</v>
      </c>
      <c r="D130" s="1">
        <v>1.3855733317657002</v>
      </c>
      <c r="F130" s="1">
        <v>66.139240506329131</v>
      </c>
      <c r="G130" s="1">
        <v>0.6946938594633314</v>
      </c>
    </row>
    <row r="131" spans="1:7" x14ac:dyDescent="0.2">
      <c r="A131" s="1">
        <v>106</v>
      </c>
      <c r="B131" s="1">
        <v>0.4847319417998458</v>
      </c>
      <c r="C131" s="1">
        <v>2.5380166950637495E-2</v>
      </c>
      <c r="D131" s="1">
        <v>9.0270825668250634E-2</v>
      </c>
      <c r="F131" s="1">
        <v>66.772151898734194</v>
      </c>
      <c r="G131" s="1">
        <v>0.70026246786317614</v>
      </c>
    </row>
    <row r="132" spans="1:7" x14ac:dyDescent="0.2">
      <c r="A132" s="1">
        <v>107</v>
      </c>
      <c r="B132" s="1">
        <v>0.44939750976255555</v>
      </c>
      <c r="C132" s="1">
        <v>-0.36397942902111113</v>
      </c>
      <c r="D132" s="1">
        <v>-1.2945826419462871</v>
      </c>
      <c r="F132" s="1">
        <v>67.405063291139257</v>
      </c>
      <c r="G132" s="1">
        <v>0.70356203186195043</v>
      </c>
    </row>
    <row r="133" spans="1:7" x14ac:dyDescent="0.2">
      <c r="A133" s="1">
        <v>108</v>
      </c>
      <c r="B133" s="1">
        <v>0.5207017007471606</v>
      </c>
      <c r="C133" s="1">
        <v>0.28724648903131811</v>
      </c>
      <c r="D133" s="1">
        <v>1.0216630089784291</v>
      </c>
      <c r="F133" s="1">
        <v>68.03797468354432</v>
      </c>
      <c r="G133" s="1">
        <v>0.70373578477998633</v>
      </c>
    </row>
    <row r="134" spans="1:7" x14ac:dyDescent="0.2">
      <c r="A134" s="1">
        <v>109</v>
      </c>
      <c r="B134" s="1">
        <v>0.4788997394974786</v>
      </c>
      <c r="C134" s="1">
        <v>-0.19903685270346544</v>
      </c>
      <c r="D134" s="1">
        <v>-0.70792367390240951</v>
      </c>
      <c r="F134" s="1">
        <v>68.670886075949383</v>
      </c>
      <c r="G134" s="1">
        <v>0.70511296439312832</v>
      </c>
    </row>
    <row r="135" spans="1:7" x14ac:dyDescent="0.2">
      <c r="A135" s="1">
        <v>110</v>
      </c>
      <c r="B135" s="1">
        <v>0.49232784677637792</v>
      </c>
      <c r="C135" s="1">
        <v>0.23638837377794547</v>
      </c>
      <c r="D135" s="1">
        <v>0.84077357413814002</v>
      </c>
      <c r="F135" s="1">
        <v>69.303797468354446</v>
      </c>
      <c r="G135" s="1">
        <v>0.72557131416342602</v>
      </c>
    </row>
    <row r="136" spans="1:7" x14ac:dyDescent="0.2">
      <c r="A136" s="1">
        <v>111</v>
      </c>
      <c r="B136" s="1">
        <v>0.45607572855389039</v>
      </c>
      <c r="C136" s="1">
        <v>-0.17694561084875599</v>
      </c>
      <c r="D136" s="1">
        <v>-0.62935072179613705</v>
      </c>
      <c r="F136" s="1">
        <v>69.936708860759509</v>
      </c>
      <c r="G136" s="1">
        <v>0.73157492163010474</v>
      </c>
    </row>
    <row r="137" spans="1:7" x14ac:dyDescent="0.2">
      <c r="A137" s="1">
        <v>112</v>
      </c>
      <c r="B137" s="1">
        <v>0.49708602117255624</v>
      </c>
      <c r="C137" s="1">
        <v>-0.43616817733272523</v>
      </c>
      <c r="D137" s="1">
        <v>-1.5513397360474059</v>
      </c>
      <c r="F137" s="1">
        <v>70.569620253164572</v>
      </c>
      <c r="G137" s="1">
        <v>0.73180019098859528</v>
      </c>
    </row>
    <row r="138" spans="1:7" x14ac:dyDescent="0.2">
      <c r="A138" s="1">
        <v>113</v>
      </c>
      <c r="B138" s="1">
        <v>0.4554189277083654</v>
      </c>
      <c r="C138" s="1">
        <v>-0.40943012150756003</v>
      </c>
      <c r="D138" s="1">
        <v>-1.4562392435724809</v>
      </c>
      <c r="F138" s="1">
        <v>71.202531645569636</v>
      </c>
      <c r="G138" s="1">
        <v>0.73522271589381372</v>
      </c>
    </row>
    <row r="139" spans="1:7" x14ac:dyDescent="0.2">
      <c r="A139" s="1">
        <v>114</v>
      </c>
      <c r="B139" s="1">
        <v>0.49266096361363737</v>
      </c>
      <c r="C139" s="1">
        <v>8.6528953640454154E-2</v>
      </c>
      <c r="D139" s="1">
        <v>0.30776157243273694</v>
      </c>
      <c r="F139" s="1">
        <v>71.835443037974699</v>
      </c>
      <c r="G139" s="1">
        <v>0.7465073632020921</v>
      </c>
    </row>
    <row r="140" spans="1:7" x14ac:dyDescent="0.2">
      <c r="A140" s="1">
        <v>115</v>
      </c>
      <c r="B140" s="1">
        <v>0.47018369332379562</v>
      </c>
      <c r="C140" s="1">
        <v>-0.26039591645389826</v>
      </c>
      <c r="D140" s="1">
        <v>-0.92616232291347411</v>
      </c>
      <c r="F140" s="1">
        <v>72.468354430379762</v>
      </c>
      <c r="G140" s="1">
        <v>0.74680948310831818</v>
      </c>
    </row>
    <row r="141" spans="1:7" x14ac:dyDescent="0.2">
      <c r="A141" s="1">
        <v>116</v>
      </c>
      <c r="B141" s="1">
        <v>0.4571599731577175</v>
      </c>
      <c r="C141" s="1">
        <v>-7.4903029223968187E-2</v>
      </c>
      <c r="D141" s="1">
        <v>-0.26641110384543309</v>
      </c>
      <c r="F141" s="1">
        <v>73.101265822784825</v>
      </c>
      <c r="G141" s="1">
        <v>0.74767122341824965</v>
      </c>
    </row>
    <row r="142" spans="1:7" x14ac:dyDescent="0.2">
      <c r="A142" s="1">
        <v>117</v>
      </c>
      <c r="B142" s="1">
        <v>0.49124360217255081</v>
      </c>
      <c r="C142" s="1">
        <v>0.30304544078119122</v>
      </c>
      <c r="D142" s="1">
        <v>1.0778558788648929</v>
      </c>
      <c r="F142" s="1">
        <v>73.734177215189888</v>
      </c>
      <c r="G142" s="1">
        <v>0.74772102930448681</v>
      </c>
    </row>
    <row r="143" spans="1:7" x14ac:dyDescent="0.2">
      <c r="A143" s="1">
        <v>118</v>
      </c>
      <c r="B143" s="1">
        <v>0.46208470597252549</v>
      </c>
      <c r="C143" s="1">
        <v>0.15842994620583806</v>
      </c>
      <c r="D143" s="1">
        <v>0.56349519222600342</v>
      </c>
      <c r="F143" s="1">
        <v>74.367088607594951</v>
      </c>
      <c r="G143" s="1">
        <v>0.75436117029094452</v>
      </c>
    </row>
    <row r="144" spans="1:7" x14ac:dyDescent="0.2">
      <c r="A144" s="1">
        <v>119</v>
      </c>
      <c r="B144" s="1">
        <v>0.48679707067813155</v>
      </c>
      <c r="C144" s="1">
        <v>-0.32737361809609272</v>
      </c>
      <c r="D144" s="1">
        <v>-1.1643850438420602</v>
      </c>
      <c r="F144" s="1">
        <v>75.000000000000014</v>
      </c>
      <c r="G144" s="1">
        <v>0.75934721386922277</v>
      </c>
    </row>
    <row r="145" spans="1:7" x14ac:dyDescent="0.2">
      <c r="A145" s="1">
        <v>120</v>
      </c>
      <c r="B145" s="1">
        <v>0.49441444959016401</v>
      </c>
      <c r="C145" s="1">
        <v>-0.15578935625475254</v>
      </c>
      <c r="D145" s="1">
        <v>-0.55410328256680441</v>
      </c>
      <c r="F145" s="1">
        <v>75.632911392405077</v>
      </c>
      <c r="G145" s="1">
        <v>0.77724176935233391</v>
      </c>
    </row>
    <row r="146" spans="1:7" x14ac:dyDescent="0.2">
      <c r="A146" s="1">
        <v>121</v>
      </c>
      <c r="B146" s="1">
        <v>0.45391206679437662</v>
      </c>
      <c r="C146" s="1">
        <v>-0.36630094458392198</v>
      </c>
      <c r="D146" s="1">
        <v>-1.3028396848201269</v>
      </c>
      <c r="F146" s="1">
        <v>76.26582278481014</v>
      </c>
      <c r="G146" s="1">
        <v>0.77834927219254069</v>
      </c>
    </row>
    <row r="147" spans="1:7" x14ac:dyDescent="0.2">
      <c r="A147" s="1">
        <v>122</v>
      </c>
      <c r="B147" s="1">
        <v>0.51452275779104695</v>
      </c>
      <c r="C147" s="1">
        <v>-0.24789688732798509</v>
      </c>
      <c r="D147" s="1">
        <v>-0.88170644201079329</v>
      </c>
      <c r="F147" s="1">
        <v>76.898734177215204</v>
      </c>
      <c r="G147" s="1">
        <v>0.78049308214325552</v>
      </c>
    </row>
    <row r="148" spans="1:7" x14ac:dyDescent="0.2">
      <c r="A148" s="1">
        <v>123</v>
      </c>
      <c r="B148" s="1">
        <v>0.49974032477963337</v>
      </c>
      <c r="C148" s="1">
        <v>2.0578966087022477E-2</v>
      </c>
      <c r="D148" s="1">
        <v>7.3194170223052329E-2</v>
      </c>
      <c r="F148" s="1">
        <v>77.531645569620267</v>
      </c>
      <c r="G148" s="1">
        <v>0.78200387178591879</v>
      </c>
    </row>
    <row r="149" spans="1:7" x14ac:dyDescent="0.2">
      <c r="A149" s="1">
        <v>124</v>
      </c>
      <c r="B149" s="1">
        <v>0.51327195476859</v>
      </c>
      <c r="C149" s="1">
        <v>0.33247884547718742</v>
      </c>
      <c r="D149" s="1">
        <v>1.1825430446074572</v>
      </c>
      <c r="F149" s="1">
        <v>78.16455696202533</v>
      </c>
      <c r="G149" s="1">
        <v>0.78325450107123906</v>
      </c>
    </row>
    <row r="150" spans="1:7" x14ac:dyDescent="0.2">
      <c r="A150" s="1">
        <v>125</v>
      </c>
      <c r="B150" s="1">
        <v>0.50934617304489227</v>
      </c>
      <c r="C150" s="1">
        <v>-0.48028248263345896</v>
      </c>
      <c r="D150" s="1">
        <v>-1.70824314692818</v>
      </c>
      <c r="F150" s="1">
        <v>78.797468354430393</v>
      </c>
      <c r="G150" s="1">
        <v>0.79188616051826155</v>
      </c>
    </row>
    <row r="151" spans="1:7" x14ac:dyDescent="0.2">
      <c r="A151" s="1">
        <v>126</v>
      </c>
      <c r="B151" s="1">
        <v>0.4553294282354633</v>
      </c>
      <c r="C151" s="1">
        <v>0.38952466703546762</v>
      </c>
      <c r="D151" s="1">
        <v>1.3854405835797254</v>
      </c>
      <c r="F151" s="1">
        <v>79.430379746835456</v>
      </c>
      <c r="G151" s="1">
        <v>0.80855503105395865</v>
      </c>
    </row>
    <row r="152" spans="1:7" x14ac:dyDescent="0.2">
      <c r="A152" s="1">
        <v>127</v>
      </c>
      <c r="B152" s="1">
        <v>0.46707052350248535</v>
      </c>
      <c r="C152" s="1">
        <v>-0.10326817324466098</v>
      </c>
      <c r="D152" s="1">
        <v>-0.36729873693022907</v>
      </c>
      <c r="F152" s="1">
        <v>80.063291139240519</v>
      </c>
      <c r="G152" s="1">
        <v>0.8106232180551266</v>
      </c>
    </row>
    <row r="153" spans="1:7" x14ac:dyDescent="0.2">
      <c r="A153" s="1">
        <v>128</v>
      </c>
      <c r="B153" s="1">
        <v>0.45599486306864578</v>
      </c>
      <c r="C153" s="1">
        <v>-0.33442204503012907</v>
      </c>
      <c r="D153" s="1">
        <v>-1.1894545132523793</v>
      </c>
      <c r="F153" s="1">
        <v>80.696202531645582</v>
      </c>
      <c r="G153" s="1">
        <v>0.82690497516228811</v>
      </c>
    </row>
    <row r="154" spans="1:7" x14ac:dyDescent="0.2">
      <c r="A154" s="1">
        <v>129</v>
      </c>
      <c r="B154" s="1">
        <v>0.50917961462626238</v>
      </c>
      <c r="C154" s="1">
        <v>0.1448335764189238</v>
      </c>
      <c r="D154" s="1">
        <v>0.51513634852167622</v>
      </c>
      <c r="F154" s="1">
        <v>81.329113924050645</v>
      </c>
      <c r="G154" s="1">
        <v>0.83978175567252589</v>
      </c>
    </row>
    <row r="155" spans="1:7" x14ac:dyDescent="0.2">
      <c r="A155" s="1">
        <v>130</v>
      </c>
      <c r="B155" s="1">
        <v>0.46809709051000958</v>
      </c>
      <c r="C155" s="1">
        <v>0.12932924949740865</v>
      </c>
      <c r="D155" s="1">
        <v>0.45999138452842309</v>
      </c>
      <c r="F155" s="1">
        <v>81.962025316455708</v>
      </c>
      <c r="G155" s="1">
        <v>0.84226424381484066</v>
      </c>
    </row>
    <row r="156" spans="1:7" x14ac:dyDescent="0.2">
      <c r="A156" s="1">
        <v>131</v>
      </c>
      <c r="B156" s="1">
        <v>0.46476008409443476</v>
      </c>
      <c r="C156" s="1">
        <v>-0.2715673734551865</v>
      </c>
      <c r="D156" s="1">
        <v>-0.96589636601039386</v>
      </c>
      <c r="F156" s="1">
        <v>82.594936708860772</v>
      </c>
      <c r="G156" s="1">
        <v>0.84496981588456466</v>
      </c>
    </row>
    <row r="157" spans="1:7" x14ac:dyDescent="0.2">
      <c r="A157" s="1">
        <v>132</v>
      </c>
      <c r="B157" s="1">
        <v>0.4572494726306196</v>
      </c>
      <c r="C157" s="1">
        <v>-0.29531403556843144</v>
      </c>
      <c r="D157" s="1">
        <v>-1.0503572286988381</v>
      </c>
      <c r="F157" s="1">
        <v>83.227848101265835</v>
      </c>
      <c r="G157" s="1">
        <v>0.84644463298951855</v>
      </c>
    </row>
    <row r="158" spans="1:7" x14ac:dyDescent="0.2">
      <c r="A158" s="1">
        <v>133</v>
      </c>
      <c r="B158" s="1">
        <v>0.45950263386303541</v>
      </c>
      <c r="C158" s="1">
        <v>0.21875651436100879</v>
      </c>
      <c r="D158" s="1">
        <v>0.77806151591058703</v>
      </c>
      <c r="F158" s="1">
        <v>83.860759493670898</v>
      </c>
      <c r="G158" s="1">
        <v>0.85395180931478665</v>
      </c>
    </row>
    <row r="159" spans="1:7" x14ac:dyDescent="0.2">
      <c r="A159" s="1">
        <v>134</v>
      </c>
      <c r="B159" s="1">
        <v>0.46994910936776402</v>
      </c>
      <c r="C159" s="1">
        <v>-0.36505338145978572</v>
      </c>
      <c r="D159" s="1">
        <v>-1.2984024187647825</v>
      </c>
      <c r="F159" s="1">
        <v>84.493670886075961</v>
      </c>
      <c r="G159" s="1">
        <v>0.85988665674993703</v>
      </c>
    </row>
    <row r="160" spans="1:7" x14ac:dyDescent="0.2">
      <c r="A160" s="1">
        <v>135</v>
      </c>
      <c r="B160" s="1">
        <v>0.47093522051103148</v>
      </c>
      <c r="C160" s="1">
        <v>0.40240039077557271</v>
      </c>
      <c r="D160" s="1">
        <v>1.4312362718175597</v>
      </c>
      <c r="F160" s="1">
        <v>85.126582278481024</v>
      </c>
      <c r="G160" s="1">
        <v>0.86372557259014382</v>
      </c>
    </row>
    <row r="161" spans="1:7" x14ac:dyDescent="0.2">
      <c r="A161" s="1">
        <v>136</v>
      </c>
      <c r="B161" s="1">
        <v>0.47420800792872142</v>
      </c>
      <c r="C161" s="1">
        <v>0.39739146369759415</v>
      </c>
      <c r="D161" s="1">
        <v>1.413420786839837</v>
      </c>
      <c r="F161" s="1">
        <v>85.759493670886087</v>
      </c>
      <c r="G161" s="1">
        <v>0.86776362652396277</v>
      </c>
    </row>
    <row r="162" spans="1:7" x14ac:dyDescent="0.2">
      <c r="A162" s="1">
        <v>137</v>
      </c>
      <c r="B162" s="1">
        <v>0.46226370491832974</v>
      </c>
      <c r="C162" s="1">
        <v>0.53515185724344549</v>
      </c>
      <c r="D162" s="1">
        <v>1.9033996153461161</v>
      </c>
      <c r="F162" s="1">
        <v>86.39240506329115</v>
      </c>
      <c r="G162" s="1">
        <v>0.86984926096507631</v>
      </c>
    </row>
    <row r="163" spans="1:7" x14ac:dyDescent="0.2">
      <c r="A163" s="1">
        <v>138</v>
      </c>
      <c r="B163" s="1">
        <v>0.4903901349852382</v>
      </c>
      <c r="C163" s="1">
        <v>-0.25202473658397029</v>
      </c>
      <c r="D163" s="1">
        <v>-0.89638815633113578</v>
      </c>
      <c r="F163" s="1">
        <v>87.025316455696213</v>
      </c>
      <c r="G163" s="1">
        <v>0.87826584841424626</v>
      </c>
    </row>
    <row r="164" spans="1:7" x14ac:dyDescent="0.2">
      <c r="A164" s="1">
        <v>139</v>
      </c>
      <c r="B164" s="1">
        <v>0.4918113029658418</v>
      </c>
      <c r="C164" s="1">
        <v>-8.7469761971102955E-2</v>
      </c>
      <c r="D164" s="1">
        <v>-0.31110778938112871</v>
      </c>
      <c r="F164" s="1">
        <v>87.658227848101276</v>
      </c>
      <c r="G164" s="1">
        <v>0.8832019267872252</v>
      </c>
    </row>
    <row r="165" spans="1:7" x14ac:dyDescent="0.2">
      <c r="A165" s="1">
        <v>140</v>
      </c>
      <c r="B165" s="1">
        <v>0.47202327165437563</v>
      </c>
      <c r="C165" s="1">
        <v>0.23579901362358802</v>
      </c>
      <c r="D165" s="1">
        <v>0.83867736933959436</v>
      </c>
      <c r="F165" s="1">
        <v>88.29113924050634</v>
      </c>
      <c r="G165" s="1">
        <v>0.88524235885642821</v>
      </c>
    </row>
    <row r="166" spans="1:7" x14ac:dyDescent="0.2">
      <c r="A166" s="1">
        <v>141</v>
      </c>
      <c r="B166" s="1">
        <v>0.47344404021431097</v>
      </c>
      <c r="C166" s="1">
        <v>0.25346299399740158</v>
      </c>
      <c r="D166" s="1">
        <v>0.90150367367530615</v>
      </c>
      <c r="F166" s="1">
        <v>88.924050632911403</v>
      </c>
      <c r="G166" s="1">
        <v>0.89496066798436713</v>
      </c>
    </row>
    <row r="167" spans="1:7" x14ac:dyDescent="0.2">
      <c r="A167" s="1">
        <v>142</v>
      </c>
      <c r="B167" s="1">
        <v>0.50483985058006053</v>
      </c>
      <c r="C167" s="1">
        <v>0.39948491002098563</v>
      </c>
      <c r="D167" s="1">
        <v>1.4208666451934189</v>
      </c>
      <c r="F167" s="1">
        <v>89.556962025316466</v>
      </c>
      <c r="G167" s="1">
        <v>0.89784159654351403</v>
      </c>
    </row>
    <row r="168" spans="1:7" x14ac:dyDescent="0.2">
      <c r="A168" s="1">
        <v>143</v>
      </c>
      <c r="B168" s="1">
        <v>0.47203190564203318</v>
      </c>
      <c r="C168" s="1">
        <v>0.18658694289030925</v>
      </c>
      <c r="D168" s="1">
        <v>0.66364249795448549</v>
      </c>
      <c r="F168" s="1">
        <v>90.189873417721529</v>
      </c>
      <c r="G168" s="1">
        <v>0.89883949678144315</v>
      </c>
    </row>
    <row r="169" spans="1:7" x14ac:dyDescent="0.2">
      <c r="A169" s="1">
        <v>144</v>
      </c>
      <c r="B169" s="1">
        <v>0.49733344507643051</v>
      </c>
      <c r="C169" s="1">
        <v>0.14208786859473121</v>
      </c>
      <c r="D169" s="1">
        <v>0.50537056121162016</v>
      </c>
      <c r="F169" s="1">
        <v>90.822784810126592</v>
      </c>
      <c r="G169" s="1">
        <v>0.90856276817632875</v>
      </c>
    </row>
    <row r="170" spans="1:7" x14ac:dyDescent="0.2">
      <c r="A170" s="1">
        <v>145</v>
      </c>
      <c r="B170" s="1">
        <v>0.49698788771199659</v>
      </c>
      <c r="C170" s="1">
        <v>-0.36132046587429995</v>
      </c>
      <c r="D170" s="1">
        <v>-1.2851253834833727</v>
      </c>
      <c r="F170" s="1">
        <v>91.455696202531655</v>
      </c>
      <c r="G170" s="1">
        <v>0.91023469032219873</v>
      </c>
    </row>
    <row r="171" spans="1:7" x14ac:dyDescent="0.2">
      <c r="A171" s="1">
        <v>146</v>
      </c>
      <c r="B171" s="1">
        <v>0.46752115514972914</v>
      </c>
      <c r="C171" s="1">
        <v>0.52803878546475214</v>
      </c>
      <c r="D171" s="1">
        <v>1.8781002205963093</v>
      </c>
      <c r="F171" s="1">
        <v>92.088607594936718</v>
      </c>
      <c r="G171" s="1">
        <v>0.91081356543786451</v>
      </c>
    </row>
    <row r="172" spans="1:7" x14ac:dyDescent="0.2">
      <c r="A172" s="1">
        <v>147</v>
      </c>
      <c r="B172" s="1">
        <v>0.50166900316244734</v>
      </c>
      <c r="C172" s="1">
        <v>0.13882673248588395</v>
      </c>
      <c r="D172" s="1">
        <v>0.49377152603841795</v>
      </c>
      <c r="F172" s="1">
        <v>92.721518987341781</v>
      </c>
      <c r="G172" s="1">
        <v>0.92686726046440637</v>
      </c>
    </row>
    <row r="173" spans="1:7" x14ac:dyDescent="0.2">
      <c r="A173" s="1">
        <v>148</v>
      </c>
      <c r="B173" s="1">
        <v>0.50166900316244734</v>
      </c>
      <c r="C173" s="1">
        <v>0.16731560794866196</v>
      </c>
      <c r="D173" s="1">
        <v>0.59509924052456487</v>
      </c>
      <c r="F173" s="1">
        <v>93.354430379746844</v>
      </c>
      <c r="G173" s="1">
        <v>0.92957949326934064</v>
      </c>
    </row>
    <row r="174" spans="1:7" x14ac:dyDescent="0.2">
      <c r="A174" s="1">
        <v>149</v>
      </c>
      <c r="B174" s="1">
        <v>0.46943739300536852</v>
      </c>
      <c r="C174" s="1">
        <v>-0.10971748682481658</v>
      </c>
      <c r="D174" s="1">
        <v>-0.39023731188154492</v>
      </c>
      <c r="F174" s="1">
        <v>93.987341772151908</v>
      </c>
      <c r="G174" s="1">
        <v>0.93748016861001426</v>
      </c>
    </row>
    <row r="175" spans="1:7" x14ac:dyDescent="0.2">
      <c r="A175" s="1">
        <v>150</v>
      </c>
      <c r="B175" s="1">
        <v>0.49307454651547322</v>
      </c>
      <c r="C175" s="1">
        <v>-0.26583286665917705</v>
      </c>
      <c r="D175" s="1">
        <v>-0.94550017774722073</v>
      </c>
      <c r="F175" s="1">
        <v>94.620253164556971</v>
      </c>
      <c r="G175" s="1">
        <v>0.93971810106948084</v>
      </c>
    </row>
    <row r="176" spans="1:7" x14ac:dyDescent="0.2">
      <c r="A176" s="1">
        <v>151</v>
      </c>
      <c r="B176" s="1">
        <v>0.49833199674687256</v>
      </c>
      <c r="C176" s="1">
        <v>3.2807784538187335E-2</v>
      </c>
      <c r="D176" s="1">
        <v>0.11668898019340447</v>
      </c>
      <c r="F176" s="1">
        <v>95.253164556962034</v>
      </c>
      <c r="G176" s="1">
        <v>0.95329846667864071</v>
      </c>
    </row>
    <row r="177" spans="1:7" x14ac:dyDescent="0.2">
      <c r="A177" s="1">
        <v>152</v>
      </c>
      <c r="B177" s="1">
        <v>0.48117200016496731</v>
      </c>
      <c r="C177" s="1">
        <v>-0.14969766335291035</v>
      </c>
      <c r="D177" s="1">
        <v>-0.53243667379168347</v>
      </c>
      <c r="F177" s="1">
        <v>95.886075949367097</v>
      </c>
      <c r="G177" s="1">
        <v>0.95435892422315882</v>
      </c>
    </row>
    <row r="178" spans="1:7" x14ac:dyDescent="0.2">
      <c r="A178" s="1">
        <v>153</v>
      </c>
      <c r="B178" s="1">
        <v>0.47720366294004735</v>
      </c>
      <c r="C178" s="1">
        <v>-0.20426832690946262</v>
      </c>
      <c r="D178" s="1">
        <v>-0.72653070264875341</v>
      </c>
      <c r="F178" s="1">
        <v>96.51898734177216</v>
      </c>
      <c r="G178" s="1">
        <v>0.95469689844081085</v>
      </c>
    </row>
    <row r="179" spans="1:7" x14ac:dyDescent="0.2">
      <c r="A179" s="1">
        <v>154</v>
      </c>
      <c r="B179" s="1">
        <v>0.49473853301909776</v>
      </c>
      <c r="C179" s="1">
        <v>-0.3260418769873713</v>
      </c>
      <c r="D179" s="1">
        <v>-1.1596483780157696</v>
      </c>
      <c r="F179" s="1">
        <v>97.151898734177223</v>
      </c>
      <c r="G179" s="1">
        <v>0.95550856570186715</v>
      </c>
    </row>
    <row r="180" spans="1:7" x14ac:dyDescent="0.2">
      <c r="A180" s="1">
        <v>155</v>
      </c>
      <c r="B180" s="1">
        <v>0.47511706012626126</v>
      </c>
      <c r="C180" s="1">
        <v>-5.7098773977721395E-2</v>
      </c>
      <c r="D180" s="1">
        <v>-0.20308587731666863</v>
      </c>
      <c r="F180" s="1">
        <v>97.784810126582286</v>
      </c>
      <c r="G180" s="1">
        <v>0.97590575325885986</v>
      </c>
    </row>
    <row r="181" spans="1:7" x14ac:dyDescent="0.2">
      <c r="A181" s="1">
        <v>156</v>
      </c>
      <c r="B181" s="1">
        <v>0.4874715389196399</v>
      </c>
      <c r="C181" s="1">
        <v>0.3063199284740169</v>
      </c>
      <c r="D181" s="1">
        <v>1.0895024022406767</v>
      </c>
      <c r="F181" s="1">
        <v>98.417721518987349</v>
      </c>
      <c r="G181" s="1">
        <v>0.97655696211246057</v>
      </c>
    </row>
    <row r="182" spans="1:7" x14ac:dyDescent="0.2">
      <c r="A182" s="1">
        <v>157</v>
      </c>
      <c r="B182" s="1">
        <v>0.48430069150202665</v>
      </c>
      <c r="C182" s="1">
        <v>-0.12434516732069795</v>
      </c>
      <c r="D182" s="1">
        <v>-0.44226426657190443</v>
      </c>
      <c r="F182" s="1">
        <v>99.050632911392412</v>
      </c>
      <c r="G182" s="1">
        <v>0.98694862893258661</v>
      </c>
    </row>
    <row r="183" spans="1:7" ht="17" thickBot="1" x14ac:dyDescent="0.25">
      <c r="A183" s="2">
        <v>158</v>
      </c>
      <c r="B183" s="2">
        <v>0.48063056824919242</v>
      </c>
      <c r="C183" s="2">
        <v>0.279578310459561</v>
      </c>
      <c r="D183" s="2">
        <v>0.99438923996066009</v>
      </c>
      <c r="F183" s="2">
        <v>99.683544303797476</v>
      </c>
      <c r="G183" s="2">
        <v>0.99409321615330082</v>
      </c>
    </row>
    <row r="187" spans="1:7" ht="17" thickBot="1" x14ac:dyDescent="0.25"/>
    <row r="188" spans="1:7" x14ac:dyDescent="0.2">
      <c r="A188" s="3" t="s">
        <v>52</v>
      </c>
      <c r="B188" s="3" t="s">
        <v>54</v>
      </c>
    </row>
    <row r="189" spans="1:7" x14ac:dyDescent="0.2">
      <c r="A189" s="1">
        <v>0.64094941212440826</v>
      </c>
      <c r="B189" s="1">
        <v>-0.10540197055831046</v>
      </c>
    </row>
    <row r="190" spans="1:7" x14ac:dyDescent="0.2">
      <c r="A190" s="1">
        <v>0.62592725871193533</v>
      </c>
      <c r="B190" s="1">
        <v>-0.90425206031455141</v>
      </c>
    </row>
    <row r="191" spans="1:7" x14ac:dyDescent="0.2">
      <c r="A191" s="1">
        <v>0.49553260865666598</v>
      </c>
      <c r="B191" s="1">
        <v>1.3994101585625671</v>
      </c>
    </row>
    <row r="192" spans="1:7" x14ac:dyDescent="0.2">
      <c r="A192" s="1">
        <v>0.51565775995696084</v>
      </c>
      <c r="B192" s="1">
        <v>0.88748384774800082</v>
      </c>
    </row>
    <row r="193" spans="1:2" x14ac:dyDescent="0.2">
      <c r="A193" s="1">
        <v>0.56233908570886193</v>
      </c>
      <c r="B193" s="1">
        <v>-0.29261182402999664</v>
      </c>
    </row>
    <row r="194" spans="1:2" x14ac:dyDescent="0.2">
      <c r="A194" s="1">
        <v>0.56484790541214136</v>
      </c>
      <c r="B194" s="1">
        <v>-1.1916388403802927</v>
      </c>
    </row>
    <row r="195" spans="1:2" x14ac:dyDescent="0.2">
      <c r="A195" s="1">
        <v>0.43682611440912872</v>
      </c>
      <c r="B195" s="1">
        <v>7.6781764786070933E-2</v>
      </c>
    </row>
    <row r="196" spans="1:2" x14ac:dyDescent="0.2">
      <c r="A196" s="1">
        <v>0.59442561138281125</v>
      </c>
      <c r="B196" s="1">
        <v>1.175245823601653</v>
      </c>
    </row>
    <row r="197" spans="1:2" x14ac:dyDescent="0.2">
      <c r="A197" s="1">
        <v>0.59176307320874466</v>
      </c>
      <c r="B197" s="1">
        <v>-1.7285547460900983</v>
      </c>
    </row>
    <row r="198" spans="1:2" x14ac:dyDescent="0.2">
      <c r="A198" s="1">
        <v>0.44650862219944698</v>
      </c>
      <c r="B198" s="1">
        <v>1.5277233282459062</v>
      </c>
    </row>
    <row r="199" spans="1:2" x14ac:dyDescent="0.2">
      <c r="A199" s="1">
        <v>0.56313640897455575</v>
      </c>
      <c r="B199" s="1">
        <v>-0.85260877450710981</v>
      </c>
    </row>
    <row r="200" spans="1:2" x14ac:dyDescent="0.2">
      <c r="A200" s="1">
        <v>0.53337162898181545</v>
      </c>
      <c r="B200" s="1">
        <v>0.6586624269118091</v>
      </c>
    </row>
    <row r="201" spans="1:2" x14ac:dyDescent="0.2">
      <c r="A201" s="1">
        <v>0.56752851040285934</v>
      </c>
      <c r="B201" s="1">
        <v>0.61599664350787631</v>
      </c>
    </row>
    <row r="202" spans="1:2" x14ac:dyDescent="0.2">
      <c r="A202" s="1">
        <v>0.54686153481701116</v>
      </c>
      <c r="B202" s="1">
        <v>0.68228094722027266</v>
      </c>
    </row>
    <row r="203" spans="1:2" x14ac:dyDescent="0.2">
      <c r="A203" s="1">
        <v>0.50345299648279984</v>
      </c>
      <c r="B203" s="1">
        <v>-5.6462748837582115E-2</v>
      </c>
    </row>
    <row r="204" spans="1:2" x14ac:dyDescent="0.2">
      <c r="A204" s="1">
        <v>0.47514716804941909</v>
      </c>
      <c r="B204" s="1">
        <v>1.5126972220320591</v>
      </c>
    </row>
    <row r="205" spans="1:2" x14ac:dyDescent="0.2">
      <c r="A205" s="1">
        <v>0.57898637752587268</v>
      </c>
      <c r="B205" s="1">
        <v>-0.25036789101908169</v>
      </c>
    </row>
    <row r="206" spans="1:2" x14ac:dyDescent="0.2">
      <c r="A206" s="1">
        <v>0.4737263994894837</v>
      </c>
      <c r="B206" s="1">
        <v>-1.4565694413080954</v>
      </c>
    </row>
    <row r="207" spans="1:2" x14ac:dyDescent="0.2">
      <c r="A207" s="1">
        <v>0.56888988741305035</v>
      </c>
      <c r="B207" s="1">
        <v>-1.3042761085398633</v>
      </c>
    </row>
    <row r="208" spans="1:2" x14ac:dyDescent="0.2">
      <c r="A208" s="1">
        <v>0.44424682697937351</v>
      </c>
      <c r="B208" s="1">
        <v>1.5944717536607309</v>
      </c>
    </row>
    <row r="209" spans="1:2" x14ac:dyDescent="0.2">
      <c r="A209" s="1">
        <v>0.49259253865556735</v>
      </c>
      <c r="B209" s="1">
        <v>-1.3436260083925768</v>
      </c>
    </row>
    <row r="210" spans="1:2" x14ac:dyDescent="0.2">
      <c r="A210" s="1">
        <v>0.43476879522192907</v>
      </c>
      <c r="B210" s="1">
        <v>1.7064245499168309</v>
      </c>
    </row>
    <row r="211" spans="1:2" x14ac:dyDescent="0.2">
      <c r="A211" s="1">
        <v>0.55308742879569461</v>
      </c>
      <c r="B211" s="1">
        <v>-0.17631203044179813</v>
      </c>
    </row>
    <row r="212" spans="1:2" x14ac:dyDescent="0.2">
      <c r="A212" s="1">
        <v>0.43585684636527317</v>
      </c>
      <c r="B212" s="1">
        <v>1.1790262944206271</v>
      </c>
    </row>
    <row r="213" spans="1:2" x14ac:dyDescent="0.2">
      <c r="A213" s="1">
        <v>0.55835731955426837</v>
      </c>
      <c r="B213" s="1">
        <v>1.011241775402425</v>
      </c>
    </row>
    <row r="214" spans="1:2" x14ac:dyDescent="0.2">
      <c r="A214" s="1">
        <v>0.53087524980571044</v>
      </c>
      <c r="B214" s="1">
        <v>-0.43700109615922839</v>
      </c>
    </row>
    <row r="215" spans="1:2" x14ac:dyDescent="0.2">
      <c r="A215" s="1">
        <v>0.54707845137705946</v>
      </c>
      <c r="B215" s="1">
        <v>0.27037294958573732</v>
      </c>
    </row>
    <row r="216" spans="1:2" x14ac:dyDescent="0.2">
      <c r="A216" s="1">
        <v>0.55613284358626458</v>
      </c>
      <c r="B216" s="1">
        <v>-0.94280311226471936</v>
      </c>
    </row>
    <row r="217" spans="1:2" x14ac:dyDescent="0.2">
      <c r="A217" s="1">
        <v>0.54958386396149006</v>
      </c>
      <c r="B217" s="1">
        <v>-0.28610992696293269</v>
      </c>
    </row>
    <row r="218" spans="1:2" x14ac:dyDescent="0.2">
      <c r="A218" s="1">
        <v>0.49801654730559641</v>
      </c>
      <c r="B218" s="1">
        <v>1.1139894758163023</v>
      </c>
    </row>
    <row r="219" spans="1:2" x14ac:dyDescent="0.2">
      <c r="A219" s="1">
        <v>0.48899947434846075</v>
      </c>
      <c r="B219" s="1">
        <v>-1.0494424970903391</v>
      </c>
    </row>
    <row r="220" spans="1:2" x14ac:dyDescent="0.2">
      <c r="A220" s="1">
        <v>0.44629468788234422</v>
      </c>
      <c r="B220" s="1">
        <v>-1.3098462749030273</v>
      </c>
    </row>
    <row r="221" spans="1:2" x14ac:dyDescent="0.2">
      <c r="A221" s="1">
        <v>0.44454080248514938</v>
      </c>
      <c r="B221" s="1">
        <v>-0.91664529582542364</v>
      </c>
    </row>
    <row r="222" spans="1:2" x14ac:dyDescent="0.2">
      <c r="A222" s="1">
        <v>0.55560528190729985</v>
      </c>
      <c r="B222" s="1">
        <v>-0.39409843997844363</v>
      </c>
    </row>
    <row r="223" spans="1:2" x14ac:dyDescent="0.2">
      <c r="A223" s="1">
        <v>0.48774867132600386</v>
      </c>
      <c r="B223" s="1">
        <v>0.87349754968773397</v>
      </c>
    </row>
    <row r="224" spans="1:2" x14ac:dyDescent="0.2">
      <c r="A224" s="1">
        <v>0.46929172835194716</v>
      </c>
      <c r="B224" s="1">
        <v>0.118831120359788</v>
      </c>
    </row>
    <row r="225" spans="1:2" x14ac:dyDescent="0.2">
      <c r="A225" s="1">
        <v>0.42544871335069173</v>
      </c>
      <c r="B225" s="1">
        <v>1.4471905128066189</v>
      </c>
    </row>
    <row r="226" spans="1:2" x14ac:dyDescent="0.2">
      <c r="A226" s="1">
        <v>0.48966530860231144</v>
      </c>
      <c r="B226" s="1">
        <v>1.1896131048512157</v>
      </c>
    </row>
    <row r="227" spans="1:2" x14ac:dyDescent="0.2">
      <c r="A227" s="1">
        <v>0.48081439464313724</v>
      </c>
      <c r="B227" s="1">
        <v>1.8130619031258517</v>
      </c>
    </row>
    <row r="228" spans="1:2" x14ac:dyDescent="0.2">
      <c r="A228" s="1">
        <v>0.54867481176395028</v>
      </c>
      <c r="B228" s="1">
        <v>0.37636411778681533</v>
      </c>
    </row>
    <row r="229" spans="1:2" x14ac:dyDescent="0.2">
      <c r="A229" s="1">
        <v>0.43369318460575951</v>
      </c>
      <c r="B229" s="1">
        <v>-1.323347594126443</v>
      </c>
    </row>
    <row r="230" spans="1:2" x14ac:dyDescent="0.2">
      <c r="A230" s="1">
        <v>0.54495833884691769</v>
      </c>
      <c r="B230" s="1">
        <v>0.57816982787840143</v>
      </c>
    </row>
    <row r="231" spans="1:2" x14ac:dyDescent="0.2">
      <c r="A231" s="1">
        <v>0.440851027376229</v>
      </c>
      <c r="B231" s="1">
        <v>1.3425734951135249</v>
      </c>
    </row>
    <row r="232" spans="1:2" x14ac:dyDescent="0.2">
      <c r="A232" s="1">
        <v>0.54769940949222418</v>
      </c>
      <c r="B232" s="1">
        <v>0.13440012752661026</v>
      </c>
    </row>
    <row r="233" spans="1:2" x14ac:dyDescent="0.2">
      <c r="A233" s="1">
        <v>0.44830042521088576</v>
      </c>
      <c r="B233" s="1">
        <v>9.6381540776868224E-2</v>
      </c>
    </row>
    <row r="234" spans="1:2" x14ac:dyDescent="0.2">
      <c r="A234" s="1">
        <v>0.54382713789486981</v>
      </c>
      <c r="B234" s="1">
        <v>0.95264024647781576</v>
      </c>
    </row>
    <row r="235" spans="1:2" x14ac:dyDescent="0.2">
      <c r="A235" s="1">
        <v>0.44657704715751695</v>
      </c>
      <c r="B235" s="1">
        <v>-0.65845825402618507</v>
      </c>
    </row>
    <row r="236" spans="1:2" x14ac:dyDescent="0.2">
      <c r="A236" s="1">
        <v>0.53232231974928668</v>
      </c>
      <c r="B236" s="1">
        <v>1.6558153442646875</v>
      </c>
    </row>
    <row r="237" spans="1:2" x14ac:dyDescent="0.2">
      <c r="A237" s="1">
        <v>0.54400233030115719</v>
      </c>
      <c r="B237" s="1">
        <v>0.52445009550279931</v>
      </c>
    </row>
    <row r="238" spans="1:2" x14ac:dyDescent="0.2">
      <c r="A238" s="1">
        <v>0.43461467733047393</v>
      </c>
      <c r="B238" s="1">
        <v>1.0016812260687937</v>
      </c>
    </row>
    <row r="239" spans="1:2" x14ac:dyDescent="0.2">
      <c r="A239" s="1">
        <v>0.50869800618702476</v>
      </c>
      <c r="B239" s="1">
        <v>0.44702464386039181</v>
      </c>
    </row>
    <row r="240" spans="1:2" x14ac:dyDescent="0.2">
      <c r="A240" s="1">
        <v>0.48169714545703624</v>
      </c>
      <c r="B240" s="1">
        <v>1.0988316322951988</v>
      </c>
    </row>
    <row r="241" spans="1:2" x14ac:dyDescent="0.2">
      <c r="A241" s="1">
        <v>0.42827820936405619</v>
      </c>
      <c r="B241" s="1">
        <v>-1.0483933011128443</v>
      </c>
    </row>
    <row r="242" spans="1:2" x14ac:dyDescent="0.2">
      <c r="A242" s="1">
        <v>0.45239316477388158</v>
      </c>
      <c r="B242" s="1">
        <v>0.19870549727606526</v>
      </c>
    </row>
    <row r="243" spans="1:2" x14ac:dyDescent="0.2">
      <c r="A243" s="1">
        <v>0.4626945557954808</v>
      </c>
      <c r="B243" s="1">
        <v>-0.33597624162560874</v>
      </c>
    </row>
    <row r="244" spans="1:2" x14ac:dyDescent="0.2">
      <c r="A244" s="1">
        <v>0.44413102612283056</v>
      </c>
      <c r="B244" s="1">
        <v>0.67911404951526866</v>
      </c>
    </row>
    <row r="245" spans="1:2" x14ac:dyDescent="0.2">
      <c r="A245" s="1">
        <v>0.4379807466742443</v>
      </c>
      <c r="B245" s="1">
        <v>1.788755243087194</v>
      </c>
    </row>
    <row r="246" spans="1:2" x14ac:dyDescent="0.2">
      <c r="A246" s="1">
        <v>0.48617329772425344</v>
      </c>
      <c r="B246" s="1">
        <v>-0.56070077016405573</v>
      </c>
    </row>
    <row r="247" spans="1:2" x14ac:dyDescent="0.2">
      <c r="A247" s="1">
        <v>0.44599207838891086</v>
      </c>
      <c r="B247" s="1">
        <v>-1.5317158236083099</v>
      </c>
    </row>
    <row r="248" spans="1:2" x14ac:dyDescent="0.2">
      <c r="A248" s="1">
        <v>0.43312588323313667</v>
      </c>
      <c r="B248" s="1">
        <v>1.5348543375380492</v>
      </c>
    </row>
    <row r="249" spans="1:2" x14ac:dyDescent="0.2">
      <c r="A249" s="1">
        <v>0.44221098172767415</v>
      </c>
      <c r="B249" s="1">
        <v>0.80443500307948024</v>
      </c>
    </row>
    <row r="250" spans="1:2" x14ac:dyDescent="0.2">
      <c r="A250" s="1">
        <v>0.48136442804044499</v>
      </c>
      <c r="B250" s="1">
        <v>1.807740012910741</v>
      </c>
    </row>
    <row r="251" spans="1:2" x14ac:dyDescent="0.2">
      <c r="A251" s="1">
        <v>0.44045709633047936</v>
      </c>
      <c r="B251" s="1">
        <v>1.6319479454982551</v>
      </c>
    </row>
    <row r="252" spans="1:2" x14ac:dyDescent="0.2">
      <c r="A252" s="1">
        <v>0.45467897623416065</v>
      </c>
      <c r="B252" s="1">
        <v>-1.4203000033310667</v>
      </c>
    </row>
    <row r="253" spans="1:2" x14ac:dyDescent="0.2">
      <c r="A253" s="1">
        <v>0.44036323247345777</v>
      </c>
      <c r="B253" s="1">
        <v>0.34796635906240003</v>
      </c>
    </row>
    <row r="254" spans="1:2" x14ac:dyDescent="0.2">
      <c r="A254" s="1">
        <v>0.45823939031340405</v>
      </c>
      <c r="B254" s="1">
        <v>-0.494714034479803</v>
      </c>
    </row>
    <row r="255" spans="1:2" x14ac:dyDescent="0.2">
      <c r="A255" s="1">
        <v>0.4418782643110829</v>
      </c>
      <c r="B255" s="1">
        <v>5.3405287275019753E-2</v>
      </c>
    </row>
    <row r="256" spans="1:2" x14ac:dyDescent="0.2">
      <c r="A256" s="1">
        <v>0.43438922156334936</v>
      </c>
      <c r="B256" s="1">
        <v>0.54060500928375654</v>
      </c>
    </row>
    <row r="257" spans="1:2" x14ac:dyDescent="0.2">
      <c r="A257" s="1">
        <v>0.44632479580550211</v>
      </c>
      <c r="B257" s="1">
        <v>-0.58807708837429584</v>
      </c>
    </row>
    <row r="258" spans="1:2" x14ac:dyDescent="0.2">
      <c r="A258" s="1">
        <v>0.43320254275819614</v>
      </c>
      <c r="B258" s="1">
        <v>-0.97340945811886326</v>
      </c>
    </row>
    <row r="259" spans="1:2" x14ac:dyDescent="0.2">
      <c r="A259" s="1">
        <v>0.53414423068388339</v>
      </c>
      <c r="B259" s="1">
        <v>1.3666571490337067</v>
      </c>
    </row>
    <row r="260" spans="1:2" x14ac:dyDescent="0.2">
      <c r="A260" s="1">
        <v>0.50952999943883703</v>
      </c>
      <c r="B260" s="1">
        <v>-1.2746515025781742</v>
      </c>
    </row>
    <row r="261" spans="1:2" x14ac:dyDescent="0.2">
      <c r="A261" s="1">
        <v>0.43646288964871138</v>
      </c>
      <c r="B261" s="1">
        <v>-0.31000992128657695</v>
      </c>
    </row>
    <row r="262" spans="1:2" x14ac:dyDescent="0.2">
      <c r="A262" s="1">
        <v>0.4358779208801053</v>
      </c>
      <c r="B262" s="1">
        <v>-1.2963068651725647</v>
      </c>
    </row>
    <row r="263" spans="1:2" x14ac:dyDescent="0.2">
      <c r="A263" s="1">
        <v>0.47204474558987586</v>
      </c>
      <c r="B263" s="1">
        <v>1.084023403700703</v>
      </c>
    </row>
    <row r="264" spans="1:2" x14ac:dyDescent="0.2">
      <c r="A264" s="1">
        <v>0.45615278749961791</v>
      </c>
      <c r="B264" s="1">
        <v>0.15275957166664147</v>
      </c>
    </row>
    <row r="265" spans="1:2" x14ac:dyDescent="0.2">
      <c r="A265" s="1">
        <v>0.47646980314879478</v>
      </c>
      <c r="B265" s="1">
        <v>5.2414751005934797E-2</v>
      </c>
    </row>
    <row r="266" spans="1:2" x14ac:dyDescent="0.2">
      <c r="A266" s="1">
        <v>0.51827374652912572</v>
      </c>
      <c r="B266" s="1">
        <v>0.94972041760108739</v>
      </c>
    </row>
    <row r="267" spans="1:2" x14ac:dyDescent="0.2">
      <c r="A267" s="1">
        <v>0.50669186943781508</v>
      </c>
      <c r="B267" s="1">
        <v>-0.93750781556837715</v>
      </c>
    </row>
    <row r="268" spans="1:2" x14ac:dyDescent="0.2">
      <c r="A268" s="1">
        <v>0.44772448985060542</v>
      </c>
      <c r="B268" s="1">
        <v>-0.62023350069105898</v>
      </c>
    </row>
    <row r="269" spans="1:2" x14ac:dyDescent="0.2">
      <c r="A269" s="1">
        <v>0.46850686687232834</v>
      </c>
      <c r="B269" s="1">
        <v>0.11053129081402878</v>
      </c>
    </row>
    <row r="270" spans="1:2" x14ac:dyDescent="0.2">
      <c r="A270" s="1">
        <v>0.43963754360584156</v>
      </c>
      <c r="B270" s="1">
        <v>-1.5498570637989049</v>
      </c>
    </row>
    <row r="271" spans="1:2" x14ac:dyDescent="0.2">
      <c r="A271" s="1">
        <v>0.49981698430469285</v>
      </c>
      <c r="B271" s="1">
        <v>-0.77703568868664863</v>
      </c>
    </row>
    <row r="272" spans="1:2" x14ac:dyDescent="0.2">
      <c r="A272" s="1">
        <v>0.44230048120057625</v>
      </c>
      <c r="B272" s="1">
        <v>-0.50760632911298853</v>
      </c>
    </row>
    <row r="273" spans="1:2" x14ac:dyDescent="0.2">
      <c r="A273" s="1">
        <v>0.44497802695960431</v>
      </c>
      <c r="B273" s="1">
        <v>-0.37801873314128071</v>
      </c>
    </row>
    <row r="274" spans="1:2" x14ac:dyDescent="0.2">
      <c r="A274" s="1">
        <v>0.45027487132695698</v>
      </c>
      <c r="B274" s="1">
        <v>-0.84800404541076801</v>
      </c>
    </row>
    <row r="275" spans="1:2" x14ac:dyDescent="0.2">
      <c r="A275" s="1">
        <v>0.46798835330768418</v>
      </c>
      <c r="B275" s="1">
        <v>0.99227472164782349</v>
      </c>
    </row>
    <row r="276" spans="1:2" x14ac:dyDescent="0.2">
      <c r="A276" s="1">
        <v>0.44464796935403489</v>
      </c>
      <c r="B276" s="1">
        <v>-7.3009121959800322E-3</v>
      </c>
    </row>
    <row r="277" spans="1:2" x14ac:dyDescent="0.2">
      <c r="A277" s="1">
        <v>0.49926212345924448</v>
      </c>
      <c r="B277" s="1">
        <v>1.2178770706788404</v>
      </c>
    </row>
    <row r="278" spans="1:2" x14ac:dyDescent="0.2">
      <c r="A278" s="1">
        <v>0.45214954740952429</v>
      </c>
      <c r="B278" s="1">
        <v>0.28760674611822151</v>
      </c>
    </row>
    <row r="279" spans="1:2" x14ac:dyDescent="0.2">
      <c r="A279" s="1">
        <v>0.44271889155055277</v>
      </c>
      <c r="B279" s="1">
        <v>0.74045715113235</v>
      </c>
    </row>
    <row r="280" spans="1:2" x14ac:dyDescent="0.2">
      <c r="A280" s="1">
        <v>0.4429749494420846</v>
      </c>
      <c r="B280" s="1">
        <v>0.42055371177488182</v>
      </c>
    </row>
    <row r="281" spans="1:2" x14ac:dyDescent="0.2">
      <c r="A281" s="1">
        <v>0.44330766685867584</v>
      </c>
      <c r="B281" s="1">
        <v>-0.89900807069240718</v>
      </c>
    </row>
    <row r="282" spans="1:2" x14ac:dyDescent="0.2">
      <c r="A282" s="1">
        <v>0.50967158637933685</v>
      </c>
      <c r="B282" s="1">
        <v>0.88496152228531888</v>
      </c>
    </row>
    <row r="283" spans="1:2" x14ac:dyDescent="0.2">
      <c r="A283" s="1">
        <v>0.51310845558165041</v>
      </c>
      <c r="B283" s="1">
        <v>1.4805578665300607</v>
      </c>
    </row>
    <row r="284" spans="1:2" x14ac:dyDescent="0.2">
      <c r="A284" s="1">
        <v>0.44923958533158342</v>
      </c>
      <c r="B284" s="1">
        <v>1.0290470016480442</v>
      </c>
    </row>
    <row r="285" spans="1:2" x14ac:dyDescent="0.2">
      <c r="A285" s="1">
        <v>0.47861199097280821</v>
      </c>
      <c r="B285" s="1">
        <v>-0.96278079832158348</v>
      </c>
    </row>
    <row r="286" spans="1:2" x14ac:dyDescent="0.2">
      <c r="A286" s="1">
        <v>0.46942875901771097</v>
      </c>
      <c r="B286" s="1">
        <v>8.23730869196195E-3</v>
      </c>
    </row>
    <row r="287" spans="1:2" x14ac:dyDescent="0.2">
      <c r="A287" s="1">
        <v>0.44728735812938542</v>
      </c>
      <c r="B287" s="1">
        <v>0.7000521908570756</v>
      </c>
    </row>
    <row r="288" spans="1:2" x14ac:dyDescent="0.2">
      <c r="A288" s="1">
        <v>0.46308325764296754</v>
      </c>
      <c r="B288" s="1">
        <v>-0.5781715439885321</v>
      </c>
    </row>
    <row r="289" spans="1:2" x14ac:dyDescent="0.2">
      <c r="A289" s="1">
        <v>0.44815534072775631</v>
      </c>
      <c r="B289" s="1">
        <v>0.87824185867915405</v>
      </c>
    </row>
    <row r="290" spans="1:2" x14ac:dyDescent="0.2">
      <c r="A290" s="1">
        <v>0.48615271035978119</v>
      </c>
      <c r="B290" s="1">
        <v>1.1768063656607479</v>
      </c>
    </row>
    <row r="291" spans="1:2" x14ac:dyDescent="0.2">
      <c r="A291" s="1">
        <v>0.46719707172079539</v>
      </c>
      <c r="B291" s="1">
        <v>-1.2815663588071302</v>
      </c>
    </row>
    <row r="292" spans="1:2" x14ac:dyDescent="0.2">
      <c r="A292" s="1">
        <v>0.52412860605630573</v>
      </c>
      <c r="B292" s="1">
        <v>1.2232689728317234</v>
      </c>
    </row>
    <row r="293" spans="1:2" x14ac:dyDescent="0.2">
      <c r="A293" s="1">
        <v>0.45131755415771202</v>
      </c>
      <c r="B293" s="1">
        <v>1.3855733317657002</v>
      </c>
    </row>
    <row r="294" spans="1:2" x14ac:dyDescent="0.2">
      <c r="A294" s="1">
        <v>0.4847319417998458</v>
      </c>
      <c r="B294" s="1">
        <v>9.0270825668250634E-2</v>
      </c>
    </row>
    <row r="295" spans="1:2" x14ac:dyDescent="0.2">
      <c r="A295" s="1">
        <v>0.44939750976255555</v>
      </c>
      <c r="B295" s="1">
        <v>-1.2945826419462871</v>
      </c>
    </row>
    <row r="296" spans="1:2" x14ac:dyDescent="0.2">
      <c r="A296" s="1">
        <v>0.5207017007471606</v>
      </c>
      <c r="B296" s="1">
        <v>1.0216630089784291</v>
      </c>
    </row>
    <row r="297" spans="1:2" x14ac:dyDescent="0.2">
      <c r="A297" s="1">
        <v>0.4788997394974786</v>
      </c>
      <c r="B297" s="1">
        <v>-0.70792367390240951</v>
      </c>
    </row>
    <row r="298" spans="1:2" x14ac:dyDescent="0.2">
      <c r="A298" s="1">
        <v>0.49232784677637792</v>
      </c>
      <c r="B298" s="1">
        <v>0.84077357413814002</v>
      </c>
    </row>
    <row r="299" spans="1:2" x14ac:dyDescent="0.2">
      <c r="A299" s="1">
        <v>0.45607572855389039</v>
      </c>
      <c r="B299" s="1">
        <v>-0.62935072179613705</v>
      </c>
    </row>
    <row r="300" spans="1:2" x14ac:dyDescent="0.2">
      <c r="A300" s="1">
        <v>0.49708602117255624</v>
      </c>
      <c r="B300" s="1">
        <v>-1.5513397360474059</v>
      </c>
    </row>
    <row r="301" spans="1:2" x14ac:dyDescent="0.2">
      <c r="A301" s="1">
        <v>0.4554189277083654</v>
      </c>
      <c r="B301" s="1">
        <v>-1.4562392435724809</v>
      </c>
    </row>
    <row r="302" spans="1:2" x14ac:dyDescent="0.2">
      <c r="A302" s="1">
        <v>0.49266096361363737</v>
      </c>
      <c r="B302" s="1">
        <v>0.30776157243273694</v>
      </c>
    </row>
    <row r="303" spans="1:2" x14ac:dyDescent="0.2">
      <c r="A303" s="1">
        <v>0.47018369332379562</v>
      </c>
      <c r="B303" s="1">
        <v>-0.92616232291347411</v>
      </c>
    </row>
    <row r="304" spans="1:2" x14ac:dyDescent="0.2">
      <c r="A304" s="1">
        <v>0.4571599731577175</v>
      </c>
      <c r="B304" s="1">
        <v>-0.26641110384543309</v>
      </c>
    </row>
    <row r="305" spans="1:2" x14ac:dyDescent="0.2">
      <c r="A305" s="1">
        <v>0.49124360217255081</v>
      </c>
      <c r="B305" s="1">
        <v>1.0778558788648929</v>
      </c>
    </row>
    <row r="306" spans="1:2" x14ac:dyDescent="0.2">
      <c r="A306" s="1">
        <v>0.46208470597252549</v>
      </c>
      <c r="B306" s="1">
        <v>0.56349519222600342</v>
      </c>
    </row>
    <row r="307" spans="1:2" x14ac:dyDescent="0.2">
      <c r="A307" s="1">
        <v>0.48679707067813155</v>
      </c>
      <c r="B307" s="1">
        <v>-1.1643850438420602</v>
      </c>
    </row>
    <row r="308" spans="1:2" x14ac:dyDescent="0.2">
      <c r="A308" s="1">
        <v>0.49441444959016401</v>
      </c>
      <c r="B308" s="1">
        <v>-0.55410328256680441</v>
      </c>
    </row>
    <row r="309" spans="1:2" x14ac:dyDescent="0.2">
      <c r="A309" s="1">
        <v>0.45391206679437662</v>
      </c>
      <c r="B309" s="1">
        <v>-1.3028396848201269</v>
      </c>
    </row>
    <row r="310" spans="1:2" x14ac:dyDescent="0.2">
      <c r="A310" s="1">
        <v>0.51452275779104695</v>
      </c>
      <c r="B310" s="1">
        <v>-0.88170644201079329</v>
      </c>
    </row>
    <row r="311" spans="1:2" x14ac:dyDescent="0.2">
      <c r="A311" s="1">
        <v>0.49974032477963337</v>
      </c>
      <c r="B311" s="1">
        <v>7.3194170223052329E-2</v>
      </c>
    </row>
    <row r="312" spans="1:2" x14ac:dyDescent="0.2">
      <c r="A312" s="1">
        <v>0.51327195476859</v>
      </c>
      <c r="B312" s="1">
        <v>1.1825430446074572</v>
      </c>
    </row>
    <row r="313" spans="1:2" x14ac:dyDescent="0.2">
      <c r="A313" s="1">
        <v>0.50934617304489227</v>
      </c>
      <c r="B313" s="1">
        <v>-1.70824314692818</v>
      </c>
    </row>
    <row r="314" spans="1:2" x14ac:dyDescent="0.2">
      <c r="A314" s="1">
        <v>0.4553294282354633</v>
      </c>
      <c r="B314" s="1">
        <v>1.3854405835797254</v>
      </c>
    </row>
    <row r="315" spans="1:2" x14ac:dyDescent="0.2">
      <c r="A315" s="1">
        <v>0.46707052350248535</v>
      </c>
      <c r="B315" s="1">
        <v>-0.36729873693022907</v>
      </c>
    </row>
    <row r="316" spans="1:2" x14ac:dyDescent="0.2">
      <c r="A316" s="1">
        <v>0.45599486306864578</v>
      </c>
      <c r="B316" s="1">
        <v>-1.1894545132523793</v>
      </c>
    </row>
    <row r="317" spans="1:2" x14ac:dyDescent="0.2">
      <c r="A317" s="1">
        <v>0.50917961462626238</v>
      </c>
      <c r="B317" s="1">
        <v>0.51513634852167622</v>
      </c>
    </row>
    <row r="318" spans="1:2" x14ac:dyDescent="0.2">
      <c r="A318" s="1">
        <v>0.46809709051000958</v>
      </c>
      <c r="B318" s="1">
        <v>0.45999138452842309</v>
      </c>
    </row>
    <row r="319" spans="1:2" x14ac:dyDescent="0.2">
      <c r="A319" s="1">
        <v>0.46476008409443476</v>
      </c>
      <c r="B319" s="1">
        <v>-0.96589636601039386</v>
      </c>
    </row>
    <row r="320" spans="1:2" x14ac:dyDescent="0.2">
      <c r="A320" s="1">
        <v>0.4572494726306196</v>
      </c>
      <c r="B320" s="1">
        <v>-1.0503572286988381</v>
      </c>
    </row>
    <row r="321" spans="1:2" x14ac:dyDescent="0.2">
      <c r="A321" s="1">
        <v>0.45950263386303541</v>
      </c>
      <c r="B321" s="1">
        <v>0.77806151591058703</v>
      </c>
    </row>
    <row r="322" spans="1:2" x14ac:dyDescent="0.2">
      <c r="A322" s="1">
        <v>0.46994910936776402</v>
      </c>
      <c r="B322" s="1">
        <v>-1.2984024187647825</v>
      </c>
    </row>
    <row r="323" spans="1:2" x14ac:dyDescent="0.2">
      <c r="A323" s="1">
        <v>0.47093522051103148</v>
      </c>
      <c r="B323" s="1">
        <v>1.4312362718175597</v>
      </c>
    </row>
    <row r="324" spans="1:2" x14ac:dyDescent="0.2">
      <c r="A324" s="1">
        <v>0.47420800792872142</v>
      </c>
      <c r="B324" s="1">
        <v>1.413420786839837</v>
      </c>
    </row>
    <row r="325" spans="1:2" x14ac:dyDescent="0.2">
      <c r="A325" s="1">
        <v>0.46226370491832974</v>
      </c>
      <c r="B325" s="1">
        <v>1.9033996153461161</v>
      </c>
    </row>
    <row r="326" spans="1:2" x14ac:dyDescent="0.2">
      <c r="A326" s="1">
        <v>0.4903901349852382</v>
      </c>
      <c r="B326" s="1">
        <v>-0.89638815633113578</v>
      </c>
    </row>
    <row r="327" spans="1:2" x14ac:dyDescent="0.2">
      <c r="A327" s="1">
        <v>0.4918113029658418</v>
      </c>
      <c r="B327" s="1">
        <v>-0.31110778938112871</v>
      </c>
    </row>
    <row r="328" spans="1:2" x14ac:dyDescent="0.2">
      <c r="A328" s="1">
        <v>0.47202327165437563</v>
      </c>
      <c r="B328" s="1">
        <v>0.83867736933959436</v>
      </c>
    </row>
    <row r="329" spans="1:2" x14ac:dyDescent="0.2">
      <c r="A329" s="1">
        <v>0.47344404021431097</v>
      </c>
      <c r="B329" s="1">
        <v>0.90150367367530615</v>
      </c>
    </row>
    <row r="330" spans="1:2" x14ac:dyDescent="0.2">
      <c r="A330" s="1">
        <v>0.50483985058006053</v>
      </c>
      <c r="B330" s="1">
        <v>1.4208666451934189</v>
      </c>
    </row>
    <row r="331" spans="1:2" x14ac:dyDescent="0.2">
      <c r="A331" s="1">
        <v>0.47203190564203318</v>
      </c>
      <c r="B331" s="1">
        <v>0.66364249795448549</v>
      </c>
    </row>
    <row r="332" spans="1:2" x14ac:dyDescent="0.2">
      <c r="A332" s="1">
        <v>0.49733344507643051</v>
      </c>
      <c r="B332" s="1">
        <v>0.50537056121162016</v>
      </c>
    </row>
    <row r="333" spans="1:2" x14ac:dyDescent="0.2">
      <c r="A333" s="1">
        <v>0.49698788771199659</v>
      </c>
      <c r="B333" s="1">
        <v>-1.2851253834833727</v>
      </c>
    </row>
    <row r="334" spans="1:2" x14ac:dyDescent="0.2">
      <c r="A334" s="1">
        <v>0.46752115514972914</v>
      </c>
      <c r="B334" s="1">
        <v>1.8781002205963093</v>
      </c>
    </row>
    <row r="335" spans="1:2" x14ac:dyDescent="0.2">
      <c r="A335" s="1">
        <v>0.50166900316244734</v>
      </c>
      <c r="B335" s="1">
        <v>0.49377152603841795</v>
      </c>
    </row>
    <row r="336" spans="1:2" x14ac:dyDescent="0.2">
      <c r="A336" s="1">
        <v>0.50166900316244734</v>
      </c>
      <c r="B336" s="1">
        <v>0.59509924052456487</v>
      </c>
    </row>
    <row r="337" spans="1:2" x14ac:dyDescent="0.2">
      <c r="A337" s="1">
        <v>0.46943739300536852</v>
      </c>
      <c r="B337" s="1">
        <v>-0.39023731188154492</v>
      </c>
    </row>
    <row r="338" spans="1:2" x14ac:dyDescent="0.2">
      <c r="A338" s="1">
        <v>0.49307454651547322</v>
      </c>
      <c r="B338" s="1">
        <v>-0.94550017774722073</v>
      </c>
    </row>
    <row r="339" spans="1:2" x14ac:dyDescent="0.2">
      <c r="A339" s="1">
        <v>0.49833199674687256</v>
      </c>
      <c r="B339" s="1">
        <v>0.11668898019340447</v>
      </c>
    </row>
    <row r="340" spans="1:2" x14ac:dyDescent="0.2">
      <c r="A340" s="1">
        <v>0.48117200016496731</v>
      </c>
      <c r="B340" s="1">
        <v>-0.53243667379168347</v>
      </c>
    </row>
    <row r="341" spans="1:2" x14ac:dyDescent="0.2">
      <c r="A341" s="1">
        <v>0.47720366294004735</v>
      </c>
      <c r="B341" s="1">
        <v>-0.72653070264875341</v>
      </c>
    </row>
    <row r="342" spans="1:2" x14ac:dyDescent="0.2">
      <c r="A342" s="1">
        <v>0.49473853301909776</v>
      </c>
      <c r="B342" s="1">
        <v>-1.1596483780157696</v>
      </c>
    </row>
    <row r="343" spans="1:2" x14ac:dyDescent="0.2">
      <c r="A343" s="1">
        <v>0.47511706012626126</v>
      </c>
      <c r="B343" s="1">
        <v>-0.20308587731666863</v>
      </c>
    </row>
    <row r="344" spans="1:2" x14ac:dyDescent="0.2">
      <c r="A344" s="1">
        <v>0.4874715389196399</v>
      </c>
      <c r="B344" s="1">
        <v>1.0895024022406767</v>
      </c>
    </row>
    <row r="345" spans="1:2" x14ac:dyDescent="0.2">
      <c r="A345" s="1">
        <v>0.48430069150202665</v>
      </c>
      <c r="B345" s="1">
        <v>-0.44226426657190443</v>
      </c>
    </row>
    <row r="346" spans="1:2" ht="17" thickBot="1" x14ac:dyDescent="0.25">
      <c r="A346" s="2">
        <v>0.48063056824919242</v>
      </c>
      <c r="B346" s="2">
        <v>0.99438923996066009</v>
      </c>
    </row>
  </sheetData>
  <sortState ref="I28:I36">
    <sortCondition ref="I28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75" zoomScaleNormal="175" zoomScalePageLayoutView="175" workbookViewId="0">
      <selection activeCell="B3" sqref="B3"/>
    </sheetView>
  </sheetViews>
  <sheetFormatPr baseColWidth="10" defaultRowHeight="16" x14ac:dyDescent="0.2"/>
  <sheetData>
    <row r="1" spans="1:3" x14ac:dyDescent="0.2">
      <c r="A1" s="3"/>
      <c r="B1" s="3" t="s">
        <v>1</v>
      </c>
      <c r="C1" s="3" t="s">
        <v>2</v>
      </c>
    </row>
    <row r="2" spans="1:3" x14ac:dyDescent="0.2">
      <c r="A2" s="1" t="s">
        <v>1</v>
      </c>
      <c r="B2" s="1">
        <v>1</v>
      </c>
      <c r="C2" s="1"/>
    </row>
    <row r="3" spans="1:3" ht="17" thickBot="1" x14ac:dyDescent="0.25">
      <c r="A3" s="2" t="s">
        <v>2</v>
      </c>
      <c r="B3" s="2">
        <v>0.62546267898009322</v>
      </c>
      <c r="C3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accuracy</vt:lpstr>
      <vt:lpstr>no out</vt:lpstr>
      <vt:lpstr>final</vt:lpstr>
      <vt:lpstr>assumptions</vt:lpstr>
      <vt:lpstr>additivity</vt:lpstr>
    </vt:vector>
  </TitlesOfParts>
  <Company>Missouri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2017-01-10T16:59:55Z</dcterms:created>
  <dcterms:modified xsi:type="dcterms:W3CDTF">2017-01-10T17:28:38Z</dcterms:modified>
</cp:coreProperties>
</file>