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n" sheetId="1" r:id="rId5"/>
  </sheets>
  <definedNames>
    <definedName hidden="1" localSheetId="0" name="Z_D6FCC48C_2FCC_4C37_83CF_3DBEEA77BDDC_.wvu.FilterData">recon!$A$1:$I$2265</definedName>
  </definedNames>
  <calcPr/>
  <customWorkbookViews>
    <customWorkbookView activeSheetId="0" maximized="1" windowHeight="0" windowWidth="0" guid="{D6FCC48C-2FCC-4C37-83CF-3DBEEA77BDDC}" name="Yiheng Official 3x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6">
      <text>
        <t xml:space="preserve">better quality https://douyin.com/video/7309386822201740570</t>
      </text>
    </comment>
    <comment authorId="0" ref="H1742">
      <text>
        <t xml:space="preserve">Recons https://bilibili.com/video/BV1w3411N7KG</t>
      </text>
    </comment>
  </commentList>
</comments>
</file>

<file path=xl/sharedStrings.xml><?xml version="1.0" encoding="utf-8"?>
<sst xmlns="http://schemas.openxmlformats.org/spreadsheetml/2006/main" count="7169" uniqueCount="3012">
  <si>
    <t>comp</t>
  </si>
  <si>
    <t>round</t>
  </si>
  <si>
    <t>grp</t>
  </si>
  <si>
    <t>#</t>
  </si>
  <si>
    <t>avg</t>
  </si>
  <si>
    <t>single</t>
  </si>
  <si>
    <t>time</t>
  </si>
  <si>
    <t>solver</t>
  </si>
  <si>
    <t>recon</t>
  </si>
  <si>
    <t>Shenyang Spring 2025</t>
  </si>
  <si>
    <t>R2</t>
  </si>
  <si>
    <t>A</t>
  </si>
  <si>
    <t>Xuanyi Geng (耿暄一)</t>
  </si>
  <si>
    <t>33STM /3.05=10.82TPS
F2 L U2 F' D L2 B' L B' L2 B2 R B' D F' L' U
x2 // insp
↑ l2 F L' U'↓R // Y cross
U R' U2' R // BR
U↑ L U' L' // BO
U· L' U' L // GO
R U2' R' U' R U R' // GR (1.877)
F R' F' r U R U' r' U // ZBLL-L (0.484)</t>
  </si>
  <si>
    <t>XMUM Cube Open 2025</t>
  </si>
  <si>
    <t>D</t>
  </si>
  <si>
    <t>Yiheng Wang (王艺衡)</t>
  </si>
  <si>
    <t>45STM /3.08=14.61TPS
F U B2 L' B R2 U2 B' R' B' L2 U2 L' D R U2 B U2
x z' // insp
D'U' r R' DU' R' U'D // W cross
R U R' // OB
·L U L' U' L U L2' // RG cancel into
U' L // OG
U2 R' U R U' R' U R // RB/OLL(CP) Skip
U'↑R' U R' U' R3 U' R' U R U (R' U' U R') U' // EPLL-U+</t>
  </si>
  <si>
    <t>Pride in Long Beach 2023</t>
  </si>
  <si>
    <t>R1</t>
  </si>
  <si>
    <t>E</t>
  </si>
  <si>
    <t>Max Park</t>
  </si>
  <si>
    <t>33STM /3.13=10.54TPS
D R' U2 F2 D U' B2 L' R2 F U' B2 U2 F L F' D'
x2 // insp
R' (D↓D) R' // W pscross
·D L' U L // psxcross (BO)
D R' U' R D // xxcross (GR)
L· U' L' // GO
· U' R U R' d R' U' R // BR
r' U' R U' R' (U U) r U // OLL(CP)-N- (0.600)/PLL Skip</t>
  </si>
  <si>
    <t>Wuhu Open 2018</t>
  </si>
  <si>
    <t>C</t>
  </si>
  <si>
    <t>Yusheng Du (杜宇生)</t>
  </si>
  <si>
    <t>31STM /3.47=8.93TPS
F U2 L2 B2 F' U L2 U R2 D2 L' B L2 B' R2 U2
y x' // insp
U R2 // R T
U'↓F' // GW
L F' (L' // R xcross
L) U' L' // GY
U' R U (R' // WB
R') U R (U' U') R' U R // YB
U R' U' R U' R' U2 R U // COLL-S-/PLL Skip</t>
  </si>
  <si>
    <r>
      <rPr>
        <rFont val="Roboto"/>
        <color rgb="FF1155CC"/>
        <u/>
      </rPr>
      <t>Cube for Cambodia 2018</t>
    </r>
  </si>
  <si>
    <t>B</t>
  </si>
  <si>
    <t>Feliks Zemdegs</t>
  </si>
  <si>
    <t>39STM /4.22=9.24TPS
L D U2 R' F2 L2 R2 U R' F' D2 F2 D2 B U L2 B2
↓F' R' D' R // Y pscross
y R U' R' u' // xcross (BR)
U' R U R' // GR
y' L' U2 L U' L' U L // BO
d (U R' U' R)2 // OG
U' R U2' (R' R') F R F' R U2' R' // OLL(CP)-K1/PLL Skip</t>
  </si>
  <si>
    <r>
      <rPr>
        <rFont val="Roboto"/>
        <color rgb="FF1155CC"/>
        <u/>
      </rPr>
      <t>Hobart Summer 2018</t>
    </r>
  </si>
  <si>
    <t>45STM /4.59=9.80TPS
D R' B2 D2 R F2 D B' R' U2 R' U R' D' B U' F
y x2 // insp
L U F'· ↑R'...u // W cross
R' U R // GR
·L' U L U R U' R' U' R U R' // BR
(U y' U) R U' R' U' L' U' L // GO
U' R U' R' U R U' R' // OB
U R' U' F' U F R (U' U') // OLL(CP)-P- (0.540)/PLL Skip</t>
  </si>
  <si>
    <t>ChicaGhosts 2017</t>
  </si>
  <si>
    <t>F</t>
  </si>
  <si>
    <t>SeungBeom Cho (조승범)</t>
  </si>
  <si>
    <t>29STM /4.59=6.32TPS
F2 U2 B' D' L' D' R2 F' D R F U' B2 D' R U' F2 U2
x2 // insp
D' R'·↓ L2'· U'↓F U' F' (D'U' // W xxcross (BO+GR) cancel into
U')↑R' y' R' U' R // BR
y' R U' R' U' R U R' // OG
U' R' U' F' U F R U' // OLL(CP)-P- (0.701)/PLL Skip</t>
  </si>
  <si>
    <r>
      <rPr>
        <rFont val="Roboto"/>
        <color rgb="FF1155CC"/>
        <u/>
      </rPr>
      <t>Rally In The Valley 2017</t>
    </r>
  </si>
  <si>
    <t>Patrick Ponce</t>
  </si>
  <si>
    <t>44STM /4.69=9.38TPS
B2 R2 U F2 D2 B U' R U' L F L F' L2 R D R'
x' y2 // insp
↑r' UD' R' F' UD' // Y cross
R' U R2 // GO cancel into
U' R' U2 L' U L // BR
U' R U' R' U L U L' // GR
(U U') U' F' R U R' U' R' F...R // BO
U' R U R' U R U2' R' U2 // COLL-S+ (0.480)/PLL Skip</t>
  </si>
  <si>
    <r>
      <rPr>
        <rFont val="Roboto"/>
        <color rgb="FF1155CC"/>
        <u/>
      </rPr>
      <t>POPS Open 2016</t>
    </r>
  </si>
  <si>
    <t>Fi</t>
  </si>
  <si>
    <t>43STM /4.73=9.09TPS
F' U B F2 R F D' F2 L F' U R' B L R B D2
x' y' // insp
U' R F R' U'D // G xcross (WO)
L'...U2 L2 // YO cancel into
U' L' // RY
U↑R' (U R R' U) R U R' U' R // WR
↓F R U' R' U' R U R' F' // OLL(CP)-K2 (0.601)
R U' R U↓R U R U' R' U' R2 U // EPLL-U+ (0.701)</t>
  </si>
  <si>
    <r>
      <rPr>
        <rFont val="Roboto"/>
        <color rgb="FF1155CC"/>
        <u/>
      </rPr>
      <t>Jawa Timur Open 2016</t>
    </r>
  </si>
  <si>
    <t>Mats Valk</t>
  </si>
  <si>
    <t>44STM /4.74=9.28TPS
R' B L2 B2 L2 F2 D L' F' L' B' D2 L2 D2 F2 R D' U
z // insp
r' D (R2 // G cross
·R) U' R' U'↓ L' U' L // OY
· (U' U')↓R U R' d' U' R U R' // WR
d' U'·R U' R' L· U' L' // WO
· y'↑(U' U') R' U2 R (U' U') R' U R' F R F' U R U // RY/VLS/PLL Skip</t>
  </si>
  <si>
    <r>
      <rPr>
        <rFont val="Roboto"/>
        <color rgb="FF1155CC"/>
        <u/>
      </rPr>
      <t>River Hill Fall 2015</t>
    </r>
  </si>
  <si>
    <t>R3</t>
  </si>
  <si>
    <t>Lucas Etter</t>
  </si>
  <si>
    <t>40STM /4.90=8.16TPS
B D2 R D R' D' L2 R2 F2 L U' R2 B2 L' F2 U' F
z2 // insp
D' L'· R' F R D2' // W cross
U2 L' U' L // GR
(U' U' U') F' U' F U R U' R' // GO
y R U R' // BO
(U' y U' U') R U R' // RB
U r U r' R U R' U' r U' r' // OLL(CP)-L- (0.701)/PLL Skip</t>
  </si>
  <si>
    <r>
      <rPr>
        <rFont val="Roboto"/>
        <color rgb="FF1155CC"/>
        <u/>
      </rPr>
      <t>Doylestown Spring 2015</t>
    </r>
  </si>
  <si>
    <t>Collin Burns</t>
  </si>
  <si>
    <t>46STM /5.25=8.76TPS
D2 R2 B' D L B U L D B' R D L' D R' B' R'
x' // insp
U' l· D L'· D2' // W cross
R U' R' U' L' U' L // BO
U L U' L' // GO
R' (U'·U') R (U' U') R' U R // GR
·U' R U R' // BR
(U' U) R' F R U R U' R2 F' R2 U' R' U R U R' // OLL(CP)-I4 (1.168)/PLL Skip</t>
  </si>
  <si>
    <r>
      <rPr>
        <rFont val="Roboto"/>
        <color rgb="FF1155CC"/>
        <u/>
      </rPr>
      <t>Zonhoven Open 2013</t>
    </r>
  </si>
  <si>
    <t>45STM /5.55=8.11TPS
U F2 R D' F2 U2 F U2 F R' U2 R D2 F L' F' D' R'
x y' // insp
↓F R D↓L· F // B cross
·U R U' R' d↑R' U R // OY
·y U2' R' U' R // YR
U↑ L U' L'· d R U' R' // OW
y' U' R U R' U R U' (R' // WR/OLL(CP) Skip
↑R2') U'·R' U' R U↓R U R U' R U2' // EPLL-U- (1.080)</t>
  </si>
  <si>
    <t>Melbourne Winter Open 2011</t>
  </si>
  <si>
    <t>53STM /5.66=9.36TPS
U L' D' B2 D R2 D' F U2 F U F' R U2 B' R'
y' // insp
↓R U' R // Y pscross
·d↑R' U R (D // xcross (GO)
y' U') R' U R U' R' U' (R // BO
·R) U R' (U U) R U' R' // RB
L' U L U L' U' L // RG
U' R' U' F U R U' R' F' R // OLL(CP)-Q- (0.840)
↑R' U R' U'·R' U'↑R' U R U R2' U // EPLL-U+ (0.760)</t>
  </si>
  <si>
    <t>45STM /6.18=7.28TPS
F' R2 D B' R U' L U2 L F2 R F R2 U L2 R2 D2 R
x y // insp
D R·L'· u L' // B cross
· U R...U R' L U L' // YR
R·L' U L (R' // WR
↑ R2) B' R' B R' // WO
· y U'↓R U R' // YO/OLL Skip
·U y R' U' F' R U R' U' R' F R2 U' R' U' R U R' U R // PLL-F (1.235)</t>
  </si>
  <si>
    <t>Kubaroo Open 2011</t>
  </si>
  <si>
    <t>47STM /6.24=7.53TPS
F2 R' B' L R2 D' B2 R' F L' U' B F D2 U' F U R2
z' y // insp
(D D') r' D R (U' D D)↓R (D' // Y cross
U)↑ L U' L' // OG
· U y' R U R' // RG
U'↑R' U' R U' R' U R // BR
·y U'↑R' U R U R' U' R // BO
·(U U') U' R' F R U R' U' F' U R U // OLL(CP)-Z+ (0.560)/PLL Skip</t>
  </si>
  <si>
    <t>53STM /6.65=7.97TPS
L' D R' B U2 B L' F' U' B F L' D B' R' B2 F U
y2 z // insp
R U R2' F R2 F' // B 222 (WO)
·y' (U' U') R' F R // xcross
y' R (U' U') R' d R' U' R // YG
y'↑U' R' U R·d' L U L' // YB
R (U' U') R' U2 R U' R' // WG/OLL Skip
(U'↓U') R U' R' U' R U R D R' U' R D' R' U2 R' U2' // PLL-Ra (1.080)</t>
  </si>
  <si>
    <t>Melbourne Summer 2011</t>
  </si>
  <si>
    <t>54STM /6.65=8.12TPS
B R2 B' D' L F2 R' B F2 R B' D B2 R2 B2 L U F'
z2 y' // insp
↓R U'D' // W cross
R' U' R↑ L U' (L' // OB
· L') U L y' L U L' // OG
U↓R U R' F·R' F'·U R // BR
U R' U' (R // GR
R') U' R U' R' U y'↑R' U R B // OLL-I3 (0.960)
(·↑)U' R' U R' U' y R' F' R2 U' R' U R' F R F U2 // PLL-V (1.120)</t>
  </si>
  <si>
    <t>Melbourne Cube Day 2010</t>
  </si>
  <si>
    <t>57STM /6.77=8.42TPS
D' U L' R B D' R' F D' L B' R D L' F U2 B2 R2
x // insp
↑(U' U') R2' F·U' L2' // B cross
·U R U' R' // YR
y' U' R (U' U') R' U R U' R' // YO
U y' L' U' L U' L' U L // WR
(U U) R U' R' d' L' U (L // WO
r) U R' U' r' F R F' // OCLL-T (0.880)
U R' d' F R2...u R' U R U' R u' R2' // PLL-Gb (1.320)</t>
  </si>
  <si>
    <t>63STM /7.03=8.96TPS
U L2 D2 B U B U' F2 L2 R F2 U B' F2 L2 U2 B' R2
y' // insp
↓D R D L2' // Y pscross
· y' R U' R' u // xcross (BO)
(U' U') R U' R' (U y' U) R' U' R // OG
y' U' L' U L (U' U') L' U L // GR
R U2' R' U' R U R' // RB
(U U) R' U'·R' F R F' U R // OLL-C3 (0.880)
U'↓F R U' R' U' R U R' F' R U R' U'·R' F R F' U' // PLL-Y (1.320)</t>
  </si>
  <si>
    <t>Czech Open 2008</t>
  </si>
  <si>
    <t>Erik Akkersdijk</t>
  </si>
  <si>
    <t>46STM /7.08=6.50TPS
R' D' U L U L2 U2 B2 D B D2 R D U' B L2 R
y' x // insp
↑U' R2 x' U· R'·(u // Y cross
U') R U' R' // GR
U'↓y' R (U U) R' U' R U R' // GO
·L' U L2· U' L' // RB
U· L' (U U) L U' L' U L // OB
(U' U')↓F (R U R' U')2 F' (U U) // OLL(CP)-V+ (0.880)/PLL Skip</t>
  </si>
  <si>
    <t>Kashiwa Open 2008</t>
  </si>
  <si>
    <t>Yu Nakajima (中島悠)</t>
  </si>
  <si>
    <t>49STM /8.72=5.62TPS
R' F' L' F D2 U' R D' L' U2 B2 D' F2 L' U' B2 F' L2
u' R' F·R' r D2 x'·· u' // Y cross
y U' R·U R'·d' R' U' R // BR
y U' (R R2')·U' R U' R' U R // BO
·y' U R U' R' U'↓ L' U' L // OG
· U' d' L' U L // GR/OLL(CP) Skip
U↓y R2 U↓R U R' U'·R' U'↑R' U R' // EPLL-U+ (1.000)</t>
  </si>
  <si>
    <t>Murcia Open 2008</t>
  </si>
  <si>
    <t>Edouard Chambon</t>
  </si>
  <si>
    <t>37STM /9.18=4.03TPS
D' U R2 F D F' D R' U' B2 F2 L F' L F R2 B U
y2 x' // insp
↑R' U2' x'·L2' // W cross
· U2' y'↑R' U↓R // GO
U2' L' U L y' U'↓R U R' // RB
·U y R·U R'·U' y'↑R' U↓R // GR
U2 y' R U' (R' // BO
R') U' F·U R U'·R' F' R U // OLL(CP)-Q- (1.200)/PLL Skip</t>
  </si>
  <si>
    <t>Caltech Winter 2006</t>
  </si>
  <si>
    <t>Leyan Lo</t>
  </si>
  <si>
    <t>52STM /11.13=4.67TPS
U F' D2 U' F2 R' D' U2 B D' B2 L' R D' B' R' B' U'
y // insp
L l U R' y L' U // W cross
x U R' U' R U R U' R2' // BO
x2 U' R U R U' R2' U R2 // GO
x' R U' R' U R U' R' U // GR
U R' U' R' U R2 U' // BR
z' (U U) R' U' R U' R' U R U l U' R' U x U' // OLL(CP)-W-/PLL Skip</t>
  </si>
  <si>
    <t>Dutch Open 2005</t>
  </si>
  <si>
    <t>Jean Pons</t>
  </si>
  <si>
    <t>62STM /11.75=5.28TPS
D2 L D2 U2 F' U R2 B L R' B2 L F' L R D' U2
y2 // insp
r·U x'· ·U R'·U R' z2 y' (D2' // W cross
U) R' U' R2·U R' // OB
U' y' U' R U'↑R' U2 R U' R' // OG
U y↑R' U2 R·U R' U' R // BR
(U'↓y U')↑R' U R U' R' U' R // RG
·U'↑R' U' R' F R F' U R // OLL-C3 (1.000)
(·↓)R U R' U'·R' F R2 U' R' U'↓R U R' F' // PLL-T (1.840)</t>
  </si>
  <si>
    <t>Caltech Spring 2004</t>
  </si>
  <si>
    <t>Shotaro Makisumi (牧角章太郎)</t>
  </si>
  <si>
    <t>43STM /12.11=3.55TPS
F2 D2 B' R' D2 R' F' L B2 R B' R2 B D2 U2 L' R'
z2 y' // insp
R F R U' R // W cross
R' U2 R2 U R' // RG
d R U' R' U2 F' U' F // RB
L' U' L2 U L' // GO
U L' U L // BO
y2 F R U R' U' F' // OLL-T1
U y R B' R F2 R' B R F2 R2 // PLL-A-</t>
  </si>
  <si>
    <t>World Championship 1982</t>
  </si>
  <si>
    <t>Minh Thai</t>
  </si>
  <si>
    <t>58STM /22.95=2.53TPS
B' L2 F2 D' L2 B' R' B2 F2 U2 F R F U' B2 U2 L' F' U'
x2 y // insp
D' R u D R' y' D' R D R' // FL corners 1 edge
y D r' E' L // FL center 2nd edge
z2 U y l D R' z' R' x z' r' R2 U2 z D R2 D2 // CLL
R' l' z M D2 M' // FL 3rd edge
z2 y R z' M z R' // LL 1st edge
z' r' L' z D R' E R // LL 2nd edge
U' u' R E' R' // LL 3rd edge
u R' E' R E2 R E R' // LSE
R2 (E E') r2 E M2 E' // centers</t>
  </si>
  <si>
    <t>Shenzhen Good Afternoon 2020</t>
  </si>
  <si>
    <t>66STM /8.32=7.93TPS
R2 U' B F L' D R2 U F2 U B R2 D' L U R U'
z2 y' // insp
D' R' F'↓D' R D'↓F // W cross
U'↑ L U' L' U L U L' // OB
· y U2' L' U2 L U' L' U L // RG
U L U' L' // BR
(y U y') R U R' U2 R U' R' // GO
(U' U) r' R2 U R' U R U2' R' U M' // OLL-M+
U' R' U' F' R U R' U'·R' F R2 U' R' U' R U R' U R // PLL-F</t>
  </si>
  <si>
    <t>64STM /7.14=8.96TPS
U' B' R2 D2 R2 B' F U' L2 U' B' L' D' R2 U2 B' F2 R2
y z2 // insp
L2' D' R' F' // W cross
R' U2' R U' R' U R // OG
U' y' R U2' R' U2 R U' R' // RB
U L' U L U2' y' R U R' // BO
U' L U2 L' U L U' L' // RG
U R' U' F' U F R // OLL-P-
U' R U R' U R U R' F' R U R' U' R' F R2 U' R' U2 R U' R' // PLL-Na</t>
  </si>
  <si>
    <t>67STM /8.10=8.27TPS
U2 L R2 U L' F2 D' L' F D' B' F D L' F U' B F
z2 y // insp
U' R' F' D R' F F D F // W cross
(U' U) L' U' L U y' R' U R // OB
(U' U') y' R U' R' U R U R' // GR
U y R U' R' L U' L' // RB
U R U R' y' U R' U' R // GO
(U' U') R' U' R U' R' U2' R F R U R' U' F' // OLL-G+
x' R2 D2 R' U' R D2 R' U R' F x // PLL-A-</t>
  </si>
  <si>
    <t>(9.60)</t>
  </si>
  <si>
    <t>66STM /9.60=6.88TPS
U F L2 U2 L2 R' B R' D B2 F' L D' U' F R' D' L
x2 // insp
U2 L' B L2 F2' R D // W cross
y' U' U' L' U L U' L' U L U' y' U' R' U R2 // BO
U' R' U2 L' U L U' L' L U' L' U L // GR
U' L U' L' // BR
y U' y' R U2' R' U R U' R' // GO
U2' r U R' (U U') U R U2' r' // OLL(CP)-N+
M' U M2' U M2' U M' U2 M2' U' // EPLL-Z</t>
  </si>
  <si>
    <t>?</t>
  </si>
  <si>
    <t>(6.30)</t>
  </si>
  <si>
    <t>59STM /6.30=9.37TPS
F R F' D2 F' R2 D B' D2 R D2 F D U F R2 B2
z2 // insp
r' U' x R2' F R D // W cross
L' U L U R' U' R // BO
U L U2 L' U y' L' U' L // BR
U y (U' U) R U' R' U' L' U' L // RG
R U' R' U2 R U' R' // GO
F' r U R' U' r' F R // COLL-L
U' R2' U R U R' U' R3 U' R' U R' U // EPLL-U+</t>
  </si>
  <si>
    <t>67STM /7.52=8.91TPS
F2 L' R' F' R' D' L' D' L2 U L D' L' U2 B F R
x2 // insp
F D' R D2 // W cross
L U' L' (R U' U R') y' U R U' R' // BO
U' L' U L U' L' U L // OG
y' U' L' U L U' y' R U' R' // RG
y' U' R U2' R' U R U' R' // RB
U' (R' R) r U2' R' U' R U R' U' R U' r' // OLL-E+
R U R' F' R U R' U' R' F R2 U' R' U2 // PLL-J</t>
  </si>
  <si>
    <t>72STM /8.09=8.90TPS
U2 L2 D F2 L2 U2 B' R2 F2 U B2 R F' D R' F2 R' U2
y z2 // insp
U' L D' L D' L' // W cross
(R U' R' R U R') R U R' y' U R' U' R U2 R U' R' // RG
U R U' R' U R U' R' // BR
U' L U' L' U2 L U' L' // GO
U' y' R U' R' // BO
U F' (L' U' L U)2 F // OLL-V-
F R U' R' U' R U R' F' R U R' U' R' F R F' U // PLL-Y</t>
  </si>
  <si>
    <t>67STM /7.52=8.91TPS
F2 R2 B2 L2 R2 U L2 U2 R U L' U' R F' U B2 F2 D L U'
z2 y' // insp
U2 R' U' R' F D // W cross
R U' R2' U R // OG
d L' U L U L' U L U' L' U L // OB
(U R R' U) R U' R' // BR
U' R U2' R2' U' R2 U' R' // GR
(U' U') R U R' U' R U' R' F' U' F R U R' // OLL-F+
R' U2' R U2 R' F R U R' U' R' F' R2 U // PLL-Rb</t>
  </si>
  <si>
    <t>(6.70)</t>
  </si>
  <si>
    <t>61STM /6.70=9.10TPS
U2 F2 D F2 R D2 F2 R B2 D2 R U' F R2 F L2 R U
z2 // insp
U2 R' F R D F' D2 // W cross
y' L' U L2 U' L' // BO
U R' U R // OG
U L' U2 L U2' R U R' // RG
U' (L' U L U')2 L' U L // RB
U' r U R' U R U2' r' // OLL-N+
F R U' R' U' R U R' F' R U R' U' R' F R F' // PLL-Y</t>
  </si>
  <si>
    <t>(9.15)</t>
  </si>
  <si>
    <t>69STM /9.15=7.54TPS
D2 U2 B' D2 L2 D' B R2 B2 L' D U R' D' U2 B2 R2 U2
z2 y' // insp
R' F R D R' F R D' // W cross (missing part of cross)
y' d L' U' L U y' L U L' // RB
U R' U R U' R' U' R // BO
U2 R U R' y' U R' U' R // GO
U R U' R' y U' L' U L // RG
U' R' U' R U' R' U2' R F R U R' U' F' // OLL-G+
(U' U') R' U2' R U2 R' F R U R' U' R' F' R2 // PLL-Rb</t>
  </si>
  <si>
    <t>61STM /6.97=8.75TPS
R B L2 U2 L U R' B' L U' B' D2 L' U L2 U' F'
x' z' // insp
l D' F R D F // W cross
U R U2' R' U2 R U' R' // RG
U' y' R U2' R' U2 R U' R' // RB
L U' L' U L' U' L // BO
y' U L' U2 L U' L' U L // GO
L U L' U L U2 L' // OLL-S+
UD' R U R' U'D R2 U' R U' R' U R' U R2 U' // PLL-Gd</t>
  </si>
  <si>
    <t>(7.62)</t>
  </si>
  <si>
    <t>64STM /7.62=8.40TPS
R U2 L2 B2 R2 F' U' B U L' F2 U B R2 D2 U' B'
x2 // insp
F' R' F2 U' B' B' D' // W cross
U' R U' R2' U R // GR
R U' R' y' U' L' U' L U' L' L U' L' U L // GO
U' R' U R2 U R' // OB
U' d' R U2' R' U' R U R' // RB
U' F (R U R' U')2 F' // OLL-V+
U2' x' R U' R D2 R' U R D2 R2' F' // PLL-A-</t>
  </si>
  <si>
    <t>(5.79)</t>
  </si>
  <si>
    <t>53STM /5.79=9.15TPS
D L' U' R' B L' R' B2 D' B2 U B' D' B F' L2 D U2
z2 // insp
R' F B' D // W cross
R U R' y' U R' U' R // GO
U L' U' L U2 L' U' L // RB
U' L U L' U2 L U' L' // OB
U' R U R' // RG
U2' F U (R U2 R' U')2 F' // OLL-F-
x' R U' R D2 R' U R D2 R2' x U2 // PLL-A-</t>
  </si>
  <si>
    <t>66STM /7.37=8.96TPS
U' L2 U2 R' U2 F D L' R2 D' L' U R' F D' U F' R
z2 // insp
R' B' F2 D F' D' // W cross
R U' R' U2 L' U' L // GR
R U' R' d U L' U L2 U' L' // BO
U L' U L U2' y' R U R' // RB
U2' L U2 L' U2 L U' L' // GO
F U (R U2 R' U')2 F' // OLL-F-
R U' R' U' R U R D R' U' R D' R' U2 R' U' // PLL-Ra</t>
  </si>
  <si>
    <t>71STM /7.26=9.78TPS
U' L' U F2 D' B' D' L2 D' B' L D2 R' U' B2 U F2 U2
x2 y // insp
L2' U R2' F D L D' // W cross
U' L U L2' U' L // RB
R U' R' U R U R' // RG
(U' U) L U2 L' U' L U L' // OB
U' y U' R U' R' U R U' R' // OG
U' r U R' U' r' R U R U' R' // OLL-A
(U U') U R' U' F' R U R' U' R' F R2 U' R' U' R U R' U R U' // PLL-F</t>
  </si>
  <si>
    <t>Jieyang Good Morning 2021</t>
  </si>
  <si>
    <t>(7.06)</t>
  </si>
  <si>
    <t>70STM /7.06=9.92TPS
D B' D R B' L' U' B' R B2 L B L D B' D2 L2
x2 // insp
L D' R2' F R y' r U' r' // W cross
U2 R U R' U2 R U' R' // OB
y' U U' y' R U' R' U' L' U' L // RB
R' U' R U2' R' U R // OG
U R U2' R2' F R F' // RG
U2' R U R' U R U2' R' F R U R' U' F' // OLL-G-
U' R U' R' U' R U R D R' U' R D' R' U2 R' U2' // PLL-Ra</t>
  </si>
  <si>
    <t>44STM /6.71=6.56TPS
R2 U2 B' U B' R2 F' L2 R U' F2 R2 B' L U R F' R'
z2 // insp
D R L' (U' y y' D U) F' L2' // W cross
U2' y' L' U L // BR
R' U2' R U' R' U R // OG
(U U) R U2' R' U2 R U' R' // RG
y' U L' U' L U' y' R U R' // OB/OLL(CP) Skip
M2' U M2' U2 M2' U M2' U // EPLL-H</t>
  </si>
  <si>
    <t>56STM /6.65=8.42TPS
U2 B2 R2 B D2 U2 B2 U F L B' R' U2 F2 L2 U'
x2 y // insp
r' D' r D' R' F R2 D2 // W cross
U' L' U L U2' L' U L // RB
y' L' U L // OB
y U R U R2' U' R // GO
U' d' L' U2 L U L' U' L // RG
U2' R' U' R U' R' (U' R R' U') R // OCLL-S-
U' x' R2 D2 R' U' R D2 R' U R' x U' // PLL-A+</t>
  </si>
  <si>
    <t>59STM /6.61=8.93TPS
R2 F' U2 B D F' D2 L D' F D' R2 F U R U2 R
z2 y // insp
R D F R D y' R' F R // W cross
y' R U' R' // GR
y' U' L U2 L2' U' L // OB
U' d' L' U L U' d' L U L' // BR
U R U' R' U R U R' // GO
U2' r' R U R U R' U' r R2' F R F' // OLL-DT
U' x' R U' R D2 R' U R D2 R2' x U' // PLL-A-</t>
  </si>
  <si>
    <t>(6.44)</t>
  </si>
  <si>
    <t>61STM /6.44=9.47TPS
L' B U2 B2 L D2 L' B U2 R' D' B U' B F2 D' R2
x' // insp
R (U' U') r' D' R D' // W cross
U2' y' R' U R // BR
U L' U L U' L U L' // RG
y' R U' R' U R' U' R // OB
U R U' R' d R' U R // GO
U' R U R' U' M' U R U' r' // OLL-B
U' R U' R' U' R U R D R' U' R D' R' U2 R' U2' // PLL-Ra</t>
  </si>
  <si>
    <t>(6.64)</t>
  </si>
  <si>
    <t>68STM /6.64=10.24TPS
B2 F2 D' B2 D R D2 R' D' B2 R2 B' L F2 R U2 B F'
y' z2 // insp
R D FB' L UD' // W cross
R' U' R y' U' L U L' // RB
U R U' R' U' R U' R' U R U' R' // GO
U' R' U2' R U R' U' R // BO
U2' L' U L U L' U L U' L' U L // GR
U' R U R2' U' R' F R U R U' F' // OLL-C1
x' R U' R D2 R' U R D2 R2' x U // PLL-A-</t>
  </si>
  <si>
    <t>61STM /6.76=9.02TPS
F2 L2 D' B D' F2 D2 R2 B2 R D B' R2 B' D R2 B2
y' z2 // insp
U' L2' R FB' R // W cross
U y' U L U L' // RB
R U R' U L' U' L y U' L U L' // GR
y' U R U' R' U R' U' R // OB
U'd' L' U L // GO
U' R U2' R2' F R F' R U2' R' // OLL-K1
(U' U') R' U2' R U2 R' F R U R' U' R' F' R2 U' // PLL-Rb</t>
  </si>
  <si>
    <t>59STM /6.96=8.48TPS
R F2 D B D' U' R U L B L B R' F' R2 D' U' R'
z2 // insp
B2 U2' L2' D' L F' L' // W cross
U R' U R // BO
y' U2 L' U L y' U R' U R // GR
d R' U2' R U' R' U R // BR
U' L' U L y' U R U' R' // OG
U2 L' U' L U' L' U L U L F' L' F // OLL(CP)-W-
R2' U R U R' U' R3 U' R' U R' // EPLL-U+</t>
  </si>
  <si>
    <t>(7.75)</t>
  </si>
  <si>
    <t>65STM /7.75=8.39TPS
B' U' B2 D L2 B D R F2 R2 U' L U' R2 U' L' F2
y z2 // insp
F' D' R D2 F' // W cross
L' U L U R' U' R // OG
U L' U2 L U' L' U L // RB
R U' R' U R U' R' U R U' R' // RG
L U L' y' U L' U' L // OB
(U2' U) F' (L' U' L U)2 F // OLL-V-
R2' F2 R U2 R U2' R' F R U R' U' R' F R2 // PLL-Gc</t>
  </si>
  <si>
    <t>52STM /7.13=7.29TPS
L2 F2 D2 R2 D F2 U R2 U2 B2 L R2 U' B' F D U' R'
z2 y // insp
R' F D' L R D' F D // W cross
y' R' U R y' L' U' L // RB
y' U L U L' // OG
R' U R U' L' U L U2' L' U L // BO
y U' R U' R' // GR
U2 R U R' U' R' F R F' // OLL-T2
U' x' R U' R D2 R' U R D2 R2' x // PLL-A-</t>
  </si>
  <si>
    <t>Shenzhen Nanshan Morning 2021</t>
  </si>
  <si>
    <t>62STM /6.49=9.55TPS
D2 B2 F' D' F' L D' U2 L U' L2 U L R' U' L' D' R2
x2 // insp
U' L' D' F2 L2 // W cross
U' L' U L // BO
y' U y' R U' R' L U' L' // BR
U' y' R' U R // GO
(U' U') R U' R' U y' U R' U' R // GR
U r U r' (U R U' R')2 r U' r' // OLL-I1
U' R' U R' U' R D' R' D R' UD' R2 U' R2' D R2 // PLL-V</t>
  </si>
  <si>
    <t>51STM /5.90=8.64TPS
L' F2 U R2 B L U L2 R' D' L2 R' D2 R2 D F D U
x2 // insp
D F2 L2 D' R2 D2 // W cross
R' U2' R // GR
U R U R' U2 R U' R' // BR
U' L U' L' U L' U' L // BO
U L U' L' U y' L' U L // GO
U r U2' R' U' R U' r' // OLL-O-
U2' x' R2 D2 R' U' R D2 R' U R' x // PLL-A+</t>
  </si>
  <si>
    <t>(7.18)</t>
  </si>
  <si>
    <t>65STM /7.18=9.05TPS
F2 D L' R' U2 B2 L2 U R D' L F L B' U2 R2 F' R'
x2 // insp
D' L F' L2' D' F' // W cross
y' L' U L2 U L' // GR
U2 L' U L R' U R // BR
U L' U' L y' R' U' R // BO
U' F' U F U2' R U R' // GO
U2 L' U' L U' L' U L U L F' L' (f U' U f') F // OLL-W-
U2' R U R' F' R U R' U' R' F R2 U' R' U' // PLL-J</t>
  </si>
  <si>
    <t>(5.03)</t>
  </si>
  <si>
    <t>48STM /5.03=9.54TPS
B L D' L' B D' L U L' F2 L' R' U' F' U2 R2 U' R2
x y2 // insp
U' r' R2 D' R' // W cross
L' U' L R' U R // BO
U L' U2 L2 U L' // BR
U' L' U' L // GR
y' R' U' R // GO
U2 L U L' U L U2 L' // OCLL-S+
U2' R U R' U' R' F R2 U' R' U' R U R' F' U2 // PLL-T</t>
  </si>
  <si>
    <t>59STM /7.03=8.39TPS
U' F' L F' D2 R D F L2 R' F2 D2 R F U R'
x2 // insp
R B' R' D R F // W cross
R U' (R' R') U R // GR
U L' U2 L U L' U' L // BO
U' L U L' U L U L' // GO
R U R' U2 R U' R' // BR
U' f R U R' U' f' // OLL-P+
(U D' D U) F' U' F R2 u R' U R U' R u' R2' U2' // PLL-Gb</t>
  </si>
  <si>
    <t>(4.86)</t>
  </si>
  <si>
    <t>44STM /4.86=9.05TPS
B2 R U2 L' R U F' D' R2 U2 B' F' R B' D2 R2 F
x2 // insp
D' R D R2' F D // W cross
U' L U2 L2' U' L // BO
y U2' R U R2' U' R2 // GO cancel into
U2' R' U2 R U' R' // RG
U L' U' L U L' U' L // RB
U' R U R' U R' F R F' R U2' R' // OLL(CP)-Y-/PLL Skip</t>
  </si>
  <si>
    <t>Guangdong Open 2021</t>
  </si>
  <si>
    <t>52STM /6.85=7.59TPS
L2 F D' L2 U F' U2 R2 F2 D' R' U F D2 L2 F L
x2 // insp
D B D R2' F R D2U' // W cross
L' U L2 U L' // GO
U y L' U L U' L' U L U' d' L' U L // GR
y' L' U L y' L' U L // BO
U' y' R U2' R2' U' R2 U' R' // BR
U r R2' U' R U' R' U2' R U' r' R // OLL(CP)-N-/PLL Skip</t>
  </si>
  <si>
    <t>63STM /6.66=9.46TPS
R' B2 U L2 B' U' F U2 F L2 F2 D' B' D' B2 R U
y' z2 // insp
↑ B·R' F R D ↑ F' D R' // W cross
U' R U' R' // OB
U' L' U L U' L U L' // RG
U2 R' U2' R y U' R U R' // RB
U' L U2 L' y' U L' U' L // GO
U'↓R2 D R' U2 R D' R' U2 R' // OCLL-U
·(U' U2) F' U' F R2 u R' U R U' R u' R2 U2' // PLL-Gb</t>
  </si>
  <si>
    <t>(7.99)</t>
  </si>
  <si>
    <t>68STM /7.99=8.51TPS
F' L' U2 F2 R D2 U2 B' L D2 L' B2 D U2 L F' D R2
y' z2 // insp
↑ D R' (L2' L) R' F' D' R // W pscross
D2 L' U2 L (R' U U' R) D R' U R // xcross (RB)
U R U R' U' y' R U' R' // OG
U y R U' R' U' L U' L' // GR
y L' U L U' L' U L // OB
L U L' U L U2 L' // OCLL-S+
F R U' R' U' R U R' F' R U R' U' R' F R F' U' // PLL-Y</t>
  </si>
  <si>
    <t>(5.69)</t>
  </si>
  <si>
    <t>60STM /5.69=10.54TPS
L2 U2 L2 F' D R' F2 U' L' B' L2 D2 F L' B' F
x2 // insp
D' ↑ B2 R' D R' F R // W cross
U y' R' U' R U R' U' R // BR
(y' U U' y) U' L' U L U' L U L2' // RG cancel into
U' L U2 L' U' L // OG
R U R' U2 R U R' // OB
r' U' R U' R' U2' r // OLL-N-
U L' U' L F L' U' L U L F' L2 U L U' // PLL-L</t>
  </si>
  <si>
    <t>66STM /6.02=10.96TPS
R2 F2 D' R' B' R2 U' F' L2 D' R F2 R2 D' F2 L' B2 R'
z2 // insp
R' F D L // W cross
U y' L U L' U L U' L' // BO
U2' L' U' L y U' L U L' // RB
(U' U') R U2' R' U' R U R' // GO
y' U' R U2' R' U R U' R' // GR
r U r' (U R U' R')2 r U' r' // OLL-I1
U' L' U' L F L' U' L U L F' L2 U L U // PLL-L</t>
  </si>
  <si>
    <t>(7.22)</t>
  </si>
  <si>
    <t>67STM /7.22=9.28TPS
U' R' D U2 L' F' R2 B D F L' F2 D U L2 B2 U
z2 // insp
L2'·UD' L F' y D // W cross
U2 R U' R' U R U R' // OB
U'd' R U2' R2' U' R // RG
U2 (U' R R' U) R U' R' d R' U' R // BR
U' L' U L U' L' U' L // OG
↓F U (R U2 R' U')2 F' // OLL-F-
U R' U2' R U2 R' F R U R' U' R' F' R2 // PLL-Rb</t>
  </si>
  <si>
    <t>(6.31)</t>
  </si>
  <si>
    <t>61STM /6.31=9.67TPS
U' F' U' B2 U' L' R D U' L' B F D2 L F L U2
y' z2 // insp
UD B L' F' D R' // W cross
U' R' (U U') U' R U R' U' R // RB
y' U R U2' R' U R U' R' // OG
d R U R' U L U L' // BO
U R U R' // RG
R U2' R2' F R F' R U2' R' // OLL-K1
U' R U R' F' R U R' U' R' F R2 U' R' U // PLL-J</t>
  </si>
  <si>
    <t>74STM /6.97=10.62TPS
D2 U2 L' F L2 D' R D F L F' D' L2 U2 L R2 D2 U
y z2 // insp
D' F R D2 U' R' // W cross
U' R U' R2 U' R // OG
(U' U') R U R' L U L' // OB
R U' R' d U R' U' R U' R' U R2 // RG
U' R' U' R U R' U2 R U' R' // BR
U2 L' U' L U' L' U L U L F' L' F // OLL-W-
U' F R U' R' U' R U R' F' R U R' U' R' F R F' U' // PLL-Y</t>
  </si>
  <si>
    <t>70STM /6.43=10.89TPS
R' B' R' U F' U2 L2 B2 U B' U B2 R D2 L2 U2 L F2
z2 // insp
U'D' R' F D' R2 U'D' // W cross 
L U' L' U y' R U' R' // GR
U2 R' U R U R' U R U' R' U R // OG
U2 L U' L' U2 L U' L' // OB
U2 L' U' L U2 L' U' L // RB
(U' U2) R U2' R2' F R F' R U2' R' // OLL-K1
D' R2 U R' U R' U' R U' R2 U' D R' U R U // PLL-Ga</t>
  </si>
  <si>
    <t>66STM /6.87=9.61TPS
R2 B2 L2 D' B L U2 R D2 U F L' D' U' B F R U2
y' z2 // insp
U' R B' R' D U2 R' F2 D2 // W cross
U y R U' R' // RB
U L U' L' U' L U' L' U L U' L' // GO
U2' L' U L U y R U' R' // GR
L U' L' U L U L' // OB
R U2' R2' F R F' R U2' R' // OLL-K1
U' R2' F2 R U2 R U2' R' F R U R' U' R' F R2 U // PLL-Gc</t>
  </si>
  <si>
    <t>61STM /6.71=9.09TPS
R' D R D' U' B' F2 R2 B' L2 D B' L' B2 U' B2 L
x' z' // insp
U2 r' R2 D (L L) D // W cross
U2 R' U' R // OG
U L' U L y' U R' U R // RG
U R U R' U R U' R' // BR
U' y' R U R' U2 R U' R' // BO
R U2' R2' F R F' R U2' R' // OLL-K1
U D' R U R' U'D R2 U' R U' R' U R' U R2 U' // PLL-Gd</t>
  </si>
  <si>
    <t>(8.23)</t>
  </si>
  <si>
    <t>69STM /8.23=8.38TPS
D2 B L2 U F R' B U L2 B L R' U B' L2 B L F'
y' z2 // insp
U' R' B' R2 D2 R' UD' // W cross
L' U' L y U' R' U R // RG
(U' U) y' L' U L R' U R // BR
U2' R U' R' U R U' R' // OB
U L' U L U' F U' F' // OG
U (L L') F' (L' U' L U)2 F // OLL-V-
U' x' R U' R' D R U R' D' R U R' D R U' R' D' x // PLL-E</t>
  </si>
  <si>
    <t>(5.66)</t>
  </si>
  <si>
    <t>54STM /5.66=9.54TPS
D2 F' U B' L' F U' F' U R' U2 L' B2 F U B D
y' z2 // insp
B' D R' D2 R2 // W cross
U L U' L' // RG
U' y' R' U' R // OB
L U L' U L U' L' // BR
R U' R' U2 R U' R' // GO
U' F U (R U2 R' U')2 F' // OLL-F-
U' R' U2' R U2 R' F R U R' U' R' F' R2 U' // PLL-Rb</t>
  </si>
  <si>
    <t>62STM /6.01=10.32TPS
D2 B D' U F U L' R2 D R2 U B2 R B D' U R U'
y z2 // insp
U' L D' F' L2' D' L F' L2' // W cross
U L U R' U' R // OG
y' R U' R' U' R U' R2' U' R2 // RG
U R' y' U' R U R' // BO
U' R' U' R y U' R U R' // RB
U' f (R U R' U')2 f' // OLL(CP)-I2
U2 R2' U R U R' U' R3 U' R' U R' U' // EPLL-U+</t>
  </si>
  <si>
    <t>54STM /6.71=8.05TPS
R2 B' F2 D2 F D' L2 D' F2 R2 F' D L' R' U R' F
z2 // insp
F' D R' L' F' L' // W cross
U L' U2 L y' U R' U R // GO
L' U2 L U2' R U R' // RG
U' y' L' U2 L U2' L' U L // OB
U F' U' F U' R U R' // BR
U R U R' U' R' F R F' // OLL(CP)-T2
M2' U M2' U2 M2' U M2' U2 // PLL-H</t>
  </si>
  <si>
    <t>61STM /6.25=9.76TPS
L2 R' D2 L2 U' L D' R D' R2 U2 L2 B2 U L2 B' L' F'
y z2 // insp
L F' D' F' R' // W cross
U R U R' U R U' R' // RG
U' y' y' R U' R' U' L' U' L // OG
U R U' R' U R' U' R2 // BR
U' R' U' R U' R' U y' R' U' R // BO
U R U R' U' R' F R2 U R' U' F' // OLL-Y-
x' R U' R D2 R' U R D2 R2' x U // PLL-A-</t>
  </si>
  <si>
    <t>61STM /6.42=9.50TPS
L' B2 L' D2 U' R2 D2 B U2 B' D' L U' R U L' F2 R2
z2 // insp
R' F2 U' L2' D // W cross
U' U' L' U L R' U R // BO
U2' L' U' L U2' R U R' // GO
y' (U L' U' U L U') L' U L R U' R' // GR
U2 L' U' L U' L' U' L // RB
(U' U') R' U' F' U F R // OLL(CP)-P-
U' R U' R U R U R U' R' U' R2 // EPLL-U-</t>
  </si>
  <si>
    <t>(7.49)</t>
  </si>
  <si>
    <t>76STM /7.49=10.15TPS
U' F R' B2 U' F2 D2 F L2 R2 F2 D2 U' F L' F U
y z2 // insp
L F' B L' D' R' F R D2 // W cross
y' U' L' U' L (U' R R' U') R U R' // RB
y' U (U U') R U2' R' U' R U R' // BO
U2 L U L' U2 L U' L' // RG
U L' U L U2' L' U L // OG
r' R2 U R' U R U2' R' U M' // OLL-M+
U' R' U' F' R U R' U' R' F R2 U' R' U' R U R' U R U2' // PLL-F</t>
  </si>
  <si>
    <t>55STM /6.16=8.93TPS
R' D' U2 F' D' F D U2 B R' U' L2 B2 U' R F' D'
x' z2 // insp
B U' R' U' r' U D2' // W xcross (GO)
L' U L // GR
U' L U2 L' U' L U L' // BR
y (U' U) R U' R' U y' U R' U' R U' R' U R // BO
r U R' U R U2' r' // OLL-N+
U2 R U R' U' R' F R2 U' R' U' R U R' F' U2 // PLL-T</t>
  </si>
  <si>
    <t>(5.99)</t>
  </si>
  <si>
    <t>60STM /5.99=10.02TPS
D B L' F2 R' B' L R2 D' L B' F U L2 R' F' R'
y z2 // insp
L F' U D L2 F' D' // W cross
y' R U' R2' U R // RG
y' (U' U') R U' R2' U R // BR
U L' U2 L U L' U' L // OG
U2 R U' R' // OB
U R B' R2' F R2 B R2' F' R // OLL-R+
(U' U') F R U' R' U' R U R' F' R U R' U' R' F R F' // PLL-Y</t>
  </si>
  <si>
    <t>(3.95)</t>
  </si>
  <si>
    <t>47STM /3.95=11.90TPS
L D2 B' R B U2 R' D B L2 R D' B' D B2 L2 R'
y' // insp
U L' D // Y P (BR)
L' U' L F' // xxcross (GO)
R' U R // RG
L' U' L U' L' U' L // OB
U' r U r'( U R U' R')2 r U' r' // OLL-I1
R U R' U' R' F R2 U' R' U' R U R' F' U // PLL-T</t>
  </si>
  <si>
    <t>43STM /4.78=9.00TPS
R' U2 L2 B L' R' D2 U B U' L2 R' F' D R2 U2 F' U
z2 y // insp
R2' F U2' F' D' // W P (GR)
R' U R' // xcross
U2' R' U R // RB
U2' y L' U L // OB
U y' U L' U2 L U' L' U L // GO
U2' F R' F' R U R U' R' // OLL-K2
x R' U R' D2 R U' R' D2 R2 x' // PLL-A+</t>
  </si>
  <si>
    <t>(4.70)</t>
  </si>
  <si>
    <t>52STM /4.70=11.06TPS
U' R2 D L' D' R' B2 D2 B2 F' R2 U' B' D2 F2 R' D' R
x' // insp
r' (U' U) U' L' U L2 F' L' // W psP (GO)
R' D' // xxcross (BR)
L' U L y U' L U L' U L U L' // BO
R U R' U' R U R' // RG
U' R' U' F' U F R // OLL-P-
R U' R' U' R U R D R' U' R D' R' U2 R' U2' // PLL-Ra</t>
  </si>
  <si>
    <t>(5.53)</t>
  </si>
  <si>
    <t>57STM /5.53=10.31TPS
L R' D' U B2 U R' B F D U B' R' D' R D L2 R2
x2 y // insp
U'D' R U' r' D' r D' // W cross
U2' L' U L2 U' L2' // BO
U L R' U2' R // GO
U' L' U L y' U R U' R' // RB
U2 R' U' R U R' U' R // GR
F' r U R' U' r' F R // OCLL-L
U' F' U' F R2 u R' U R U' R u' R2' U2' // PLL-Gb</t>
  </si>
  <si>
    <t>58STM /5.53=10.49TPS
U2 B L U2 F L' B R2 B D U L' B' D2 B F D U'
x z2 // insp
r B R' U' F L' U' L' // W xcross (BR)
UD R' U' R D' // BO
U' y' R (U' U') R2' U' R2 // GO
U' R' U R U' R2' F R F' // GR
U' L' U' L U' L' U L U L F' L' F // OLL-W-
U R' U2' R U2' R' F R U R' U' R' F' R2 U' // PLL-Rb</t>
  </si>
  <si>
    <t>54STM /4.75=11.37TPS
D2 L2 U F2 U' L2 B U B' F U2 R D U F' R B' U2
z2 // insp
F2 U2' R2 D' R' // W cross
UD L' U L D' // BR
U' L' U' L R' F R F' // GO
U R' U' R // BO
y' U R U' R' U' R U R' // GR
U2' F R' F' R U R U' R' // OLL-K2
L' U' L F L' U' L U L F' L2 U L U2 // PLL-L</t>
  </si>
  <si>
    <t>(6.12)</t>
  </si>
  <si>
    <t>72STM /6.12=11.76TPS
R B R2 D B2 R' F' D' B' D' R B2 L' D F2 U' R'
x' z // insp
r' D R (D D) F' D' R' F R // W cross
(U U') L' U L U L' U L U' L' U L // OG
U2 y R U R2' U' R // RG
U (R R') R U R' U R U' R' // BR
y' R U2' R' U2 R U' R' // BO
U R B' R2' F R2 B R2' F' R // OLL-R+
R U' R' U' R U R D R' U' R D' R' U2 R' U2' // PLL-Ra</t>
  </si>
  <si>
    <t>(5.07)</t>
  </si>
  <si>
    <t>54STM /5.07=10.65TPS
D' B' D L2 R2 F' U' L U B' D U L' D B2 F D U2
x z // insp
U l U' R D2 R' // Y cross
U R U' R' D // GO
U y' L' U' L2 U2 L' // RG
U' R' F R F' U R U' R' // BO
y' U2 R U' R' y U' L' U L // BR
U R' U' F' U F R // OLL(CP)-P-
U' R' U R' U' R3 U' R' U R U R2 U2' // EPLL-U+</t>
  </si>
  <si>
    <t>65STM /5.10=12.75TPS
U R' B F2 D B2 R F' D' U2 F2 U B2 L B' U' B F'
z2 y // insp
D' U' F R' U' R // W psP (BR)
D2 F // xcross
R U R' U R U R' // OB
y' U R U2' R' U' R U R' // OG
L' U L U' y' R U R' U R U R' // GR
U' F' r U R' U' r' F R // OCLL-L
U R U R' U R U R' F' R U R' U' R' F R2 U' R' U2 R U' R' // PLL-Na</t>
  </si>
  <si>
    <t>59STM /5.77=10.23TPS
D' L2 R2 D' U' L' D2 F' D L B R' F D2 U' B R F
y2 // insp
U L R2' // Y T
D' R U' R' D // P (GO)
U2 L // xcross
U' L' U' L // BR
y' R' U R L' U L y U' R U R' // BO
y' U L' U' L y U' L L' U L L' U' L U L' // GR
U f R U R' U' f' // OLL-P+
R' U2' R U2' R' F R U R' U' R' F' R2 U' // PLL-Rb</t>
  </si>
  <si>
    <t>54STM /5.14=10.51TPS
B2 D' L F D2 R' B D2 F L' U2 F2 L B R2 U B2 U'
x' z // insp
r R' U2 L' U' L // Y psP (GO)
U D2 F2 U'D // xxcross (GR)
U' R' U R d' L' U L // RB
y L' U2 L U' L F' L' F // BO
U' (R R') F' r U R' U' r' F R // OCLL-L
(U U) R' U2' R U2' R' F R U R' U' R' F' R2 U' // PLL-Rb</t>
  </si>
  <si>
    <t>Hanoi Super Brain Zyo 2023</t>
  </si>
  <si>
    <t>(4.32)</t>
  </si>
  <si>
    <t xml:space="preserve">52STM /4.32=12.04TPS
F L' B U R' B' D' L D2 R B R U2 L D F' D2 U2
x z // insp
D r R2' F' D R2 D' // W xcross (GO)
R U' R' U y' U L' U' L // OB
U y R U' R' // GR
U2' L' U L U' y' R U' R' // RB
U' R U2' R' U' R U R' U' R U' R' // COLL-H
U' R2' U R U R' U' R' U' R' U R' U2' // EPLL-U+ </t>
  </si>
  <si>
    <t>62STM /4.76=13.03TPS
B D B2 U2 L' F' L' B2 F2 R2 B D R B' D' L2 B'
x2 y // insp
D U2 R r U' r' R' U' R D L' // W xcross (GO)
U' L' U L // RB
y' U R' U R U R' U' R // RG
U' L' U' L U L' U' L // BO
(L' L) L' U' L (U' U) U' L' U2 L // OLL-S-
U R' U' F' R U R' U' R' F R2 U' R' U' R U R' U R U' // PLL-F</t>
  </si>
  <si>
    <t>56STM /4.49=12.47TPS
L U' L2 F L' B D U' F D L R' B U' R U' B2 D'
x2 y // insp
L F' D' R' D' L2' // W cross
U' L' U' L U R' U R // OG
L' U L U' L U L' // OB
U' R U2' R' y' R U2' R2' // BR cancel into
U R // GR
U' R U R' U R' F R F' R U2' R' // OLL-Y+
U' L' U' L F L' U' L U L F' L2' U L // PLL-L</t>
  </si>
  <si>
    <t>52STM /4.99=10.42TPS
U' R D2 F2 L D B2 L R' D U2 B D' F2 U2 L' B2
x // insp
r' R D F' L' U' L D2 // Y P (BR)
L U' L' // 223 (BO)
U2' F2 // xxcross
D R U R' D' // GR
U L' U L U2' L' U L // GO
U' F' r U R' U' r' F R // OCLL-L
U2' R2' F2 R U2 R U2' R' F R U R' U' R' F R2 U // PLL-Gc</t>
  </si>
  <si>
    <t>(7.51)</t>
  </si>
  <si>
    <t>71STM /7.51=9.45TPS
D2 B' D L2 B R' F' L R B2 F' D2 L2 D U2 R B' D2
x y2 // insp
L l D' R D F D' // W cross
L' U' L U L' U' L // GR
y U' L' U' L R' U R // BR
U d R U2' R' U2 R' U' R // OB
U' (R' R) R' F R F' // GO
(U' U2') r' R2 U R' (U U' R R') U R U2' R' U M' // OLL-M+
U' x' R U' R' D R U R' D' R U R' D R U' R' D' F' x // PLL-E</t>
  </si>
  <si>
    <t>(4.27)</t>
  </si>
  <si>
    <t>48STM /4.27=11.24TPS
L R F U2 F2 R2 F' D' R' U F L' F' D2 L B' R U'
y' z2 // insp
D2 F R U'D F D2 // W cross 
U R U' R' // OB
U' L U L' // RG
U' L' U L // OG
R' U R // RB
R U R' U R' F R F' U2' R' F R F' // OLL(CP)-DL
U' R2' U R U R' U' R3 U' R' U R' U // EPLL-U+</t>
  </si>
  <si>
    <t>55STM /4.99=11.02TPS
L F' L' B2 R B2 U' L' D' U2 L D2 L2 B2 U2 B2 U' R2
x' z2 // insp
x'↓F R2 B' D R' F R2 // W cross
U R' U L U L' // BR
R U R2' U2' R // BO
y' R U' R' U' R U R2' // GR cancel into
U R y R' F R F' // GO
U2' r U R' U' r' F R F' // OLL-T
U R' U2' R U2' R' F R U R' U' R' F' R2 U2' // PLL-Rb</t>
  </si>
  <si>
    <t>60STM /5.49=10.93TPS
D B' R2 F L' U' R' F D R2 F' U' R U' R2 F R U2
z2 // insp
U' R2 D2 B' R' L F' L2' // W cross
U L2 U L' // BR
y' U R U R' U' L U' L' // BO
U2 R' U R // OG
U R U2' R' U R' F R F' // RG
U2' R U R' U' R' F R2 U R' U' F' // OLL-Y+
U' R U R' F' R U R' U' R' F R2 U' R' U2 // PLL-J</t>
  </si>
  <si>
    <t>3'</t>
  </si>
  <si>
    <t>(5.82)</t>
  </si>
  <si>
    <t>59STM /5.34=11.05TPS
D' L R2 F' U2 B' L2 D2 F2 L2 R' B2 R D2 L' U' B' D2 L'
x2 // insp
F' D' B' R' B' L F' L' // W cross
U R U' R' // BR
y U R U' R' L U2 L' // BO
R U R' y U L' U' L // RG
U' d' L' U' L U' L' U L // GO
U' r' U2' R U R' U r // OLL-O-
R U' R' U' R U R D R' U' R D' R' U2 R' U // PLL-Ra</t>
  </si>
  <si>
    <t>64STM /5.34=11.99TPS
U2 L D2 U R' D L2 D' L2 F D2 B L F2 D' U' L2 U
z2 // insp
B r' F' U' r' U L' D // Y xcross (BR)
R U' (R' U' U R') U R2 // GO cancel into
U' R' y' U R' U' R U' R' U' R // BO
U L' U L U' L' U L // RG
R' U' R U' R' U2' R // OCLL-S-
U' R U R' U R U R' F' R U R' U' R' F R2 U' R' U2 R U' R' U2 // PLL-Na</t>
  </si>
  <si>
    <t>57STM /5.78=9.86TPS
B2 F2 L' B' U' L D2 F R2 B' D' U' B2 D' R' B' F2 R2
z2 // insp
U'D R B' R' U' R' F // W cross
R U2' R' U R U' R' // GO
y' U L U' L' // BO
D R U' R' D' // RG
y' R U' R' U2 R U' R' // RB
U' R' F R U R' U' F' U R // OLL-Z+
D' R U R' U'D R2 U' R U' R' U R' U R2 U' // PLL-Gd</t>
  </si>
  <si>
    <t>H</t>
  </si>
  <si>
    <t>61STM /5.60=10.89TPS
F L R' D L' D' F' R2 B2 R D' R2 U2 F2 L2 B U2
y // insp
F D' R' F' U' // Y cross
R U' R' // RB
U L' U' L2 U L' // OG
R' U' R // OB
L' U' L U L' U' L // RG
(U2' U') R' U' R U' R' U2' R U R' F' U' F U R // OLL-G+
R U R' U R U R' F' R U R' U' R' F R2 U' R' U2 R U' R' // PLL-Na</t>
  </si>
  <si>
    <t>58STM /5.51=10.53TPS
L2 U B2 L D2 U L D2 B' F' D R' B2 D2 B2 R' U'
y' // insp
r2' R D U2 R' D F // W cross
L' U L2 U' L' // OB
U y R U2' R' L U2 L' // RB
D R U R' U'D' // GO
L' U L U L' U' L // GR
S R U R' U' R' F R f' // OLL-Q+
F R U' R' U' R U R' F' R U R' U' R' F R F' // PLL-Y</t>
  </si>
  <si>
    <t>(6.34)</t>
  </si>
  <si>
    <t>56STM /6.34=8.83TPS
D2 B2 L U2 F2 D2 F2 L' B L B R F D' L U F' R'
y // insp
D2U' R' F' U'D' R' // Y xcross (BR)
U' y' R U' R' U' L U' L' // OB
U L' U' L y' U R' U' R // GR
U R U2' R' U' R U R' // OG
U' r U2' R' U' R U' r' // OLL-O-
R U' R U R' D R D' R U'D R2' U R2 D' R2' U // PLL-V</t>
  </si>
  <si>
    <t>69STM /5.69=12.13TPS
D2 U B L2 R2 D R2 D F' R B L' U L F2 R F U
y // insp
R' D R' D' B' // Y cross
U R U' R' U R' U' R // OB
U L' U' L // RG
U' R' F R F' R U R' // RB
y' U2' F U' F' U' L' U L // OG
U R U R' U R U2' R' F R U R' U' F' // OLL-G-
U' R U R' U R U R' F' R U R' U' R' F R2 U' R' U2 R U' R' // PLL-Na</t>
  </si>
  <si>
    <t>54STM /4.35=12.41TPS
L2 U' B U2 R' U' R2 B' F L2 U2 F2 U2 R D2 U2 R U'
y // insp
UD R U' F' D L UD // Y xcross (BO)
R U' R' // RB
U2' L U L2' U2 L // RG
y' U' L' U2 L U' L' U L // OG
U' r' R2 U R' U R U2' R' U M' // OLL-M+
F R U' R' U' R U R' F' R U R' U' R' F R F' // PLL-Y</t>
  </si>
  <si>
    <t>(3.90)</t>
  </si>
  <si>
    <t>44STM /3.90=11.28TPS
F2 U L' B D' F' L F L2 F' U' B2 D L B U2 B U2
x2 // insp
U R' F D2 R' U r U' r' UD // W cross
R' U' R2 // GR cancel into
U' R' U' L' U' L // BO
U2' L U L' // GO
U2' (R' F R F')2 // BR/ZBLS-L/OLL Skip
U x R2' D2 R U R' D2 R U' R x' U' // PLL-A-</t>
  </si>
  <si>
    <t>53STM /4.41=12.02TPS
F' U' R2 B' R D2 B' D R' F D' R' B' D' R' F' D
x2 y // insp
UD R2 B' R' U' L U' L' // W P (BO)
U2 r U' r' // xcross
y L' U' L // GR
U R U' R' L U' L' // BR
U2 R U' R' y U' L' U L // GO
U2 R' U' F' U F R // OLL(CP)-P-
U' R U R' U R' U' R2 U' R' U R' U R U2 // EPLL-U-</t>
  </si>
  <si>
    <t>51STM /5.31=9.60TPS
U' L' D2 B F2 D2 F2 R2 F' D F' U' B2 L' B2 D F2 U2
x2 // insp
R B' U D F' R U R2' U'D // W xcross (GR)
y' L' U' L U' L' U L // GO
U' R U' R2' U R2 // BR cancel into
U R' U R U R' // BO
(R U U' R') U' r' U' R U' R' U2' r // OLL-N-
U2 x' R2 D2 R' U' R D2 R' U R' x // PLL-A+</t>
  </si>
  <si>
    <t>(6.16)</t>
  </si>
  <si>
    <t>57STM /6.16=9.25TPS
L2 F' U B2 U2 R D B D' R U B2 U L R D L U
x // insp
U l UD L2' U' (R U' U R) U2' R' D // Y xcross (BR)
L' U L U2' L' U2 L // GO
d' R' U' R // BO
L' U (L L') L U L' U' L U2' L' U L // GR
U F R U R' U' F' // OLL-T1
x' R U' R D2 R' U R D R' R D R2' x U // PLL-A-</t>
  </si>
  <si>
    <t>UoSM Cube Day 2023</t>
  </si>
  <si>
    <t>(4.76)</t>
  </si>
  <si>
    <t>60STM /4.76=12.61TPS
B' R' U2 B U' B2 D U F' R2 U F D' B U' B' F
x' // insp
x'↓ F2' L2'· UD' R U2' R' F R // W cross
U R U R2' // BR cancel into
U R U' R' U R // GR
U L' U L U' L' U L U' L' U L // BO
y' L' U L U' L' U' L // GO
U2' R' U' F' U F R // OLL-P-
R U R' U' R' F R2 U' R' U' R U R' F' U' // PLL-T</t>
  </si>
  <si>
    <t>59STM /5.23=11.28TPS
L U' F' L' F2 U2 L2 R U2 R2 F D' B D B2 R' F U'
x' // insp
x' R2 F' D2U' (U U') R' F // W cross
R U' R' y' L U L' // GR
U2 R' U R // RB
U L' U L y' U R' U R // OB
y L' U L U' L' U L // GO
U r' U2' R U R' U' R U R' U r // OLL-E-
U F' U' F R2 u R' U R U' R u' R2 U2' // PLL-Gb</t>
  </si>
  <si>
    <t>(6.36)</t>
  </si>
  <si>
    <t>57STM /6.36=8.96TPS
L R' F' R' D2 B2 R' U2 R2 D F' L2 F2 L' B' L U
y2 // insp
U' F R D' R' (L // Y wrong cross (BR)
L) U' L' U' L U L' // GR
y U2' R U R' U' L' U L // BO
y L' U' L U' L' U L // GO
M2' U2 M2' // fix cross
U' r U2 R' U' r' R2 U R' U' r U' r' // OLL-I4
U F' U' F R2 u R' U R U' R u' R2 // PLL-Gb</t>
  </si>
  <si>
    <t>52STM /5.32=9.77TPS
F L F' U' F2 L B' L U2 B' L2 D2 L' F2 U' R B R'
U' R' UD L' UD' // Y cross
L' U' L // GO
U' R U R2' U' R2 // BR cancel into
U' R' y' L' U' L U' L' U L // BO
U y R U R' // RG
U R U R2 U' R' F R U R U' F' // OLL(CP)-C1
U M' U M2' U M2' U M' U2 M2' U // EPLL-Z</t>
  </si>
  <si>
    <t>53STM /4.78=11.09TPS
D' B2 F R U F' D F2 U B L2 F R D2 B2 D' R' U'
y' // insp
U'D F R UD' // Y cross
R' U' R // RG
U' L' U L y U' L U' L' // OB
U2 L' U' L // GO
U' R' U R U' R' U R // BR
U2 r U2' R' U' R U' r' // OLL-O-
D' R U R' U'D R2 U' R U' R' U R' U R2 U2' // PLL-Gd</t>
  </si>
  <si>
    <t>58STM /5.03=11.53TPS
U' L' U L2 U F2 U2 F L2 U F' L R2 D' F D B2 U2
y z2 // insp
x L2 U' R' D' F' l // W cross
L U L' // OB
U L' U' L y U' L U L' // RB
U L' U L U R U R' // GO
y' U2' R U R' U R U' R' // GR
U r U R' U R U2' r' // OLL-N+
UD' R U R' U'D R2 U' R U' R' U R' U R2 U' // PLL-Gd</t>
  </si>
  <si>
    <t>56STM /5.17=10.83TPS
B F' U B2 D2 L' B' F D2 U2 R2 B2 L' F2 U' R2 F U
x z' // insp
x' F R2 D2 R' F R2 // Y cross
y' R' U R // RB
U' R U' R' d L' U L // BO
y L' U2 L U' L' U L // OG
U2 R U' R' y U' L' U L // GR
F R' F' R U R U' R' // OLL-K2
(U' U) R' U2' R U2' R' F R U R' U' R' F' R2 U // PLL-Rb</t>
  </si>
  <si>
    <t>(5.84)</t>
  </si>
  <si>
    <t>61STM /5.84=10.45TPS
B2 D' B U2 L' F L2 D2 R D2 B F2 U F' R' D B D'
x' z2 // insp
x' F'B L2' D' R' D R U' R D // W cross
L U L' // BR
R U' R' U D' R U' R' D // BO
y' U R' U R d' R U R' // GO
U L' U L U' L' U L // GR
U' F R' F' R U R U' R' // OLL(CP)-K2
(U' U) R' U R' U' R3 U' R' U R U R2' U2' // EPLL-U+</t>
  </si>
  <si>
    <t>53STM /5.41=9.80TPS
U' B' D U2 L B2 L2 D' L' D2 F' D R F' L2 D2 F R2
y z2 // insp
F' R' F2 U' L UD' R2 // W xcross (BR)
U' L U' L' U' R U' R' // RG
U L' U2 L2 U L' // BO/break RB
U L' U L R' U R // OG
L' U' L // RB
(U2 U2') R B' R2' F R2 B R2' F' // OLL(CP)-R+
U R' U' R3 U' R' U R U R2 U // EPLL-U+</t>
  </si>
  <si>
    <t>45STM /4.86=9.26TPS
F' L' F' D2 F2 U F R2 B2 U R D2 L' U R' D B'
x' z' // insp
U r' B' R' F // W cross
U2' R' U R // OG
U D y' U R U R' D' // OB
R U R' // BR
U2 R' U' R U R' U2' R // GR
L' U' L U' L' U2 L // COLL-S-
U M' U M2' U M2' U M' U2 M2' U2 // EPLL-Z</t>
  </si>
  <si>
    <t>43STM /4.87=8.83TPS
B' F2 R' F2 U' B2 U' R2 B R' F' L2 F2 D B' L B2
x' z // insp
L U2 R F' D L2' U x' // W xcross (GR)
U' y L' U' L // OB
y' U' L' U2 L R' U R // BR
U2' L U2 L2' U' L2 U' L' // OG
U F R U R' U' F' // OLL-T1
x' R2 D2 R' U' R D2 R' U R' x U2 // PLL-A+</t>
  </si>
  <si>
    <t>(6.28)</t>
  </si>
  <si>
    <t>56STM /6.28=8.92TPS
L B R D B2 F L' R' F2 D U' R B' F' R' B R2 U2
y // insp
x'↓FB' R U x' L2'· UD' R U' R2' F R D' // W xxcross (BR+BO)
U' y' L' U2 L U L' U2 L // RG
U' d' L' U' L U' L F' L' F // GO
U2 R' U' F U R U' R' F' R // OLL-Q-
(U2 U' U U) x R' U R' D2 R U' R' D2 R2 x' U' // PLL-A+</t>
  </si>
  <si>
    <t>(4.46)</t>
  </si>
  <si>
    <t>52STM /4.46=11.66TPS
B2 F U R' B' U' F L F R U2 L B F U2 F2 U F2
y2 // insp
L2 D' L' // Y cross
y' R' U R U' R' U' R // BO
y' U R' U2' R U' R' U R // RB
y' R' U' R // GR
U2 R U' R' U2 R U' R' // OG
U' R U R' U' R' F R F' // OLL-T2
U' L' U' L F L' U' L U L F' L2 U L // PLL-L</t>
  </si>
  <si>
    <t>54STM /5.97=9.05TPS
D' F D' L' R2 B F2 R U' B L2 B' U' F2 U' B' D2 U'
x' // insp
F'B r' R' F2 R D2 // W P (GR)
L2' // xcross
y' U R' U' R // BR
U R U' R' U R U' R' U R U' R'// OB
U2' L' U L2 F' L' F // OG
(R R') U2' R2 D R' U2 R D' R' U2 R' // COLL-U
U M' U M2' U M2' U M' U2 M2' U' // EPLL-Z</t>
  </si>
  <si>
    <t>41STM /4.48=9.15TPS
R F2 D2 R2 B' L B2 L B' U L F' L' R U L2 B' U2
U'D R r U' r' U2 B2 U'D2 // Y xcross (BR)
R U' R' // GR
y' R U' R' L' U' L // BO
y U' L' U' L // OG
U2' f R U R' U' f' // OLL-P+
U' x' R U' R D2 R' U R D2 R2 x U' // PLL-A-</t>
  </si>
  <si>
    <t>60STM /5.36=11.19TPS
L B' D' L D B2 F' D' R' U2 L2 D U2 L' R' U2 R' U
z' y' // insp
r F' D' R2' D // Y cross
L' U L U R' U' R // RG
U L' U2 L U L' U' L // OB
y L' U' L U' L' U' L // OG
R' U' R U R' U2' R // BR
r R2' U' R U' R' U2' R U' r' R // OLL-M-
U' R U R' F' R U R' U' R' F R2 U' R' U2 // PLL-J</t>
  </si>
  <si>
    <t>49STM /5.29=9.26TPS
B2 F' R D2 B D L R D' U' R D' B2 D2 F' R F2 R'
x // insp
D' r' F U' R' U R D L // Y xcross (GR)
U2 R' U R U R U R' // GR
y U' U' R' U R2 U' R' // BR
y U R U' R' // OB
U R B' R2' F R2 B R2' F' R // OLL-R+
U' x' R2 D2 R' U' R D2 R' U R' x U' // PLL-A+</t>
  </si>
  <si>
    <t>(6.25)</t>
  </si>
  <si>
    <t>55STM /6.25=8.80TPS
B' D U' R B L' B R2 D B' R D2 F L U' R' F2
y' // insp
D2 L F' L' U L D' U' L' U L U L F' L' // Y xcross (BO)
y R' U' R // RB
y L' U L2 U' L' // GO
y' U' R U R' U2 R U' R' // RG
U r' R2 U R' U R U2' R' U M' // OLL(CP)-M+
U' R U' R U R U R U' R' U' R2 U // EPLL-U-</t>
  </si>
  <si>
    <t>44STM /4.63=9.50TPS
L B' R2 B' R D' U2 L' B U' L R B L B L' B U2
R D2 F' D // Y cross
U L' U L U L' U' L // GO
R' U R2 // BR cancel into
U R' y (U U') R' U2' R // BO
U' L' U' L // GR
U2' F R U R' U' F' // OLL-T1
U x' R2 D2 R' U' R D2 R' U R' x U // PLL-A+</t>
  </si>
  <si>
    <t>48STM /3.90=12.31TPS
B2 U L2 D' F' U2 B2 U2 F2 U' R U L R2 D' L' D2
F' R' D R U' F2 // Y psxcross
L' U' L D' // xxcross (OB+OG)
U2 R' U' R // BR
U2' y L' U' L U2' L' U L // GR
U' R U R' U' R' F R F' // OLL-T2
R U' R U R' D R D' R U'D R2' U R2 D' R2' U // PLL-V</t>
  </si>
  <si>
    <t>STEM Cube Open Penang 2023</t>
  </si>
  <si>
    <t>G</t>
  </si>
  <si>
    <t>68STM /5.53=12.30TPS
D' F B D F U F U' B2 U2 D2 R' L B' R' U'
x' z2 // insp
x' F' L2' D' F' D' R' F R // W cross
L' U L U R' U' R // BO
L' U' L U' D L' U L D' // BR
U2 L' U' L U R U' R' // GO
U L' U L y' U R U' R' // GR
U R U R' U R' F R F' R U2' R' // OLL-Y+
U'D' R U R' U'D R2 U' R U' R' U R' U R2 // PLL-Gd</t>
  </si>
  <si>
    <t>62STM /5.11=12.13TPS
L2 U2 F' U2 L2 D R U2 R2 F' R' F' L B' F2 R2 D R'
y x2 // insp
F L UD' L R' F UD' // W cross
R U' R' U' L U L' // RG
U L' U2 L U' L' U L // OG
y R U' R' L' U L // OB
y L' U' L U2 L' U L // BR
R' U' F' U F R // OLL-P-
U2' F R U' R' U' R U R' F' R U R' U' R' F R F' U2 // PLL-Y</t>
  </si>
  <si>
    <t>(5.97)</t>
  </si>
  <si>
    <t>67STM /5.97=11.22TPS
F2 R2 D L' U F2 D' U' F' R F2 U L' U' R F2 U'
UD2 R' F D' R' U'D // Y cross
R U' R' // GR
y U' R U' R' L U2 L' // GO
y (U' U) U' L' U L R U' R' // OB
U' L' U L U'd' L U L' // BR
U' (R R') F U (R U2 R' U')2 F' // OLL-F-
(U U) R U R' U' R' F R2 U' R' U' R U R' F' U // PLL-T</t>
  </si>
  <si>
    <t>55STM /5.09=10.81TPS
D2 L' B R2 D U2 F2 L F2 U F' R' D2 F' D2 R
x' z // insp
R' D' r' U2' F' D'U' // W cross
L U L' // RG
U L' U2 L U L' U' L // OG
U y R U' R' U L F' L2' U' L F // OB+RB
U' R U R' U R U2' R' // OCLL-S+
U F R U' R' U' R U R' F' R U R' U' R' F R F' // PLL-Y</t>
  </si>
  <si>
    <t>(4.93)</t>
  </si>
  <si>
    <t>47STM /4.93=9.53TPS
B' L' U' R2 D L' D' F2 U2 R2 U2 R' B2 L' U' L' B' U
x z2 // insp
R2' D r U' B U L' D' // W xcross (BR)
R' U' R L' U L // GR
U' R U' R' (U y U') L' U2 L // GO
U R U' R' // OB
U' L F' L' U' L U F U' L' // OLL-Z-
x' R U' R D2 R' U R D2 R2' x U // PLL-A-</t>
  </si>
  <si>
    <t>(4.30)</t>
  </si>
  <si>
    <t>55STM /4.3=12.79TPS
D B2 U2 L D U2 B2 D B' F D2 B2 R' B' L2 F2 L'
z2 y // insp
B r' D U l' L F' L2' // W xcross (GR)
U' L R' U' R // RB
U R U' R' U R U R' // OB
U2 L' U' L U' L' U L // OG
R U R' U' R' F R2 U R' U' F' // OLL-Y-
U' L' U' L F L' U' L U L F' L2' U L U // PLL-L</t>
  </si>
  <si>
    <t>48STM /4.57=10.50TPS
B' U F D R D' L' R2 U2 R B D2 B' R' B' U2
z2 // insp
F L R' F' R U2' R' D' // Y xcross (GO)
U' L' U2 L U' L' U L // GR
U2' L U' L' // BR
y R U' R' U R U R' // BO
U' r U R' U' r' F R F' // COLL-T
R2' U R U R' U' R3 U' R' U R' U' // EPLL-U+</t>
  </si>
  <si>
    <t>(6.68)</t>
  </si>
  <si>
    <t>64STM /6.68=9.58TPS
D' F D U' L U F2 U' L' D U2 F' L F2 L2 D2 U
L2 UD' R' F' L' // Y cross
U' R' U R D' // BR
L U' L' F' L F L' U (R U' U' R') y' U R' U' R // GR
L' U2 L U2' L' U L // OB
R U' R' F R' F' R // OG
U R U R' U' R' F R2 U R' U' F' // OLL-Y-
U2' x' R U' R D2 R' U R D2 R2' x U // PLL-A-</t>
  </si>
  <si>
    <t>61STM /4.77=12.79TPS
B' L D2 B2 U F' L D' U' R D2 B L U2 F U' B' L2
z2 // insp
D R' F R2 D r U' r' UD // W cross
L' U L R U' R' // GO
U R' U R d' R U' R2' // BO cancel into
U' R U R' U2' R // BR
U' L U' L' U L U L' // RG
U R B' R2' F R2 B R2' F' R // OLL-R+
F' U' F R2 u R' U R U' R u' R2' U // PLL-Gb</t>
  </si>
  <si>
    <t>(4.51)</t>
  </si>
  <si>
    <t>55STM /4.51=12.20TPS
L' U2 B L U2 R F2 L2 B R' F' R' D' L' D2 U' B
x2 // insp
D R U' B' D F U'D // W cross
L U L2' // GO cancel into
U L U' L' U L // BO
U R' U R2 U' R' // BR
U' R' U' R U' R' U R // GR
(U' U2) f R U R' U' f' // OLL-P+
D' R2 U R' U R' U' R U' R2 U'D R' U R U // PLL-Ga</t>
  </si>
  <si>
    <t>57STM /6.17=9.24TPS
B' R' U' B2 R2 U L R2 B' R2 F L R B' D' F L2 U'
x2 // insp
F' L2' D' R U R' U' F R // W pscross
L' U' L D2 // xcross (GR)
y' R U' R' U2 R' U' R // BR
y U' L' U L2 U' L' // OG
U2' L' U2 L U2' L' U L // BO
R2 D R' U2 R D' R' U2 R' // OCLL-U
U' F' U' F R2 u R' U R U' R u' R2' U' // PLL-Gb</t>
  </si>
  <si>
    <t>59STM /4.70=12.55TPS
B' R' U' F D L' F2 L' U2 L2 U' F2 D2 U L' D2 F' U'
z2 // insp
r2' D' L F' L2' // Y T
R U' R // xcross (GO)
U L U L' U R U R' // BO
y' R U R' U R U R' // BR
U' L' U2 L U' L' U L // RG
F R' F' R U R U' R' // OLL-K2
(U' U2') F R U' R' U' R U R' F' R U R' U' R' F R F' U2' // PLL-Y</t>
  </si>
  <si>
    <t>Mofunland Cruise Open 2023</t>
  </si>
  <si>
    <t>60STM /5.25=11.43TPS
F2 L' D' R B D B F L' F L' F' U2 L2 B2 D' B2 R
y // insp
F D' R' U' R' F R // Y pscross
U' R' U R D2 // xcross (OB)
R U' R' y' U' L' U L // OG
R U' R' U R U' R' // GR
y R U' R' U' R U' R2' F R F' // BR
L' U' L U' L' U2 L // OCLL-S-
D' R2 U R' U R' U' R U' R2 U' D R' U R U' U' // PLL-Ga</t>
  </si>
  <si>
    <t>58STM /5.09=11.39TPS
F2 R' D' F' L F2 D' U2 F2 R D U' L2 R' B R' F' U2
y // insp
D' F R' DU' DU' R U (R' // Y T
R') U' R // P (BO)
U L F' U L' // xcross
U L U L' // OG
U R U' R' F R' F' R // RB
L' U2 L U L' U' L // RG
U2' R U R' U R U2' R' // COLL-S+
U R2' U R U R' U' R3 U' R' U R' U // EPLL-U+</t>
  </si>
  <si>
    <t>(4.26)</t>
  </si>
  <si>
    <t>54STM /4.26=12.68TPS
F L2 D2 F2 R' B2 U' L' B' D R F2 U L2 D2 B D' U'
x' z' // insp
D'U' r // Y 222 (BR) 
R' U R' F // xcross
U' R' U' R U R' U' R // RG
U2' R U R' // OG
L' U' L U' L' U' L U2 L' U' L // OB
U F R U R' U' F' // OLL-T1
U2'D' R2 U R' U R' U' R U' R2 U' D R' U R U // PLL-Ga</t>
  </si>
  <si>
    <t>(5.80)</t>
  </si>
  <si>
    <t>53STM /5.80=9.14TPS
U2 B2 U' F2 R2 F R' B2 D' U L B U' F' D' R' F2 U'
x' z // insp
r' R' F D' F' D' // W cross
L U' L' U L' U' L // OG
U R U' R' U2 R' U R2 // RB cancel into
U R' // BO
y' L' U' L U' L F' L' F // RG
R U R' U R' F R F' R U2' R' // OLL-Y+
U' x' R U' R D2 R' U R D2 R2 x U2 // PLL-A-</t>
  </si>
  <si>
    <t>56STM /5.24=10.69TPS
L2 F' D L2 F U' L2 B R' D F' L2 U' L2 D2 B' F2 U'
x' z' // insp
r' F R D R D // W cross
R U R2' U2' R2 // OG cancel into
U R' U2' L' U L R U R' // RG
U L' U' L y U' L U L' // RB
U R' U' R d' R U R' // BO
U2 L F' L' U' L U F U' L' // OLL(CP)-Z-
M' U M2' U M2' U M' U2 M2' U // EPLL-Z</t>
  </si>
  <si>
    <t>57STM /5.46=10.44TPS
D' L F R' F R U2 R F L2 D' L2 D' F2 L U L2
y // insp
R' F2 R U R // Y T
U R' U' R // P (BO)
U' L // xcross
U' R U R' y' U' L' U' L // OG
U2 R' U' R U' R U' R2' // GR cancel into
U R U2 y R U R2' F R F' // BR
L' U' L U' L' U2 L // OCLL-S-
R U R' F' R U R' U' R' F R2 U' R' U // PLL-J</t>
  </si>
  <si>
    <t>(7.29+)</t>
  </si>
  <si>
    <t>49STM /5.29=9.26TPS
D' B2 D2 F2 L2 U L B F U2 R2 F U F U F' D
x' z // insp
F U' L x' R2 U R' D // W cross
U L F' L' F // OG
U R U' R' // OB
U2 R U2' R2' U' R2 U' R' // RB
U'd' R' U' R // GR
R U R2' U' R' F R U R U' F' // OLL-C1
x' R2 D2 R' U' R D2 R' U R' x // PLL-A+</t>
  </si>
  <si>
    <t>54STM /5.28=10.23TPS
U R D' F R U' B' L D R2 U' L R2 B2 R2 U B R
z2 // insp
R2' D L' U R' F R // W pscross
U R U' R' D' // xcross (GR)
y R' U R // BR
L' U L2 F' L' U F // OG
(U2' U) R U' R' // OB
(U2' U') R B' R2' F R2 B R2' F' R // OLL-R+ 
R2' F2 R U2 R U2' R' F R U R' U' R' F R2 U' // PLL-Gc</t>
  </si>
  <si>
    <t>45STM /4.72=9.53TPS
F' L' F L U2 F' R F' D U2 L' U B2 L F' U R2 U'
y // insp
U L U' L' D' // Y 222 (BO)
L F' // xcross
R U R' L' U L // RG
U' L U L' // OG
y L' U L U L' U L2' F' L' F // RB/ZBLS-G
U2 R U2' R2' U' R2 U' R2' U2' R // COLL-Pi
M2' U2 M2' U M2' U2 M2' U // EPLL-H</t>
  </si>
  <si>
    <t>61STM /4.72=12.92TPS
R U' L' U B2 F' L' B2 D' L' U' B' R2 U B' R2 F2 D2
y // insp
D L D' U' R' F R2 // Y cross
U' R' U' L U' L' // OG
U' R U' R' U R' F R F' // RB
y R U R' // OB
y' L' U2 L U' L' U L // GR
U' R' F R U R' F' R F U' F' // OLL-J-
U' R U' R U R' D R D' R U'D R2' U R2 D' R2' U' // PLL-V</t>
  </si>
  <si>
    <t>49STM /3.99=12.28TPS
B2 R2 B D' L D' R' U B2 D' B2 L B' L' B U2 B2 L2
y x // insp
B' U'D r' // Y P (GO)
R' // xcross
U' L' U L R U' R' // RB
y' R U2' R' L U' L' // OB
R U' R' U' R U R' // GR
U r U R' U' r' F R F' // OCLL-T
U R U R' U' R' F R2 U' R' U' R U R' F' // PLL-T</t>
  </si>
  <si>
    <t>48STM /3.95=12.15TPS
R2 D2 R2 U' F D L R' U B F L' B R' D2 B2 R'
R' D F' R D2 // Y cross
R U' R' // GR
U R' U' R // BR
y' U L' U' L // BO
y U2 L' U' L U' L' U L // OG
U R' U' F' U F R // OLL-P-
U' R U' R' U' R U R D R' U' R D' R' U2 R' U2' // PLL-Ra</t>
  </si>
  <si>
    <t>61STM /5.99=10.18TPS
F2 U R' D R2 B D L' R' D2 L B D L' F D2 B' F'
y // insp
UD2 F R' D L' // Y psxcross (OG)
R U' R' U R U' R' U'D // xxcross (OB)
L' U L R U' R' // RB
U (R R') L F' L' F U' L' U L // RG
U2' (M U' U R') U2' R U R' U r // OLL-O+
U R U' R U R' D R D' R U' D R2' U R2 D' R2' U // PLL-V</t>
  </si>
  <si>
    <t>(7.37+)</t>
  </si>
  <si>
    <t>64STM /5.29=12.10TPS
R' F U B L' D2 F U2 R' D' B2 L2 B' R' B2 D2 L' U'
y2 // insp
B L U'D' F' L2' UD' // Y cross
R' U' R U R' U' R // GO
y' U' L' U L // GR
U' R U' R' U R U' R' // RB
y U' R U' R' U R U R' // OB
U R' U' R U' R' U2' R U R' F' U' F U R // OLL(CP)-G+
R U R' U R' U' R2 U' R' U R' U R U2 // EPLL-U-</t>
  </si>
  <si>
    <t>58STM /5.64=10.28TPS
L F2 D F2 L U' L' F2 U2 F L2 F U' F' D' R2 D R
x z' // insp
r' U'D R D R' F R L' U2 L' // Y xcross (GR)
d' R U' R' // OB
U y R U2' R' L U' L' // BR
U2 R U' R' U2 R U' R' // OG
U R' F R U R' F' R F U' F' // OLL-J-
U2' R U' R' U' R U R D R' U' R D' R' U2 R' U' // PLL-Ra</t>
  </si>
  <si>
    <t>(4.38)</t>
  </si>
  <si>
    <t>50STM /4.38=11.42TPS
L2 R F R' U F2 U F L2 F D2 L' U' B U L' D2 B
x' z2 // insp
l F R' D F // W pscross
U L U L' UD' // xcross (BO)
L' U L2 U' L' // BR
y' U R' U R // GO
U2' R U R' // RG
R U R' U R' F R F' R U2' R' // OLL-Y+
U2 L' U' L F L' U' L U L F' L2 U L U // PLL-L</t>
  </si>
  <si>
    <t>65STM /6.52=9.97TPS
L' U' F2 U F' D2 B' L' U F2 D F' D2 B' R2 U R'
y' // insp
U L F' D2 R // Y 222 (GR)
U R' F R // P
U' y' R' F R // xcross
y U' L' U2 L2 U L' // BR
U' F' U' F U R U' R' // OG
L' U L U' L' U' L // OB
U' L' U' L U' L' U L U L F' L' F // OLL-W-
U' F R U' R' U' R U R' F' R U R' U' R' F R F' // PLL-Y</t>
  </si>
  <si>
    <t>52STM /5.70=9.12TPS
L B L' D2 U' L R2 D2 R D U2 R B2 F' U2 F U
y z2 // insp
F U' R' F2 R U' R' L2' D2' // W xcross (GR)
L' U L y' D' y' R U' R' D // OB
L' U L F' L F L' // OG
R' U' R // RB
r' R2 U R' U R U2' R' U M' // OLL-M+
U R U R' U' R' F R2 U' R' U F' L' U L // PLL-T</t>
  </si>
  <si>
    <t>65STM /5.96=10.91TPS
L2 D2 B' D R F L' F' D2 L F' D2 B2 D' B2 F2 L2 R'
U' F L D' F' L' // Y cross
U R' U2' R // BR
U R U R' U L U L' // BO
U2 R U' R' U' F U' F' // GO
U' R U R' U R U R' U2' R U R' // GR
(U' U2') R' F R U R' F' R F U' F' // OLL-J-
R U R' U' R' F R2 U' R' U' R U R' F' U // PLL-T</t>
  </si>
  <si>
    <t>61STM /6.67=9.15TPS
D' R' D U2 R' B U' R2 U R' D2 F D2 B L2 B D' R2
y2 // insp
D' R D2U' R' F R U R // Y cross
y U R U' R' // GO
L' U L2 U' L' // RB
d R U' R' U' R U' R' U R U' R' // OB
y' L' U L F' L F L' // GR
R U2' R' U' R U' R' // OCLL-S-
U'D' R U R' U'D R2 U' R U' R' U R' U R2 U // PLL-Gd</t>
  </si>
  <si>
    <t>(4.23)</t>
  </si>
  <si>
    <t>58STM /4.23=13.71TPS
D' L' D2 U' R' U R U2 R2 D' B' F' U B L2 B F
y2 // insp
F' R2 D' R' // Y pscross
L' U L U'D // xcross (BR)
L U2 L' U L U' L' // GR
U2' y L' U' L // BO
U2 R U' R' U R U' R' U R U' R' // OG
U R U R' U R U' R' U' R' F R F' // OLL-W-
R U R' F' R U R' U' R' F R2 U' R' // PLL-J</t>
  </si>
  <si>
    <t>(6.67)</t>
  </si>
  <si>
    <t>62STM /6.67=9.30TPS
B' D2 B2 L2 F' D B F R B D L' R' D2 U' R2 F2 R2
y' z2 // insp
F U' F' r U2' U R' U' x' y U'D // W cross
R U' R' // BR
y U' R U2' R2' U' R // GO
U2' R U R' L U L' // OB
U' (F R' F' R)2 // RG
(U' U) f R U R' U' f' // OLL-P+
R' U' F' R U R' U' R' F R2 U' R' U' R U R' U R U // PLL-F</t>
  </si>
  <si>
    <t>61STM /5.44=11.21TPS
B' L' D' B' D2 F' U B' L R' U' B' F' R2 B' D' U' R'
x' z // insp
L U' l' F' D R U' R' L U' L' // Y P (GO)
R' F R // xcross
D R U' R' D' // RB
y' U R U' R' U R U' R' // RG
d U L' U L U'd' L U L' // BO
U r' U2' R U R' U r // OLL-O+
D' R2 U R' U R' U' R U' R2 U'D R' U R U' // PLL-Ga</t>
  </si>
  <si>
    <t>Hanoi Summer 2023</t>
  </si>
  <si>
    <t>K</t>
  </si>
  <si>
    <t>(5.72)</t>
  </si>
  <si>
    <t>68STM /5.72=11.89TPS
D' F2 U2 B U' L' B F2 R2 D2 R' U' B' F2 U2 R2 D2
x2 // insp
U R F' D F' // W P (BO)
R2 B' R2' // xcross
U' (R R2') U R U' R' U' R // GR
U' L U' L' U L U' L' // GO
R U' R' U' R U R' // BR
U R' U' R U' R' U2' R U R' F' U' F U R // OLL-G+
(U U2) R' U' F' R U R' U' R' F R2 U' R' U' R U R' U R U // PLL-F</t>
  </si>
  <si>
    <t>(4.66)</t>
  </si>
  <si>
    <t>53STM /4.66=11.37TPS
B2 U L' U R2 F2 L B2 U R D U' B D' U' B2 R F'
z2 // insp
R F R' U R' U' R D2 // W P (BO)
F // xcross
U2' R' F R F' U' L U' L' // BR
U' L' U' L y' U R' U' R // GO
U R' F R F' U R U' R' // RG
R2' D' R U2 R' D R U2 R // OCLL-U
x R2 D2 R U R' D2 R U' R x' // PLL-A-</t>
  </si>
  <si>
    <t>63STM /4.92=12.80TPS
F2 L' F' D' L F D R' F U' R F2 L2 D' B U' B' U2
R' F R U'D L U2 L2' // Y P (BO)
D R' D' // xcross
R' U2' R y' U' L U L' // BR
U R U' R' U' R' U' R // GR
U R U R' U' R U R' // GO
U' R U2' R2' F R F' R U2' R' // OLL-K1
U F R U' R' U' R U R' F' R U R' U' R' F R F' U2' // PLL-Y</t>
  </si>
  <si>
    <t>55STM /4.67=11.78TPS
F R B' D L2 U' F U2 B L2 U2 F' L' F' U2 F L R'
y // insp
U'D R U L D // Y P (GO)
R' F R2 // xcross
U2' R2' U' R // OB
U2' L' U2 L U' L' U L // RG
R U R' U2' R U' R' // RB
R' U' F U R U' R' F' R // OLL-Q-
U' F R U' R' U' R U R' F' R U R' U' R' F R F' // PLL-Y</t>
  </si>
  <si>
    <t>69STM /5.43=12.71TPS
F' L' D2 B L2 R2 B2 L B' D2 B' F' L' U' R U2 R
z y // insp
L2 D L R' U R2 x' // W cross
L U L' y' R U' R' // GO 
U2 L' U' L R' U' R // BO
y' U2 R U' R' U L' U' L // BR 
U' R U R' U' R U' R' U2 R U' R' // GR 
R U2' R' U' R U R' U' R U' R' // OCLL-H 
U' F R U' R' U' R U R' F' R U R' U' R' F R F' U' // PLL-Y</t>
  </si>
  <si>
    <t>61STM /5.04=12.10TPS
D' R' L2 F2 U2 L2 U' R2 B2 F2 R' B' D' U2 F R2 U' L' F
x z // insp
r' U F' R' D F R D' // Y cross
R U2' R' // OG
L U L' U' L U L' // RB
U L' U' L U' R' U' R // RG
y' U2 R U' R' // OB
L' U' L U' L' U L U L F' L' F // OLL-W-
U' R' U' F' R U R' U' R' F R2 U' R' U' R U R' U R // PLL-F</t>
  </si>
  <si>
    <t>65STM /4.63=14.04TPS
L D L U' L' B2 D B L2 U' L' R B D L R2 F U'
z2 // insp
F R U L R U' R' U R U' R' D // W P (BO)
L // xcross
U R U2' R' U' L U' L' // BR
D R U R' D' // GR
(U' U') R U R' U R U R' U2' R U R' // GO
U2' R' F R U R' U' F' U R // OLL-Z+
U R U R' U' R' F R2 U' R' U' R U R' F' U // PLL-T</t>
  </si>
  <si>
    <t>(5.67)</t>
  </si>
  <si>
    <t>67STM /5.67=11.82TPS
R2 F R' U2 R D' L D' U2 R' B' R2 F2 L F' L R U'
y' z2 // insp
D l U r U' R U R' D2U' // W P (GR)
R' // xcross
U' R U' R' U R U' R' // OB
y U' R U R' U R U' R' // RB
y U' R' U' R U R' U' R // GO
(U U') U r R2' U' R U' R' U2' R U' r' R // OLL-M-
U' (R R' U' U) R' U2' R U2' R' F R U R' U' R' F' R2 // PLL-Rb</t>
  </si>
  <si>
    <t>62STM /4.86=12.76TPS
D U2 F2 U' F2 R D R U L' D' B U R F L R D
x' z' // insp
D R U' r' D' R' U'D // W cross
y' R U' R2 F R F' // RB
y U R' U' R2 // GO cancel into
U' R' U L (U' U L' L) U' L' R U' R' // RG
U2' L U' L' y' U' L' U L // OB
U' r U R' U' r' F R F' // OCLL-T
U2 L' U' L F L' U' L U L F' L2 U L // PLL-L</t>
  </si>
  <si>
    <t>57STM /4.75=12.00TPS
L B' D2 U2 B R2 B2 L' U B R U R2 D2 L D2
UD' R B' R2' // Y psT
U2' L U L' D U // GO
r U' r' // xcross
y U' L' U L R U R' // BR
L' U2 L U L' U' L // RG
U y R U R' // OB
U R' U' R' F R F' U R // OLL-C3
U R2' F2 R U2 R U2' R' F R U R' U' R' F R2 // PLL-Gc</t>
  </si>
  <si>
    <t>59STM /5.07=11.64TPS
F R F2 D' L2 R2 D2 U' F L' F' U B' U2 L2 D U' R'
x z // insp
L2 x B U' R2' U'D R U D2 // W xcross (GO)
L' U' L U' L' U L // RB
U R' F R F' U R U' R' // RG
L U' L' U L U' L' // OB
U' r U r' R U R' U' r U' r' // OLL-L-
R2' F2 R U2 R U2' R' F R U R' U' R' F R2 U2' // PLL-Gc</t>
  </si>
  <si>
    <t>53STM /5.13=10.33TPS
L B F R2 F D B' F2 R D U2 L' B' U' F2 L2 U' R'
x2 y // insp
U' B R' U2' R' B // W T+GR
R' F U' R // xcross
y L U L' // RB
y L' U L U' R U R' // BO
U2 L' U' L U L' U' L // OG
U' R' U' F U R U' R' F' R // OLL-Q-
U R U R' F' R U R' U' R' F R2 U' R' U2 // PLL-J</t>
  </si>
  <si>
    <t>(5.28)</t>
  </si>
  <si>
    <t>60STM /5.28=11.36TPS
D B U' R2 D R' U' L D' F U B R2 F' U2 B2 U2 R'
y2 // insp
U L' B L R' U R2 U' R' DU' R' U' D D // Y xcross (GO)
L' U L // BR
U2' L U L' // GR
U' U' R U R' U R U R' U2' R U R' // BO
(U' U) r' U r2 U' r2' U' r2 U r' // OLL(CP)-R-
R U R' U R' U' R2 U' R' U R' U R U' // EPLL-U-</t>
  </si>
  <si>
    <t>(4.08)</t>
  </si>
  <si>
    <t>50STM /4.08=12.25TPS
F2 R' D2 B2 R' U' R' D R' U2 B' U B2 R B' L2 R' U'
x z // insp
F D' l D2 // Y T
L' U' L' // xcross (BR)
U' R' U R U' R' U R // RG
U R U' R' y' U' R U' R2' // BO cancel into
U' R U' R' U' R // GO
U' R' U' F' U F R2 // OLL-P- cancel into
U R' U' R' F R2 U' R' U' R U R' F' U // PLL-T</t>
  </si>
  <si>
    <t>Rubik's WCA World Championship 2023</t>
  </si>
  <si>
    <t>N</t>
  </si>
  <si>
    <t>50STM /5.00=10.00TPS
D B L' R D2 B' R2 D L' D' B' R B2 F D R' F' D2
x' z2 // insp
B' D' F U l U'D' R // W cross
U L' U L U2' R U R' // GO
U2' L' U L // GR
y R' U R U R' U' R2 // BR cancel into
U R' // BO
U' r U r' R U R' U' r U' r' // OLL(CP)-L-
M' U M2' U M2' U M' U2 M2' U2 // EPLL-Z</t>
  </si>
  <si>
    <t>55STM /5.09=10.81TPS
R2 U' F2 L2 U R' F' U2 L B2 L2 B2 F2 D2 R2 U B R2
D' F R2 D L // Y pscross
D L' U L D // xcross (GR)
y' (U U') L' U2 L U L' U' L // BO
U R' U2' R2 U R2' U R // OG
U' L U L' y' U L' U' L // RB
U' r U' r' U' r U r' F' U F // OLL-J+
x R' U R' D2 R U' R' D2 R2 x' // PLL-A+</t>
  </si>
  <si>
    <t>52STM /5.21=9.98TPS
U2 B R2 F U2 B2 D' B U' F L' B U2 B' R F L U'
x' z // insp
U' L U x' D' R2 U R' D'U' L' // W cross
R U R' // OB
y' R U R' L U' L' // RB
U' F R' F' R // GO
y' U R' U2' R2 U R2' U R // GR
U R' U' F U R U' R' F' R // OLL-Q-
U x R' U R' D2 R U' R' D2 R2 x' // PLL-A+</t>
  </si>
  <si>
    <t>(4.64)</t>
  </si>
  <si>
    <t>64STM /4.64=13.79TPS
B2 D' U' R' F' R B2 R2 B' U L2 F2 R F2 R2 U F R U'
y' z2 // insp
D'U' L' R' F D' // W cross
R' U' R L' U L2 // OG
U L' U' L U L' // RG
R U' R' U R U' R' U R U' R' // OB
y U2 R U2' R' U R U' R' // RB
U' S R U R' U' R' F R f' // OLL-Q+
U2' R2' F2 R U2 R U2' R' F R U R' U' R' F R2 U // PLL-Gc</t>
  </si>
  <si>
    <t>(7.36+)</t>
  </si>
  <si>
    <t>59STM /5.36=11.01TPS
L B R B2 F' D L2 B' U L2 D2 F2 L U2 F R F2 R
y' z2 // insp
U' R' L2' (D' // W T
U') L' U L R2 // xcross (BR) cancel into
U' R' // BO
y' L' U' L y U' L U L' // wrong GR
y' U R U2' R' U' R U R' // OG
U' L' U L y' R' F R F' // GR
U' R2 D R' U2 R D' R' U2 R' // OCLL-U
U2 R U R' U' R' F R2 U' R' U F' L' U L2 // PLL-T</t>
  </si>
  <si>
    <t>58STM /5.14=11.28TPS
D' L R B2 L2 F D2 L B2 D2 R' D' R2 B' U R D F'
y z2 // insp
D R U'D (U U') R' F R // W psP (GO)
U L D // xcross 
L U L2' U' L2 // RB
U2 L' R U' R' // RG
y U R' U' R U' R' U' R // OB
U' R U R' U R' F R F' U2' R' F R F' // OLL-DL
U2' F' U' F R2 u R' U R U' R u' R2' U2' // PLL-Gb</t>
  </si>
  <si>
    <t>(6.03)</t>
  </si>
  <si>
    <t>64STM /6.03=10.61TPS
L' R' B2 D' R2 D U L' F2 L' D2 B D2 B R2 B' U' R
x z2 // insp
r' D' U U R D F R D // Y cross
L U' L2' // GR cancel into
U L R U R' // BO
L' U L y L U' L' U' L U' L' U L U' L' // BR/bad
R U R' y U' L' U L // OG
U (f F') R U R' U' R' F R f' // OLL-Q+
U' R U R' U' R' F R2 U' R' U F' L' U L // PLL-T</t>
  </si>
  <si>
    <t>59STM /5.25=11.24TPS
D2 L' U F' L2 R D2 L F' L' U2 B' F' R2 B2 F2 R
y2 // insp
U'D L' U' L D' // Y 222 (GR)
U2' R // P
U' R U R2' F' R // xxcross (BO)
y (U' U2) L U' L' d L' U L // BR
U'd' R U' R' U R U R' // GO
R' F R U R' F' R F U' F' // OLL-J-
U2' R U' R' U' R U R D R' U' R D' R' U2 R' U' // PLL-Ra</t>
  </si>
  <si>
    <t>57STM /4.90=11.63TPS
R' U' R B D' L' B' U' F2 L2 U F L2 F' U L' F R U'
x z2 // insp
D' l D (R R') L F' L' U' L' UD' // Y cross
R' U' R // GO
d L' U L U R U R' // BR
y' U R U' R' // RG
y' L' U L U' L' U' L // BO
U F R' F' R U R U' R' // OLL-K2
U' R' U2' R U2' R' F R U R' U' R' F' R2 // PLL-Rb</t>
  </si>
  <si>
    <t>53STM /4.63=11.45TPS
B D' F U L B' F2 D F2 D' L2 U F R' U' F2 D2 U'
x // insp
B x' R2 D2 F' R' // Y cross
D' R U R' D // BR
U L U' L' // BO
y' R U' R2' U' R // GR
U R' U2' R2 U R2' U R // OG
U R U2' R2' F R F' R U2' R' // OLL-K1
U' R U R' U' R' F R2 U' R' U' R U R' F' U' // PLL-T</t>
  </si>
  <si>
    <t>(6.05)</t>
  </si>
  <si>
    <t>55STM /6.05=9.09TPS
L2 B' D2 R B D2 R2 U2 F' L' F2 U B U' B' L R
y' z2 // insp
L B U D R2 U' (R' L' // W xcross (GR)
R) U' R2' U R // RB
U' R U' R' U L' U' L // OG
U' y' R U2' R2' U' R U' R' F R F' // OB
U r' U2' R U R' U r // OLL-O+
U' R' U2' R U2' R' F R U R' U' R' F' R2 U // PLL-Rb</t>
  </si>
  <si>
    <t>(4.39)</t>
  </si>
  <si>
    <t>46STM /4.39=10.48TPS
R' F U2 L2 B' F2 D' U L' U2 L' F' D L' R2 D2 B' L2
y // insp
UD L' F' L' D'U' R' // Y pscross
L' U' L D' // xcross (OG)
U2 R U' R' // RB
U R' U R U y L U' L' // RG
U y U L F' L' F // BO/OLL Skip
R2' F2 R U2 R U2' R' F R U R' U' R' F R2 U2' // PLL-Gc</t>
  </si>
  <si>
    <t>57STM /5.00=11.40TPS
D B F2 L2 F U R' D' F' U2 R D2 B L' R' U2 L'
x z // insp
R' U' R' D r U' L F' L' U'D // W cross
R' U R2 // OG cancel into
U2' R' L U2 L' // OB
y' R U R' U R' U2' R2 // RG cancel into
U R' U R U R' // BR
F (R U R' U')2 F' // OLL-V+
U2 L' U' L F L' U' L U L F' L2 U L U // PLL-L</t>
  </si>
  <si>
    <t>55STM /6.10=9.02TPS
D' B R' D2 U' L D2 B' L D B' D' F L' U2 R D U2
x // insp
r B UD // W 222 (GO)
R2' F R' // xcross
U' R' U' R // GR
y L' U L U L' U' L // BR
U L U' L' d L' U L // OB
U2' R' F R U R' U' F' U R // OLL-Z-
U' U'D' R U R' U'D R2 U' R U' R2' R U R' U R2 U // PLL-Gd</t>
  </si>
  <si>
    <t>55STM /4.72=11.65TPS
U B2 D' U2 B2 D' L' R U' R D' L B2 F2 D2 R2
x2 // insp
D' R D R' D R2 // W cross
U L' U L // BO
R' U' R // GR
U L U' L' U L U' L' // GO
U R' F R F' R U R' // BR
U' R U R2' U' R' F R U R U' F' // OLL-C1
R U R' F' R U R' U' R' F R2 U' R' U2 // PLL-J</t>
  </si>
  <si>
    <t>(4.61)</t>
  </si>
  <si>
    <t>54STM /4.61=11.71TPS
U2 R2 B' D U L B' F2 D2 R2 F' U L D' L' F2 L' U'
y2 // insp
D' R D R' F' R' F // Y xcross (GO)
U2' R U' R' U' L U L' // GR
y' R U2' R' // BR
U' R' U U R U' R' U R // OB
U R U R' U' R' F R2 U R' U' F' // OLL-Y-
U2 L' U' L F L' U' L U L F' L2' U L U2 // PLL-L</t>
  </si>
  <si>
    <t>55STM /5.15=10.68TPS
F2 L B' D' R2 B2 L' D L' U' F' U' L' U2 L B' L U2
y' // insp
U2 R U' R // Y T
D R2' D' // xcross (BO)
y L' U' L R' U R // RB
d R U R' U' U R' U2' R // GR
y U' L' U2 L U L' U' L // OG
U' R U2' R2' U' R2 U' R2' U2' R // OCLL-Pi
(U' U') R' U2' R U2' R' F R U R' U' R' F' R2 // PLL-Rb</t>
  </si>
  <si>
    <t>(6.47)</t>
  </si>
  <si>
    <t>60STM /6.47=9.27TPS
U F2 D B' F' U' R2 U2 B2 F R U B2 D2 R' U R
y // insp
r2 F' R2' F // W psT
L' U' L U L' U' L U' D' // P (GR)
R // xcross
U d R' U' R2 // BO cancel into
U R' U R U R' // GO
U2' L' U2 L2 U L2' U L // BR
(U U') r' U' R U' R' U2' r // OLL-O-
(R R') R' U2' R U2' R' F R U R' U' (R' R) R' F' R2 U' // PLL-Rb</t>
  </si>
  <si>
    <t>(3.89)</t>
  </si>
  <si>
    <t>49STM /3.89=12.60TPS
L2 R' B' F L' U F R F2 D U R' U' B2 L2 D' L' F
z2 y // insp
L D' L' F' L' R' // W cross
U L' U2 L2 // GO cancel into
U L' // GR
UD' R U R' U' D // RB
R U R' U' R U R' // OB
R' U' R' F R F' U R // OLL-C3
U L' U' L F L' U' L U L F' L2' U L U // PLL-L</t>
  </si>
  <si>
    <t>Singapore Mini 2023</t>
  </si>
  <si>
    <t>J</t>
  </si>
  <si>
    <t>62STM /5.66=10.95TPS
L' F2 U R2 F' U2 L' R2 U B F2 R' U R2 F U' B' U'
y2 // insp
D2 R' D L' // Y ps222 (BR)
U L F' L' R' U' D // P
L U L' y U R' // xcross
U' R2 U' R' // GR/break cross
y' R U R2' U' R // GO
U L' l U2 M' // fix cross
R U R' y' U R' U' R // BO
U r U r' R U R' U' r U' r' // OLL(CP)-L-
R U R' U R' U' R2 U' R' U R' U R U' // EPLL-U-</t>
  </si>
  <si>
    <t>(6.42)</t>
  </si>
  <si>
    <t>78STM /6.42=12.15TPS
D' R' U' F' L' D2 U' B R2 U' B' L2 D B D' L2 R' F'
x z // insp
l U'D L' D' R' F R2 U' R' U'D2 L' U L (R' U U' R) D // Y cross
R' U R // RG
L' U L U L' U L U' L' U L // OB
U' (R R') R U' R' U2 R U' R' // OG
U L U' L' U' d' R' U' R // RB
(U U) F U (R U2 R' U')2 F' // OLL(CP)-F-
R2' U R U R' U' R3 U' R' U R' U // EPLL-U+</t>
  </si>
  <si>
    <t>(4.52)</t>
  </si>
  <si>
    <t>52STM /4.52=11.50TPS
U2 F' R' F' D' F' U' L U L R2 B F L2 U' B U' R2
y' // insp
D L'r' U (L U' U L') l U' R U D2 // W T+BR
L F' U L' // xxcross (BO)
R' U R // OG
U R U' R' // RG
U2' f (R U R' U')2 f' // OLL-I2
U2' R U' R' U' R U R D R' U' R D' R' U2 R' U // PLL-Ra</t>
  </si>
  <si>
    <t>54STM /4.88=11.07TPS
U' R' D' U R2 F2 D B' D' B2 F' R B2 U F' L2 R
y z2 // insp
U' R' U F D' R // W cross
L U L2' // OB cancel into
U L U' L' U' L // RB
U R' U R U' R' U R // OG
U y L' U2 L U' L' U L // RG
R U R' U' R' F R2 U R' U' F' // OLL(CP)-Y-
R2' U R U R' U' R3 U' R' U R' U' // EPLL-U+</t>
  </si>
  <si>
    <t>50STM /4.60=10.87TPS
B' L F2 L' D R2 F2 U' B' L' B' L' R' U' R D' B2
x' // insp
D2 x' D' F // W T
D' R2 U'D // xcross (GO)
L' U' L // BO
y R U2' R' U R U' R' // GR
U2' L' U L U' L' U' L // RB
U2' r' U' r R' U' R U r' U r // OLL(CP)-L+
R U R' U R' U' R2 U' R' U R' U R U2 // EPLL-U-</t>
  </si>
  <si>
    <t>57STM /4.76=11.97TPS
D2 R U' F' R' F2 L2 U B' D2 U' F2 D B' F L U'
y2 // insp
D2 F R U' R D // Y cross
L U' L2 U L // BR
y R U R2' U' R // GR
U L F' L' F U' L' U L // OB
U2 R U' R' // OG
U R U R' U R' F R F' R U2' R' // OLL-Y+
(R R3') F2 R U2 R U2' R' F R U R' U' R' F R2 // PLL-Gc</t>
  </si>
  <si>
    <t>48STM /4.52=10.62TPS
F2 D U2 F' R B2 R D2 F2 L' F2 L' U' R2 F D2
x' // insp
F' U l F R U' R' D'U' // W P (BO)
R2 // xcross cancel into
U2' R2' U R // BR
U y R' U R // GO
(U' U2) F' U' F U' R U R' // RG
U R' U' F U R U' R' F' R' // OLL(CP)-Q-
U R U R' U' R3 U' R' U R' U // EPLL-U+</t>
  </si>
  <si>
    <t>(6.32)</t>
  </si>
  <si>
    <t>70STM /6.32=11.08TPS
R F' D2 L' R2 B2 D' U2 F' D2 F' D' U2 R2 D F R2 F'
x' // insp
r' R F' // W psT
D U2 L' D // xcross (BO)
U2 U' R U' R' (U U' R R') y U R' U2' R2 U R' // GR
U R' U R d' (U' U) L U' L' // RB
(U U') U R U' R' U R' F R F' // GO
U R U R' U R' F R F' R U2' R' // OLL-Y+
(U' U2') F' U' F R2 u R' U R U' R u' R2 U' // PLL-Gb</t>
  </si>
  <si>
    <t>57STM /5.78=9.86TPS
R2 B' L2 F2 D2 L2 D2 B' D2 U' L2 U2 L D B L B2 U2
y // insp
U R2' D' R U R' D2 // Y 222 (GO)
R U' y L2 F' // xcross
U L' U L // BR
U2 R U' R' y' U2 R' U' R // BO
y' R U2' R' U' R U R' // RG
U r' U' R U' R' U2' r // OLL-N-
U2' F R U' R' U' R U R' F' R U R' U' R' F R F' U' // PLL-Y</t>
  </si>
  <si>
    <t>58STM /4.65=12.47TPS
L' B L2 F' U L R2 U2 L' U2 B L' B U' R2 D2 R2 F2 U'
x z' // insp
r' R2 B' R' // Y psT
U F' r U' r' D2 // xcross (BO)
U' L U2 L' U L U' L' // OG
U R U R' U2 R U' R' // RB
U L' U L U2' L' U L // RG
r' U r2 U' r2' U' r2 U r' // OLL-R-
U' R U R' U' R' F R2 U' R' U' R U R' F' // PLL-T</t>
  </si>
  <si>
    <t>(4.60)</t>
  </si>
  <si>
    <t>57STM /4.60=12.39TPS
B' R' D L2 F2 R B' R2 U B2 U2 B2 D' B D L D' U'
B r2' D2 F D // W cross
R U R2' U' R2 // GR cancel into
U' R' U L' U' L // BO
R U' R' U2' L U L' // GO
R U' R' U y L' U L // BR
U r' R2 U R' U R U2' R' U M' // OLL-M+
U' R U R' U' R' F R2 U' R' U' R U R' F' U' // PLL-T</t>
  </si>
  <si>
    <t>57STM /5.14=11.09TPS
D2 B' U2 L R B L F2 D2 U2 R2 B' L' R2 D' B' D' U'
x' // insp
F D R U r' U2 L' D2 // W xcross (GO)
U' L' U' L U L' U' L // BO
U2 R U' R' U' R' U' R // GR
y U' L' U L U' L' U' L // BR
U' R' F R U R' F' R F U' F' // OLL(CP)-J-
R U R' U R' U' R2 U' R' U R' U R U // EPLL-U-</t>
  </si>
  <si>
    <t>(8.03)</t>
  </si>
  <si>
    <t>76STM /8.03=9.46TPS
D' U L D L D' L2 R' U' R' B F D' R2 U B2 D2 U'
x2 y // insp
R' D R' U B' B' D // W 222 (BO)
L F' L2' U L // P
y L' U L2 U L' // 223 (BR)
R' F R U' R' F R // xxcross
U R U R' d' U L U2 L' // GR
U L' U' L U L' U L U' L F' L' F // OG
R U R' U R' F R F' R U2' R' // OLL-Y-
x' R U' R' D R U R' D' R R' R U R' D R U' R' D' x U // PLL-E</t>
  </si>
  <si>
    <t>58STM /4.64=12.50TPS
U2 R2 U L2 U R' B' F L2 U B' R D2 B' L U2 L
z2 y // insp
U L' F' L2 R' // W cross
y' U R U' R2' U R2 // BO
U' R' d L' U L // BR
R U' R' U' R' U2' R // OG
y U' L' U' L // RG
F R' F' R U R U' R' // OLL-K2
U2' R U R' U R U R' F' R U R' U' R' F R2 U' R' U2 R U' R' // PLL-Na</t>
  </si>
  <si>
    <t>XMUM Cube Open 2023</t>
  </si>
  <si>
    <t>55STM /5.80=9.48TPS
B R2 B2 D F U' F' L F' U L U2 F' U2 B2 D R' U
y // insp
R F' R2' // Y P (BR)
y' U2 L F' L' // xcross
d U R U' (R' // GO
R') U R (U' U) U F' L F L' y L U' L' // OB
Ud R' U' R y U R U' R' // GR
(R' U' U R) U f R U R' U' f' // OLL(CP)-P+
M' U M2' U M2' U M' U2 M2' U' // EPLL-Z</t>
  </si>
  <si>
    <t>56STM /5.61=9.98TPS
D2 R F2 U L U' B L D' R' D L' F D' U2 F' U R2
x' z' // insp
U' r' R2 F // W T
U L' U L D L D' // xcross (GO)
U' R U2 R' U' R U R' // RG
L F' L' F U' L' U L // RB
y' U2 L' U' L F' L F L' // OB
U' R2 D R' U2 R D' R' U2 R' // COLL-U
R' U R' U' R3 U' R' U R U R2' // EPLL-U+</t>
  </si>
  <si>
    <t>59STM /4.96=11.90TPS
D' L' R B2 D B' U F2 U F' U L U' F' U R' B2
y2 // insp
F2 L D' F' L' UD // Y cross
L' U' L R' U R2 // GO cancel into
U2' R' U L U L2' // GR
U L U L' U' L y' U R' U R // BO
U' R' F R F' U R U' R' // RB
U2' R B' R2' F R2 B R2' F' R // OLL-R+
U x R2 D2 R U R' D2 R U' R x' U' // PLL-A-</t>
  </si>
  <si>
    <t>(8.46)</t>
  </si>
  <si>
    <t>71STM /8.46=8.39TPS
L2 D' L' U R' F2 L' R' F' L' D' F D' L' U R2 B' R'
y' // insp
R2' U' L2 (F // WGO corner twist
F' F F') F2 D2 R' F R // Y cross
U L U' L' // RB
U' R U2' R2' F R F' // OG
L' U L U L' U' L // wrong OB
U L' U L U' L' U L U2' L' U2 L // OB/RG influence
R' U' R // RG
U R' U' F' U F R // OLL-P- 
(U U') x' R U' R' D R U R' D' R U R' D R U' R' D' x U y' // PLL-E</t>
  </si>
  <si>
    <t>60STM /4.70=12.77TPS
F2 R U' B' R' U2 B2 U R U2 R' F' L' D2 U' L' F'
y' z2 // insp
D' F' R' F2 U' L' U D // W cross
L U' L' // GR
U L' U' L U' L' U' L // OG
R U R' U' d' R U R' // RB
y' R U' R' U R U' R' // BO
U2' R U R' U R U2' R' F R U R' U' F' // OLL(CP)-G-
R' U R' U' R3 U' R' U R U R2' U // EPLL-U+</t>
  </si>
  <si>
    <t>(3.86)</t>
  </si>
  <si>
    <t>42STM /3.86=10.88TPS
L' F' R' B' U' L D2 L2 R D2 L2 D' L B2 F D' L2 F
x2 y // insp
D R' r U' r' D' R D' // W cross
U2 R' U R // OG
U' L' U' L // RB
y R' U R U' R' U' R // OB
L' U L U' y' R U' R' // GR
U F (R U R' U')2 F' U2' // OLL(CP)-V+/PLL Skip</t>
  </si>
  <si>
    <t>51STM /4.37=11.67TPS
L2 F' U2 F2 L' D2 R' D2 B2 L2 F' U' L D R D2 F R'
x' z' // insp
R U' R2' D2 r D R' // Y cross
U2 R' U' R // RG
y' U R' U' R // OG
U L' U L U' L' U L y' U R' U2' R // BO
y L' U' L // RB
U2' r U R' U' r' R U R U' R' // OLL-A
x' R U' R D2 R' U R D2 R2 x U2 // PLL-A-</t>
  </si>
  <si>
    <t>54STM /4.99=10.82TPS
L' F L' D' F' R' F U' B' F' R' B2 D F2 R F2 D' R
z2 // insp
U' L R D' R2' F R2 U' R' // W pscross
L' U' L D // xcross (GO)
L U' L' // BR
y L U L' U L U L' // GR
F R' F' R // OB
U' L' U' L U' L' U2 L // OCLL-S-
U F R U' R' U' R U R' F' R U R' U' R' F R F' U' // PLL-Y</t>
  </si>
  <si>
    <t>(5.73)</t>
  </si>
  <si>
    <t>60STM /5.73=10.47TPS
B2 L' D R D U' B F' U B F' D B2 D' R' B2 F
y // insp
R' U'D R' F R D R' U R // Y P (BO)
y' L F' L2' // xcross cancel into
U' L R' U R // BR
U' L' U' (l y' S') U R' U R // GR
U R U2' R' U2 R U' R' // OG
U R U R' U R' F R F' R U2' R' // OLL(CP)-Y+
U R2' U R U R' U' R3 U' R' U R' U' // EPLL-U+</t>
  </si>
  <si>
    <t>59STM /5.54=10.65TPS
F L2 B D2 R' F' L2 D L D2 B' L2 F' L2 R2 B' R' D2
y // insp
D R' L2 F' R // Y cross
U' R' UD' R U' R' DU2 // OB
R U' R' y' L' U' L // OG
U' R' U R2 // BR
U R' F R' F' R // GR
U2' r U2 R' U' R U R' U' R U' r' // OLL-E+
U2' R U' R' U' R U R D R' U' R D' R' U2 R' U // PLL-Ra</t>
  </si>
  <si>
    <t>(3.83)</t>
  </si>
  <si>
    <t>50STM /3.83=13.05TPS
L' B2 R' F2 D2 F2 U L U' B' F' R' B' F R2 D B' U2
y2 // insp
U R' F D2 R' // Y pscross
U R' U2' R UD // xcross (GR)
R' U' R // GO
L' U L // BR
R' F R F' U R U' R' // BO
U r' U2' R U R' U r // OLL-O-
U' R U' R' U' R U R D R' U' R D' R' U2 R' U // PLL-Ra</t>
  </si>
  <si>
    <t>Chengdu Flash Cube Open 2023</t>
  </si>
  <si>
    <t>62STM /4.84=12.81TPS
U2 F2 R2 B' U L2 U R2 B' D L2 U F' R D B L U'
U'D' R D R' UD // Y T
R' U' R // P (BR)
U' L' U L R U' R2' F' R // xxcross (GR)
y' (U' U) L' U L // BO
U' R U' R' U R U' R2' F R F' // OG
(L' L) U R' U' R U' R' U2' R // OCLL-S-
U' R U' R' U' R U R D R' U' R D' R' U2 R' U // PLL-Ra</t>
  </si>
  <si>
    <t>(4.54)</t>
  </si>
  <si>
    <t>56STM /4.54=12.33TPS
L B' R2 B2 L2 U' R F D2 F2 L2 B R' F2 D2 R2 F' D'
x z // insp
L D l U' R' F R D' // Y cross
R U2' R2' // GO cancel into
U R U' R' U' R // RG
L U' L2' U' L // OB
y' (U' U) U' L' U2 L U L' U' L // RB
U R' F R U R' F' R F U' F' // OLL(CP)-J-
U' R' U R' U' R3 U' R' U R U R2' U' // EPLL-U+</t>
  </si>
  <si>
    <t>(5.14)</t>
  </si>
  <si>
    <t>64STM /5.14=12.45TPS
U2 B L' R' U2 B' D2 U' F' R2 U' L2 R2 F L D' R U2
r' D' x R2' U' R U' R' D // Y T+GR
R' F R // Y xcross
y' L' U L U' L U L' // BR
U L F' L' F U' L' U L // OB
U' R' F R F' R U' R' // OG
U' r U2' R' U' R U R' U' R U' r' // OLL-E+
R' U R' U' R D' R' D R' UD' R2 U' R2' D R2 U' // PLL-V</t>
  </si>
  <si>
    <t>46STM /4.90=9.39TPS
D2 B2 R F R U2 L' D' L2 U' R' U2 L F' R B F' U'
y' // insp
F' R' D' R' F2 D // Y xcross (GO)
U L' U' L U L' U2 L // OB
U' R' U' R // RG
y' F' L F L' y' R U' R' // RB
U' r' R2 U R' U R U2' R' U M' // OLL-M+
x' R2 D2 R' U' R D2 R' U R' x U2 // PLL-A+</t>
  </si>
  <si>
    <t>51STM /4.98=10.24TPS
D2 B' R' F' D L U R2 B L2 F' L' F' R' U' R' F'
x' B2 L2' U2 L U R // W P (GO)
U F2 // xcross
U2 R U2' R' U' R U' R' U' R U' R' // RG/OB influence
U L U' L' // OB
y' R U2' R' U R U' R' // RB
r' U2' R U R' U' R U R' U r // OLL-E-
x R' U R' D2 R U' R' D2 R2 x' // PLL-A+</t>
  </si>
  <si>
    <t>63STM /5.82=10.82TPS
L' F2 R B' U2 R' D' F' D' B2 L2 D' F2 D2 B2 U' F2 B' U'
y // insp
↑ L U2 R U' R' D...R'·D L2' U D' // Y xcross (GO)
L' U L U'D' L' U L D // RB
L' U L y R U' R' U' R U R' // OB
y' L' U' L U' L' U' L // GR
U2' r' U' r R' U' R U r' U r // OLL-L+
U' R U R' U' R' F R2 U' R' U' R U R' F' // PLL-T</t>
  </si>
  <si>
    <t>45STM /4.95=9.09TPS
R F2 R2 B' R B F R2 B D U R U B' R' B2 F'
y' // insp
L B2 D' F' U2 L' D // Y xcross (BO)
U2 R U' R' // OG
y y R U' R' U' L' U' L // RG
U' R U2 R' U' R U R'// RB
r' U r2 U' r2 U' r2 U r' // OLL-R-
U x R2' D2 R U R' D2 R U' R x' // PLL-A-</t>
  </si>
  <si>
    <t>55STM /4.56=12.06TPS
D' F' D2 B' D2 F' L' U2 F' U2 L U2 L' B2 D2 F' L' D
x2 // insp
U R' F // W T
D2 U' L U L' U' R D2 // xcross (BR)
U L' U L // BO
U R' U' R y' U' L U L' // GR
L' U L U' L F' L' F // OG
U' r' R2 U R' U R U2' R' U M' // OLL-M+
R' U2' R U2' R' F R U R' U' R' F' R2 // PLL-Rb</t>
  </si>
  <si>
    <t>51STM /4.55=11.21TPS
R B' R' F' D2 B2 U2 F2 L2 D' L U' R' B' U' R2 B' D'
F D' L2 U2 L' R D // Y P (OG)
y R' F U R // xxcross (OB)
U2 L' U L U L' U' L // RG
y L' U' L // RB
(U' U2) r' U2' R U R' U' R U R' U r // OLL-E-
R U' R U R' D R D' R U'D R2' U R2 D' R2' // PLL-V</t>
  </si>
  <si>
    <t>(4.89)</t>
  </si>
  <si>
    <t>57STM /4.89=11.66TPS
R2 B U' R' U' L' F' U' B' D' L2 U' R B2 D' L'
z2 y // insp
U L' R' FB' // W psT
U' L U' L' R // psxcross (BR)
R U' R' U L' U' L D' // xxcross (RG)
U2 R U R' // OB
U L' U2 L U2' L' U L // OG
U L' U' L U' L' U2 L // OCLL-S-
U' F R U' R' U' R U R' F' R U R' U' R' F R F' U' // PLL-Y</t>
  </si>
  <si>
    <t>(4.50)</t>
  </si>
  <si>
    <t>50STM /4.50=11.11TPS
L2 U F R2 U B' L2 B' D' U2 R2 B2 U' L D' U' B'
x2 // insp
U'D' R2 F2' L2' // W cross
(U R R' U' L' L) U' L' U L U' R U R' // BR
U' y' R U' R' L U' L' // GR
D' L' U' L DU' // OB
L' U' L U2' L' U L // OG
R U2' R' U' R U R' U' R U' R' // COLL-H/PLL Skip</t>
  </si>
  <si>
    <t>64STM /4.68=13.68TPS
D R2 U' L F D2 R' B2 F R2 D2 R' F L R2 U' R' U2
x' z' // insp
D L l' R' F D' R // Y pscross
U R' U' R U'D' // xcross (RG)
R U' R' U2 R U2' R' // OG
U L U L' // RB
U L' U L U' L' U L U' L' U L // OB
U2 R' U' R U' R' U2' R F R U R' U' F' // OLL(CP)-G+
(U' U) U R2' U R U R' U' R3 U' R' U R' // EPLL-U+</t>
  </si>
  <si>
    <t>Thailand Championship 2023</t>
  </si>
  <si>
    <t>54STM /5.41=9.98TPS
U' R2 B' U B L' F D2 U' L U2 R F' D2 B2 F2 L2 R U'
y' // insp
U' L' D' L2 R U2' R' F R // Y cross
U' R' U R // RG
d R U R2' // OB cancel into
U2' R U L' U L // BR
U' R' U R y U R U' R' // GO
U2' R' F' U' F U' R U R' U R // OLL-I3
(U' U') x' R U' R D2 R' U R D2 R2 x U // PLL-A-</t>
  </si>
  <si>
    <t>60STM /5.62=10.68TPS
L' B R D' B' F' L' R D' B' L' U2 R2 U F L D
x2 // insp
R D R' F R2 L U D' // W cross
y' U L' U' L // GO
F' U' F U' L U' L' // RG
R' U' R U' R' U R // RB
U2 F' U' F U R U' R' // OB
U' R U R' U R' F R F' R U2 R' // OLL-Y-
U F' U' F R2 u R' U R U' R u' R2 U' // PLL-Gb</t>
  </si>
  <si>
    <t>(6.21)</t>
  </si>
  <si>
    <t>66STM /6.21=10.63TPS
L' R B2 F U' B L' B F L F2 R2 F' L2 U2 B' U' L'
z2 // insp
R D' R2' L' // W cross
U' R U R2' U2' R // BO
U' L' U L U' R U R' // GO 
L' (U U' L L') U L (L' L) U L U L' // BR
y' R U2' R' U' R U R' // GR
U2 r' U2' R U R' U' R U R' U r // OLL-E-
U R U' R' U' R U R D R' U' R D' R' U2 R' // PLL-Ra</t>
  </si>
  <si>
    <t>56STM /5.21=10.75TPS
B' U R D F U2 L2 R' D2 U' L' B2 R2 B' R U' B D2
y // insp
U'D F R D R2' // Y 222
B' U'd U' R' F R // xcross (BR)
U' R U R' y' U' L' U' L // BO
y U' (y' y) L' U2 L U' L' U L // OG
U2 R U R' U' R U R' // GR
U r U R' U' r' F R F' // OCLL-T
x R2 D2 R U R' D2 R U' R x' U' // PLL-A-</t>
  </si>
  <si>
    <t>(4.53)</t>
  </si>
  <si>
    <t>61STM /4.53=13.47TPS
F2 R' D U' L R B L2 F R2 D' U' F L2 U' L U
x' // insp
U r U' R F R D2 // Y cross
R' U R // BR
U R U' R' y' U L' U' L // BO
U R U R' F R' F' R // OG
U2 R' U' R U R' U' R // RG
U2' F (R U R' U')2 F' // OLL-V+
R U' R' U' R U R D R' U' R D' R' U2 R' U' // PLL-Ra</t>
  </si>
  <si>
    <t>Chongqing Open 2023</t>
  </si>
  <si>
    <t>56STM /4.53=12.36TPS
F' R2 D' U2 R' U' F' R D' U B' U2 R' D2 F' L U R2
y' // insp
R2' F R D' R U'D // Y cross
F R' F' R // OG
L U L' // RB
U L F' L' F R' U2' R // RG
U' y' R U2' R' U R' F R F' // OB
U' F' r U R' U' r' F R // OCLL-L
U'D' R U R' U'D R2 U' R U' R' U R' U R2 // PLL-Gd</t>
  </si>
  <si>
    <t>54STM /4.64=11.64TPS
R2 B2 U2 R2 D U R2 F U2 L' R' F D2 B' L' F' D' R
y' // insp
D' (R R') L F' R2' // Y pscross
U L' U' L D // xcross (OB)
L U L' // RB
R' F R F' U R U' R' // OG
U R' U' R U2 R' U' R // RG
(U' U') R U R' U R' F R F' R U2' R' // OLL(CP)-Y+
U M' U M2' U M2' U M' U2 M2' U // EPLL-Z</t>
  </si>
  <si>
    <t>60STM /4.73=12.68TPS
D' U' R' F U2 R2 D' B2 F' L D2 R' U2 B2 R D' F2
z2 y' // insp
L' D' R F L // W psT
D'U2' L UD' // xcross (BR)
R U' R2' U' R // OG
y' U R' U' R // RG
(L' U L U')2 L' U L // BO
R U R' U' R' F R2 U R' U' F' // OLL-Y-
U R' U' F' R U R' U' R' F R2 U' R' U' R U R' U R // PLL-F</t>
  </si>
  <si>
    <t>65STM /6.32=10.28TPS
B' R2 U' B L2 B2 F D2 B R2 D' R2 F L R' D2 L
y' // insp
D'U F2' R' U'D L // Y cross
R U R2' U2' R // RG
y' U R U' R2' U R2 U' R' // OG
U R U2 R' U R U' R' // BO
U' L F' L' F U' L' U L // BR
U R U R' U R U2' R' F R U R' U' F' // OLL-G-
U' F' U' F R2 u R' U R U' R u' R2' U // PLL-Gb</t>
  </si>
  <si>
    <t>61STM /5.31=11.49TPS
D L' B2 F R2 B' U2 B D2 R B R2 D U F U L R U'
z2 // insp
U' L2 D' L' D' // W T
R' U' R // P (BO)
y' U' R' F R // xcross
U R U' R' U R U R' // RG
U2' F U' F' R' U' R // OG
U L U2 L2' U' L2 U' L' // RB
R' U' F' U F R // OLL-P-
U' R' U' F' R U R' U' R' F R2 U' R' U' R U R' U R U2' // PLL-F</t>
  </si>
  <si>
    <t>(5.83)</t>
  </si>
  <si>
    <t>57STM /5.83=9.78TPS
D' U' B' D' L U2 L B2 D' F' D' L2 R' F2 U' B'
y z2 // insp
D' R' r U' r' D'U' R' // W cross
U2 L' U' L // RB
y U2 R U' R2' U R2 // OB cancel into
U' R' U R U' R' // GO
U2' L' U L U' y' R U' R' // GR
F' r U R' U' r' F R // OCLL-L
U' U'D' R U R' U'D R2 U' R U' R' U R' U R2 // PLL-Gd</t>
  </si>
  <si>
    <t>59STM /5.30=11.13TPS
D2 F L2 B U R' B2 D' L' R U2 B' U F' U2 R F2
z2 // insp
D' U' F R' D' R B' R' D' // W cross
R' U' R2 // BO cancel into
U R' y' L' U2 L // BR
U R' F R F' U R U' R' // RG
U R' U' R U R' U2' R // OG
U' F R' F' R U R U' R' // OLL-K2
U R2' F2 R U2 R U2' R' F R U R' U' R' F R2 // PLL-Gc</t>
  </si>
  <si>
    <t>42STM /4.27=9.84TPS
D' U F' U2 L B U R2 F U' B2 L2 B2 R U2 B L2 R2
y // insp
F' R D L2' (D' D') // Y xcross (GO)
R' U2' R2 U R2' // BR cancel into
U R U L' U' L // RG
y U R U' R' // OB
r' U' R U' R' U2' r // OLL-N-
U' R' U2' R U2' R' F R U R' U' R' F' R2 // PLL-Rb</t>
  </si>
  <si>
    <t>51STM /5.11=9.98TPS
B2 R2 U L' F' D U2 B R2 F D' L' D2 U' R' D2 F D'
y' // insp
U' F' D2 R' L F' D // Y cross
L U2 L2' // RB cancel into
U' L U L' U' L // OB
y L' U L U R U R' // RG
U' L' U L // GO
R U2' R2' F R F' R U2' R' // OLL(CP)-K1
U2' R U R' U R' U' R2 U' R' U R' U R U2 // EPLL-U-</t>
  </si>
  <si>
    <t>57STM /5.08=11.22TPS
F2 U' L' D F' U' L U' L2 U' R' F2 R' U L2 D2 F' R
x z2 // insp
B2 D L2' x' R' F R // Y pscross
U2' L' U L // psxcross (GR)
R' F R F' D' // xcross
U2 R U' R' y R' F R U' F' // BO+GO
U' L U2 L' U' L U L'// RB
U r' U' r R' U' R U r' U r // OLL-L+
U' L' U' L F L' U' L U L F' L2 U L // PLL-L</t>
  </si>
  <si>
    <t>58STM /5.00=11.60TPS
F' L F D L U' R' F' L' U' B2 R D L' U' R2 D2 U'
y2 x' // insp
x' D R L // W psT
UD' L' U L' D' // xcross (BR)
R' U R2 U R' // GO
U2 (U' U) L' U L U2' L' U2 L // GR
y U' R U' R' U2 U' R U R' // BO
U R' U' F U R U' R' F' R // OLL-Q-
U L' U' L F L' U' L U L F' L2 U L U2 // PLL-L</t>
  </si>
  <si>
    <t>(5.86)</t>
  </si>
  <si>
    <t>65STM /5.86=11.09TPS
L R F U' B L2 B' U' B' U B2 D B F2 R' B2 F' R'
x // insp
U2 D r // W T
U'D L' U L D' // P (GO)
R2' F (R2 // xcross
R') U R U (R R') R U R' // BR
R' U R U F U F' // BO
U R' U2' R U R' U2' R // GR
F (R U R' U')2 F' // OLL-V+
U' F R U' R' U' R U R' F' R U R' U' R' F R F' U // PLL-Y</t>
  </si>
  <si>
    <t>67STM /4.77=14.05TPS
F' D2 R2 F2 R' B D2 L' U' R' F2 D B' U2 B' D' B R'
z2 // insp
U F' U L D' R' F // W cross
U' R U R' L U' L' // BR
U L' U' L U' L' U L // GR
y U' R U R' y' U R' U' R // BO
U R U' R' y U' L' U L // GO
U' r' R2 U R' U R U2 R' U M' // OLL-M+
U' F R U' R' U' R U R' F' R U R' U' R' F R F' // PLL-Y</t>
  </si>
  <si>
    <t>61STM /5.16=11.82TPS
R' D' B' R D' F' L' B L' U L' B2 F R' U2 L' B U2
y' // insp
U r U' r2' U r U' L U L' R' // Y cross
U L U' L' // RB
d R' U' R y U' R U R' // OG
U' L' U L y R U R' // RG
U' y' L' U' L U' L' U L // BO
U2' r' R2 U R' U R U2 R' U M' // OLL(CP)-M+
R' U R' U' R3 U' R' U R U R2 U // EPLL-U+</t>
  </si>
  <si>
    <t>(4.67)</t>
  </si>
  <si>
    <t>62STM /4.67=13.28TPS
U2 R' F U R2 U' B' D' B2 R2 D' B' F U' F' L' U'
x2 y // insp
r' F' U' r' // Y psT
R2 U R' U' D2 // xcross (GO)
U' L U L' U L U' L' // RB
U L' U' L U' L' U' L // OB
y U' y U' L' U L U' L' U L // RG
U' R U R' U R U' R' U' R' F R F' // OLL-W-
R U R' U' R' F R2 U' R' U' R U R' F' U' // PLL-T</t>
  </si>
  <si>
    <t>Hefei Winter Open 2023</t>
  </si>
  <si>
    <t>58STM /5.07=11.44TPS
R' F' L' B D U B' R2 B' D2 L B F R B2 R'
z2 // insp
D F' r2' F D R' D' // Y cross
L' U' L // BR
U' L U L' y U' L' U' L // BO
U y R U2' R2' F R U' y' R' // RG
U2 R U' R' // OG
U2' R U R' U R U' R' U' R' F R F' // OLL(CP)-W+
U R U R' U R' U' R2 U' R' U R' U R U2 // EPLL-U-</t>
  </si>
  <si>
    <t>73STM /5.63=12.97TPS
D' U' L2 U2 B' U2 L U2 R D B2 F' L B' F2 U' F' U'
y2 // insp
(R R') U' R B' D R U'D' // Y P (GO)
L F' L' // xcross
R U R' L U L' y' (U U') U (L' U L U')2 L' U L // GR
U R U' R' U' R U' R' U R U' R2' // RB
U' R U R' U' R // OB
U (r' r) R B' R2' F R2 B R2' F' R // OLL-R+
U x' R U' R D2 R' U R D2 R2' x U // PLL-A-</t>
  </si>
  <si>
    <t>60STM /5.40=11.11TPS
D R2 F' D' U' R' D2 F' R' U F2 U' F' R F' U B' U'
y' z2 // insp
L F U'D R' B' R2 // W P (BR)
y' R2' F R2 // xcross
y U2 (D D') R U' R' U' L U L' // GR
R U' R' L' U L // OG
U'd' L' U' L2 F' L' F // OB
(U' U2 U) r U2' R' U' R U' r' // OLL-O-
R U' R' U' R U R D R' U' R D' R' U2 R' U2' // PLL-Ra</t>
  </si>
  <si>
    <t>61STM /5.07=12.03TPS
F' R2 B' F' D L' F L' U' B U2 R D L B D' F' U'
x' // insp
R' UD' r' U2' L' // W P (GO)
F2 // xcross
U' R U R' U' L' U L // BO
U R' U2' R y U' R U R' // GR
L' U' L y' U' R U R' // RB
U' S R U R' U' R' F R f' // OLL-Q+
(U U') R' U' F' R U R' U' R' F R2 U' R' U' R U R' U R U' // PLL-F</t>
  </si>
  <si>
    <t>55STM /5.67=9.70TPS
U B' L F2 D B L2 R' B' D2 F R B' L R U2 B
y // insp
R' B' D' R U2 R B' R' // Y P (BO)
L2' // xcross
y L U L' U' L U' L' // RG
Ud R U' R' // BR
y' L' U' L U2' L' U L // OG
R' F' U' F U' R U R' U R // OLL-I3
U2 R U' R' U' R U R D R' U' R D' R' U2 R' U2' // PLL-Ra</t>
  </si>
  <si>
    <t>R1'</t>
  </si>
  <si>
    <t>52STM /5.05=10.30TPS
U2 R2 D B' L' B' D2 F2 R2 U' R2 F' U2 R2 U R2 B'
x z' // insp
l U2 L2' F D' L2 // Y cross
U L' U'D2 // OG
y' L U L' // OB
U2 R U2' R' U2 R U' R2' // GR
U' R U R' U' R // BR
R' U' R U' R' U2' R F R U R' U' F' // OLL(CP)-G+
U R2' U R U R' U' R3 U' R' U R' // EPLL-U+</t>
  </si>
  <si>
    <t>47STM /4.65=10.11TPS
F R2 D B2 U L2 D2 F L' U2 F' D2 R' B' D F2 U
R' D' F R D2 // Y cross
y' R U' R' // GO
U2' L' U2 L // OB
y R U' R2' // GR cancel into
U' R U' R' U' R // BR
U r' R2 U R' U R U2' R' U M' // OLL(CP)-M+
U M' U M2' U M2' U (M' M U U') M' U2 M2' U // EPLL-Z</t>
  </si>
  <si>
    <t>58STM /5.01=11.58TPS
L2 U R2 D' R D R' U' R2 F' D F L U2 B2 D F U2
x2 // insp
L2' UD' L R' F U R2 // W cross
U R' // BR
U' R' U' R L' U L // BO
U(D' D2) L U L' D' // GO
U2 R' U' R U R' U' R // GR
(U U') U' R U R' U R' F R F' U2' R' F R F' // OLL-DL
x' R U' R D2 R' U R D2 R2' x U // PLL-A-</t>
  </si>
  <si>
    <t>51STM /4.85=10.52TPS
L' B D U L2 U2 R B' D R F2 U' F2 D2 B' L' R' U2
x // insp
R' U' x U R' F2 R L2 // W pscross cancel into
U L' D2 // xcross (GO)
U' R U R' L' U L // BO
y L' U L R U' R' // GR
L F' L' F // RB
U R U R' U R U2' R' F R U R' U' F' // OLL-G-
x' R U' R D2 R' U R D2 R2' x U // PLL-A-</t>
  </si>
  <si>
    <t>59STM /4.66=12.66TPS
D L2' D' U F2 L2 U2 B' R' F' D' R D2 F' R F R D2 F' U'
y' // insp
U R U2' R // Y 222 (GR)
L U2 F' L2' // xcross
U' L U L' U' L U L' // RB
U L' U' L U L' U' L // OB 
y U' L' U L U L' U' L // OG
U2' R U R2' U' R' F R U R U' F' // OLL-C1
U2' R U R' U' R' F R2 U' R' U' R U R' F' // PLL-T</t>
  </si>
  <si>
    <t>(7.28+)</t>
  </si>
  <si>
    <t>62STM /5.28=11.74TPS
B' L B' L' R U B' U2 B2 F' L' R' F R' U2 L F U2
x' // insp
U' r' U R2 D' R' // W cross
y U' R U R' // GR
y' R U2' R' U R U' R' // RB
U D L' U' L D' // GO
U L' U L U' (L' L) L' U' L // BO
U r U r' (U R U' R')2 r U' r' // OLL(CP)-I1
R2' U R U R' U' R3 U' (R2' F F' R) U R' // EPLL-U+</t>
  </si>
  <si>
    <t>64STM /5.55=11.53TPS
R D U2 F' D F' D L2 B' D' U' L' U F' D' R D2 R2
x' z // insp
D r' R' F R' D D // W cross
y' R' U F R F' // OB
U' (L U' U L') L' U L U' L' U L // GR
R U2' R' L U2 L' // BR
U' F' U' F R' F R F' // GO
R U2' R2' F R F' R U2' R' // OLL-K1
(R R') U R U R' U' R' F R2 U' R' U' R U R' F' // PLL-T</t>
  </si>
  <si>
    <t>63STM /6.35=9.92TPS
R B U R2 B' F2 L2 D' L2 R' U2 R B' D' R' F D2 U
x2 // insp
B' U F' L R' U D2 // W cross
R' U2' R // GR
y' U' R' F R2 U R' U2' y L' // BO+GO
R U' R' U' R U R' // BR
(U' U) R B' R2' F R2 B R2' F' R // OLL-R+
(U R U R' R U' R' U) R' U' F' R U R' U' R' F R2 U' R' U' R U R' U R U2 // PLL-F</t>
  </si>
  <si>
    <t>60STM /5.18=11.58TPS
L2 F2 U L U2 F L F' R D2 B2 R D' U2 L U' B L'
x' // insp
D' l F R // W T
D L F' l' (R' R) r' U' R // psxcross (GR)
U (R R') R U R' UD' // xxcross (BO)
R' F R F' U R U' R' // BR
(L L') U' L U L' y' U L' U' L2 // GO cancel into
F l' U' L' U l F' // OCLL-T
U' L' U' L F L' U' L U L F' L2 U L // PLL-L</t>
  </si>
  <si>
    <t>(4.77)</t>
  </si>
  <si>
    <t>60STM /4.77=12.58TPS
B' U R D' U L2 D2 B L' B D L D' F R U' L2 U2
y // insp
U R U'D F2 R L' // Y P (BO)
U L U L2' U' L2 F' L' // Y xxcross (RG)
U' L U L' U R U R' // RB
U' L U' L' U L U' L' // OG
R U R' U R U2' R' F R U R' U' F' // OLL-G-
U'D' R U R' U' D R2 U' R U' R' U R' U R2 // PLL-Gd</t>
  </si>
  <si>
    <t>53STM /4.85=10.93TPS
B2 L' U2 B L R' B2 F' D F R' D' U2 F D' B' U2 F
x z2 // insp
U' r' D'U' R' U' R' // Y psT
F R U' R' D // xcross (BO)
y R U2' R2' U' R // GR
U R U' R' // OG
U L U L' // RB
U2 S R U R' U' R' F R f' // OLL-Q+
U'D' U' R U R' U' D R2 U' R U' R' U R' U R2 U' // PLL-Gd</t>
  </si>
  <si>
    <t>55STM /5.94=9.26TPS
U' B F D2 F U L R' B D R2 F U R B' L2 U
x y2 // insp
U' R' F' r' R // W cross
L' U' L U L' U' L2 // GR cancel into
U L' y U R' U' R // BR
y' R' U2 R2 U R' // OG
U d' U R U2' R' U2' R U' R' // BO
U2 r U R' U R U2 r' // OLL-N+
U' F' U' F R2 u R' U R U' R u' R2 U // PLL-Gb</t>
  </si>
  <si>
    <t>(4.49)</t>
  </si>
  <si>
    <t>47STM /4.49=10.47TPS
U2 L' B' R2 U2 B2 U' B R' B F2 R U R F2 D' U'
z2 y // insp
r2' F' R F' // Y cross
R U R' // RB
U' L U' L' // OG
U L' U' L U2' L' U L // RG
y U' R U' R' y U' L' U // OB cancel into
x' U2' R U R' U r // OLL-O+
U' R' U2' R U2' R' F R U R' U' R' F' R2 U' // PLL-Rb</t>
  </si>
  <si>
    <t>71STM /6.65=10.68TPS
F D2 R2 D B R2 F' D' L' U L' R D U L D F2 U2
x // insp
B R' U' x' L2' D R' // Y cross
U' L' U2 L R' U R // BR
U' L' U L U' L U2 L' // BO
y' R' U R U' R' U R // GR
U y L' U2 L (U' U) U2' L' U L // OG
(R U R' R U' R') U r R2' U' R U' R' U2' R U' r' R // OLL-M-
U' R' U2' R U2' R' F R U R' U' R' F' R2 U' // PLL-Rb</t>
  </si>
  <si>
    <t>(8.52+)</t>
  </si>
  <si>
    <t>56STM /6.52=8.59TPS
L' F' D2 F2 U R' U' L U2 R D' R2 U' L2 R' B' R
y2 // insp
U'D R D R2' L' U L2 F2' L' u // Y xcross (BR)
R' U' R2 // GR cancel into
U R' U2 R U' R' // GO
U L F' L' F U' L' U L // OB
U F U (R U2 R' U')2 F' // OLL-F-
(U' U2) F' U' F R2 u R' U R U' R u' R2' U // PLL-Gb</t>
  </si>
  <si>
    <t>Malaysia Cube Championship 2023</t>
  </si>
  <si>
    <t>52STM /5.00=10.40TPS
F R' U' F' R F2 U2 R F' U' L2 D' L' D L' B R2 U'
x y2 // insp
r' D' R' D R' B' R' // W cross
U' R' U R // BO
D R U' R' UD' // GR
y' U R' U2' R U R' U' R // GO
U2' L' U L2 F' L' F // RB
U' F' r U R' U' r' F R // OCLL-L
U x' R2 D2 R' U' R D2 R' U R' x U // PLL-A+</t>
  </si>
  <si>
    <t>51STM /5.70=8.95TPS
F R U R2 D' F L R F' D2 R F U' B D2 R' B U
R' F R D2 R' // Y psP (BR)
F2 D' // xcross
L U2 L' U L U' L' // BO
D R U R' U' D' // GO
y U' L' U' L U2' L' U L // GR
U' R U R2 U' R' F R U R U' F' // OLL-C1
U' x' R2 D2 R' U' R D2 R' U R' x U // PLL-A+</t>
  </si>
  <si>
    <t>(7.77)</t>
  </si>
  <si>
    <t>53STM /7.77=6.82TPS
L2 D F L2 F L R2 U L' U' L' B U F' L B D' R2
y x' // insp
R F R r' F D2 L2' // Y cross
U L U'D' // GO
R' U R y U2 U' R' U R2 // GR
U2' R' U' R U R' // BR
L' U2 L U L' U' L // BO
U' R U2' R2' F R F' R U2' R' // OLL(CP)-K1
U M' U M2' U M2' U M' U2 M2' U' // EPLL-Z</t>
  </si>
  <si>
    <t>57STM /4.64=12.28TPS
D R' F L' F2 U2 L' B2 L' B L' D' F U B U' L2
z2 y' // insp
D' R U'D R2' // W 222 (GO)
U' L2' // P
U' R' F R // xcross 
U2' L U L' // OB
UD R U' R' U'D' // RG
y' R U R' U' R U R' // RB
f R U R' U' f' U' F R U R' U' F' // OLL-DS+
U' R U R' U' R' F R2 U' R' U' R U R' F' // PLL-T</t>
  </si>
  <si>
    <t>62STM /5.97=10.39TPS
B' F D' R' D2 F2 U R2 D B2 U F L' U2 F2 L B2
D' R' B // Y T
U2' F // GO
L F' L' // xcross
U' R' F R F' U' L U' L' // BO
R' U R U' R' U R // BR
U'd' L' U L U' L' U' L // GR
(U2' U2) r U R' U R U2' r2' U' R U' R' U2 r // OLL-DU
U2' R' U2' R U2 R' F R U R' U' R' F' R2 // PLL-Rb</t>
  </si>
  <si>
    <t>64STM /5.693=11.24TPS
L2 D2 B' L B2 R D F U B' L' B' U2 F D2 L R2 U
y z2 // insp
U R2' D' R D' y' L2' // W cross
R U R' U'D' // BR
y' R U2' R' U R U' R' // BO
y' U' L' U2 L U' L' U L // RG
U2 R U' R' F R' F' R // GO
(U U') U f (R U R' U')2 f' // OLL-I2
U R U' R' U' R U R D R' U' R D' R' U2 R' U // PLL-Ra</t>
  </si>
  <si>
    <t>64STM /5.64=11.34TPS
B2 U2 L2 B2 F D' R F' L' R B R2 D2 L2 R2 F L
x2 // insp
R U R U'D R' U F D // W cross
L' U2 L // BO
y U' L' U' L // BR
U R' U R U R' U R U' R' U R // OG
y U' L' U2' L U L' U' L // RG
F' r U R' U' r' F R // OCLL-L
(U' R' U' U R U2) R' U2' R U2' R' F R U R' U' R' F' R2 U2' // PLL-Rb</t>
  </si>
  <si>
    <t>53STM /5.60=9.46TPS
L' D' F D R2 F2 D B F L R' F D B L2 R F U
y2 // insp
L F L' U' R B' // Y psP (GR)
U' R2' U'D' // xcross
R' U R U L' U L // BR
U' d' R U R' // GO
L U2 L2' U' L2 U' L' // OB
r' R2 U R' U R U2' R' U M' // OLL(CP)-M+
U (R' R) R U' R U R U R U' R' U' R2 // EPLL-U-</t>
  </si>
  <si>
    <t>57STM /6.12=9.31TPS
L B2 D B2 R' B' F2 L' D B2 F' R U B D2 R' D U'
R2' D F R2 // Y P (GR)
U' L2' // xcross
y' U R U2' R' (L L') L U' L' // BR
d R U' R' u y' D' R' F R F' // OB
U' R' U R U' R' U' R // GO
U R U R' U' R U' R' F' U' F R U R' // OLL(CP)-F+
U M' U M2' U M2' U M' U2 M2' // EPLL-Z</t>
  </si>
  <si>
    <t>(5.32)</t>
  </si>
  <si>
    <t>48STM /5.32=9.02TPS
F2 U' B' D2 U' R2 B' F L' B2 D L' U2 R D' B2
x z // insp
D r R2' B' R // W cross
y' R U R2' U' R // RG
DU L' U' L D' // GO
U' R U R' // BR
U' L' U2 L U L' U' L // BO
L F' L' U' L U F U' L' // OLL-Z-
U' x' R U' R D2 R' U R D2 R2' x U // PLL-A-</t>
  </si>
  <si>
    <t>59STM /5.08=11.61TPS
D2 B2 D B' D' R2 U2 L2 B2 U' R' U' R' D2 B' L' R'
y z2 // insp
D F B R2' D F // W cross
U' R' U R2 U' R' UD' // GO
L' U' L // RB
R U2' R' U R U' R' // RG
U d L' U2 L U' L' U L // OB
F (R U R' U')2 F' // OLL-V+
U' R U' R' U' R U R D R' U' R D' R' U2 R' // PLL-Ra</t>
  </si>
  <si>
    <t>51STM /4.43=11.51TPS
D F2 U' F U2 R2 U F D2 L' B' D L2 R' U' F2 L2 R'
x' // insp
L U' L2' x' // W psP (BR)
R UD' R U2' R U D2 // xcross
L' U L // BO
y U' R U R' U2 R U' R' // GR
y U R U' (R' // OG
R) B' R2' F R2 B R2' F' R // OLL-R+
U' R U' R' U' R U R D R' U' R D' R' U2 R' // PLL-Ra</t>
  </si>
  <si>
    <t>64STM /5.33=12.00TPS
L B L2 D2 B' R2 B U2 L' U' F D2 B' R2 U' L2 R2 D
x z // insp
F'B U'D x' // Y T
D' R2 U R' U'D // xcross (GR)
R U R' U' R U R' // OG
y' U L' U L U L' U' L // RB
U2' R U R' U R' D' R U' R' D (R // BO
R2) D R' U2 R D' R' U2 R' // OCLL-U
U' D'U' R2 U R' U R' U' R U' R2 U' D R' U R U2 // PLL-Ga</t>
  </si>
  <si>
    <t>(5.94)</t>
  </si>
  <si>
    <t>64STM /5.94=10.77TPS
F' U2 F2 U B2 R U2 R' D' F' U2 B' U R2 B2 L' R U2
y2 x' // insp
R R' F' R U r' U' B2' // W cross
R U' R' // GO
L' U L U2 L U' L' // BR
y' U R U' R' L U2 L' // BO
U R U' R' y' U (R' U' R // RG
R' U R2) D r' U' r D' R2' U R U R' U R // OLL-DS-
U R U R' U' R' F R2 U' R' U' R U R' F' U // PLL-T</t>
  </si>
  <si>
    <t>(4.17)</t>
  </si>
  <si>
    <t>54STM /4.17=12.95TPS
L' B' L B' U' B U R D B2 R' D2 U2 B D' B F2 U2
z' y // insp
U2' l' U R' F U'D L F' L' // W cross
R' U R U'D // RB
L U2 L2' U' L // OG
U y' U L' U L // RG
R' U2' R U R' U' R // BO
U L' U' L U' L' U2 L // OCLL-S-
U2 L' U' L F L' U' L U L F' L2 U L // PLL-L</t>
  </si>
  <si>
    <t>70STM /7.18=9.75TPS
U2 F' R U' F2 L2 B2 F U' F' U2 B' R2 D2 R F2 D' R'
U'D' L' R' F R D L // Y cross
U R U' R' L' U' L // GO
U' R U' R' L U' L' // BO
U' R U' R' U' R' U' R // BR
y U' L' U2 L U' L' U L // GR
U r U r' R U R' U' r (U' U) U' r' // OLL-L-
(R' U R' R U' R2) U R' F' R U R' U' R' F R2 U' R' U2 // PLL-J</t>
  </si>
  <si>
    <t>68STM /5.29=12.85TPS
F' U F U2 L' R F R' F2 D' U L' D F L U' B
y2 // insp
F' UD' R B' R2' U' R D // Y P (BR)
y U' (R' R) R' F R // xcross
U' L' U L y' U R U' R2' // OB
U R U R' U' R U R' U2' R // GO
y' U L' U L y' U R U' R' // GR
U' r U R' U' M U R U' R' // OLL-A
U'D' R U R' U'D R2 U' R U' R' U R' U R2 U2' // PLL-Gd</t>
  </si>
  <si>
    <t>62STM /6.11=10.15TPS
F' D2 B D' B' R D2 B2 R2 B2 U' B' L2 B' U2 L' D F
z2 y // insp
L F' U2 B // W psP (BR)
U F2' D' // xcross
R U' R' L U2 L2' U' L // GO
U L U' L' y' U' L' U L // RG
U'd' R U' R' U R U R' // BO
U' r' U2' R U R' U' R U R' U r // OLL-E-
(U' U') R U' R' U' R U R D R' U' R D' R' U2 R' U2' // PLL-Ra</t>
  </si>
  <si>
    <t>(4.74)</t>
  </si>
  <si>
    <t>56STM /4.74=11.81TPS
D U R U2 B' U2 F L2 B D L F2 D L2 U2 R' F' R'
D' R D F L // Y cross
U' R U R2' U' R // BR
U' L' U L2 U L' // BO
y' (U' R U R')2 // GO
y U' R U R' U' R U' R' U2 R U' R' // RG
U R' F R U R' U' F' U R // OLL-Z+
x' R2 D2 R' U' R D2 R' U R' x // PLL-A+</t>
  </si>
  <si>
    <t>64STM /4.78=13.39TPS
F U2 B' L2 D' R2 F U2 R U L U B2 R' D' B U2 R2
y' z2 // insp
D' L2' U R' F U' R U R' U'D // W cross
L' U L2 // OG
U2 L' U' L U L' // RG
U' d' L' U L y' U R' U R2 // RB
U' R' d U R' U' R // OB
r U2' R' U' R U R' U' R U' r' // OLL-E+
U'D' R U R' U' D R2 U' R U' R' U R' U R2 U // PLL-Gd</t>
  </si>
  <si>
    <t>Fushun Open 2024</t>
  </si>
  <si>
    <t>51STM /4.93=10.34TPS
F L F D' B' L' D R2 B U R2 D R' B' R2 U' B U2
x z // insp
↑B U'D L2' x' U R·UD' // Y P (RG)
L F' U L' // xcross
R U' R' L U' L' // OG
d L' U L // RB
y U2 L' U' L (U2' L' U L // BO
L' U' L U') L' U2 L // OCLL-S-
U' R' U2' R U2' R' F R U R' U' R' F' R2 // PLL-Rb</t>
  </si>
  <si>
    <t>71STM /5.58=12.72TPS
B2 U2 R U' B2 D2 U R F2 U R U2 B' U2 F2 D
x z' // insp
↑ U' L2' x' U R D R' U' R D // Y P (GO)
U L F' L2' U L // xcross
R U R' // RB
y U' R U2' R' U' R U R' // OB
U L U2 L' U' L U (L' L) L' // GR
U' R U R' U' R U' R' F' U' F R U R' // OLL-F+
U ↑ R2' F2 R U2 R U2' R' F R U R' U' R' (F F' R R') F R2 U' // PLL-Gc</t>
  </si>
  <si>
    <t>(11.64+)</t>
  </si>
  <si>
    <t>58STM /5.64=10.28TPS
U' B' R' B D' U' B D2 L' D' L' D2 R U2 L U2 R
y // insp
↑ U' L2 D' L' R' UD'// Y P (BO)
↓ F // xcross
U' R U R' // RB
y' R U2' R' U' R U R' // RG
(U2' U L L') U' L' U L F' L F L' // GO
U2 R' U' F U R U' R' F' R // OLL-Q-
F R U' R' U' R U R' F' R U R' U' R' F R F' U' // PLL-Y</t>
  </si>
  <si>
    <t>4'</t>
  </si>
  <si>
    <t>53STM /4.67=11.35TPS
U L B2 L D' B' F R' B' U' L2 F' D' R2 F' U' B
y' // insp
↑F' R2' U' R D' U2'↑R' // Y P (GO)
↑L2 U L' // xcross
U' R' U R // RG
y' U L' U' L y U' L U L' // RB
U L' U L U' L' U L // OB
U' R U R' U' R' F R2 U R' U' F' // OLL-Y-
U x R' U R' D2 R U' R' D2 R2 x' U' // PLL-A+</t>
  </si>
  <si>
    <t>72STM /5.32=13.53TPS
B L' B2 D R B2 L2 U2 F' D L R' U2 R F2 L B' U
y // insp
L' D' F L D' // Y T+GR
L F·U' L' // xcross
. R' U R // OB
d U2' L' U2 L U R' U R // RB
d R U' R' U' R U' R' (R R' R R' R R') U R U' R' // GO
U R U R' U' R' F R F' U R U R' U R U2' R' // OLL-C1
L' U' L F L' U' L U L F' L2 U L U' // PLL-L</t>
  </si>
  <si>
    <t>58STM /4.63=12.53TPS
D' U L2 D' R B2 L U B2 L2 F2 L B U2 B R2 U2
x2 // insp
UD L2' U2 R // W T
D↓R D' // xcross (BR)
L' U2 L U' R' U' R // GR
L U' L' // GO
U L' U L U' L' U' L // BO
R' U'·R' F R F' R U' R' U2 R // OLL-I2
·(L' L U U') U' L' U' L F L' U' L U L F' L2 U L U' // PLL-L</t>
  </si>
  <si>
    <t>(6.98)</t>
  </si>
  <si>
    <t>73STM /6.98=10.46TPS
B2 D L' U2 B2 D U' B' D2 L' R' B2 U2 R' B L2 U R'
z2 // insp
↑ F L2 .D' R' // W T
·(U' U) U' L' U2 L2 F' L' // xcross (GR)
(U' U') R U R' // GO
y U R U2' R' (L L') R' U' R // BR
y' R (U' R' U' R R' U R U') R2' U' R U R U2' R' // OB
U' F' r U R' U' r' F R // OCLL-L
U2 R' U' F' R U R' U' R' F R2 U' R' U' R U R' U R U // PLL-F</t>
  </si>
  <si>
    <t>(4.42)</t>
  </si>
  <si>
    <t>62STM /4.42=14.03TPS
U2 F2 U R F L2 U' B' L2 D2 L' B D F R B' L U'
x2 y // insp
↑ R2' U'D R U R' U' F R2 // W cross
U' R' U R U' R' // RG
U' L' U' L2 // BR cancel into
U' L' // OB
(U' U' R' R U U' R R') U R' U R U' R' U' R // OG
U R U2' R2' U' R2 U' R2' U2' R // OCLL-Pi
U' R U R' F' R U R' U' R' F R2 U' R' U' // PLL-J</t>
  </si>
  <si>
    <t>56STM /5.45=10.28TPS
U' B2 L D2 L' F2 R2 U' F L F' D' U' B F2 U R F'
x2 y // insp
U'D↓ R U'D L' // W psT
·U'↓ R D // xcross (BO)
y U R U R' U L U L' // RB
U2' L' U L U' L' U' L // GR
y L' U' L // GO
U' r' U2' R U R' U' R U R' U r // OLL(CP)-E-
R...U R' U R' U' R2 U' R' U R' (U U') U R U' // EPLL-U-</t>
  </si>
  <si>
    <t>52STM /4.53=11.48TPS
R2 B D2 U R F2 U' B2 R U F' U2 B' L' B' U2 R'
x' z // insp
F U' r' D F D // W P (GO)
y F // xcross
R U R' // BR
·L' U L U R' U' R // GR
U L' U' (L // BO
r) U2' R' U' R U' r' // OLL-O-
(U U') U R U R' U R U R' F' R U R' U' R' F R2 U' R' U2 R U' R' // PLL-Na</t>
  </si>
  <si>
    <t>51STM /4.66=10.94TPS
U' B L U' L2 U' L B F R' D' R' D' B L2 D2 L
z' y' // insp
D R' U2' r // Y P (GR)
↓F2 // Y xcross
R U' R' // OG
U L' U L U' L U2 L' // RB
U' L' U L (U'...U') L' U L // OB
U2 r U2' R' (R R' R' R) U' R U R' U' R U' r' // OLL-E+
U2 x R' U R' D2 R U' R' D2 R2 x' // PLL-A+</t>
  </si>
  <si>
    <t>64STM /4.99=12.83TPS
F U F' R U' R B2 L' B F2 R2 U' L2 U B' U' L' D
x z' // insp
D'U2 r' D' R // Y cross
y' R U R' // RG
y R U' R' U R' U' R2 // BO cancel into
U' R' (L U' U L') U L U2 L' // GO
R U R' // RB
U R' U'·(R' F R F')2 U R // OLL-V-
·U' (R R2') U' F' R U R' U' R' F R2 U' R' U' R U R' U R U2' (D D') // PLL-F</t>
  </si>
  <si>
    <t>(4.07)</t>
  </si>
  <si>
    <t>52STM /4.07=12.78TPS
B' U' F D' B2 R B' F2 L' F' L' D' R' D' B2 L D2 R2
x z // insp
D' R' ↑ r' U' L' U L D L // Y P (BR)
·U' ↑ R' // xcross
y L' U' L2 U L' // OG
U R U R' // GR
L U' L' U L U L' // BO
(U' U2') r U R' U' r' F R F' // OCLL-T
U' L' U' L F L' U' L U L F' L2 U L U // PLL-L</t>
  </si>
  <si>
    <t>63STM /5.53=11.39TPS
B U2 B L2 F2 R F L' U F' L B2 U' R2 F' L F2 U2
↑L ↑U L2 F' U L' U' L D'·R // Y cross
U'·R U' R2' U R // BR
U L U L' R U R' U2 R U' R' // GR
L U2 L' U' L U2 L' // BO
U2 L' U' L U L' U' L // GO
U' R B' R2' F R2 B R2' F' R // OLL(CP)-R+
U M' U M2' U M2' U M' U2 M2' // EPLL-Z</t>
  </si>
  <si>
    <t>(5.90)</t>
  </si>
  <si>
    <t>74STM /5.90=12.54TPS
D U' B D B F2 D2 R' F2 D' U' B L D F R B' U
x' z' // insp
↑l U'D F R' U2'·L' // W pscross
·R' U' R UD' // xcross (OG)
L' U L U L U L' // OB
UD (U'...U) R U' R' U' D' R U R' // RB
U' R' D' R U R' D R // RG
U R U R' U R' F R F' U2' R' F R F' // OLL-DL
R' U' F' R U R' U' (R' R) R' F R2 U' R' U' R U R' U R U // PLL-F</t>
  </si>
  <si>
    <t>MYHM Singapore Championship 2024</t>
  </si>
  <si>
    <t>I</t>
  </si>
  <si>
    <t>60STM /5.8=10.34TPS
U B' L U2 R' B2 D L U' L2 B D2 R' F L' U2 B F'
x2 // insp
UD L F'· U ↑R2' ·L' U' L D2U' // W cross
L U L' // GO
U2' R U' R' U R U' R' // BR
y' U R U2'...R' U R U' R' // BO
U L U' L' U' L U2 L' // RG
U' r'...U' R U' R' U2'...r // OLL-N-
(L' L...D D') x R' U R' D2 R U' R' D2 R2 x' U' // PLL-A+</t>
  </si>
  <si>
    <t>67STM /5.50=12.18TPS
D' L R B2 D' L D B2 R2 D' U2 B' L D' B' D' F U
x2 // insp
 ↑R' U ↑...D2 B' R' U' R' U R D // W P (GO)
R' F U R // W xcross
U R' U R U' R' U R2 // GR cancel into
U R' U' L' U L // BO
U2' R U R' U' R U...R' // BR
(U U') R U R' U R' F R F' U2' R' F R F' // OLL-DL
...U' R U R' U' R' F R2 U' R' U' R U R' F' U // PLL-T (0.700)</t>
  </si>
  <si>
    <t>65STM /4.93=13.18TPS
D B' D B2 L D U' L' F L R B2 L2 D B L F2 U
x2 // insp
↑ L D' L· U' R' F R D' // W cross
L' U L U L' U' L // BO
U' R' U R y R' U2' R // GO
U' L' U L U' L' U' L // RB
R U R' y' U R' U' R // RG
U' r' U' r R' U' R U r' U r // OLL-L+ (0.650)
U x' R U' R' D R U R' D' R U R' D R U' R' D' x // PLL-E (0.750)</t>
  </si>
  <si>
    <t>72STM /5.78=12.46TPS
B' R' B' D2 L2 R' F D B2 F' D L' R F L' B2 F R2
y z2 // insp
↑R2'·U L' B L // W T
U'D L' U L D' // W P (BR)
y' ↑R' // xcross
(U' U2) R' U2' R U' R' U R // GR
U' R U R' U R U' R' // BR
L U L' U' L U L' // GO
U↓f R U R' U' f' U↓F R U R' U' F' // OLL-DS- (0.817)
R U'↓R U R' D R D' R U'D (R' U U' U U' R') U R2 D' R2' U // PLL-V</t>
  </si>
  <si>
    <t>67STM /5.78=11.59TPS
B2 U L U' L' D F2 D2 U' F' L2 B' R D' R D' R U2
x2 // insp
↑↑ l2 D2U2 R ·L F' L' // Y pscross
U' L' U...L D // xcross (GR)
(U L L' U) L...U' L' d' R U' R2' U' R // BR
D' R' U R u // OG
R U2' R' (U U' R R') U R U' R' // BO
(U' L L' U') r U R' U' r' F R F' // OCLL-T (0.500)
R U R' U' R' F R2 U' R' U' R U R' F' // PLL-T (0.717)</t>
  </si>
  <si>
    <t>61STM /5.28=11.55TPS
R F2 U2 L D' U2 F2 D' B2 U' B F R' D2 F' L R2 D
 ↑D R' UD R' U' F ·D' // Y cross
L' U' L // GO
U' R' (F F') F R F'...L U2 L' // BO
y R U' R' U R U' R' // BR
U d R U2' R' U R' F R F' // RG
U2' r U R' U' r' F R F' // OCLL-T (0.467)
R U R' U' R' F R2 U' R' U F' L' U L // PLL-T (0.800)</t>
  </si>
  <si>
    <t>(6.43)</t>
  </si>
  <si>
    <t>?y2 // insp
U2' R' U2' 
 ↑R2' F2 R U2 R U2' ·R' F R U R'·U' R' F R2 // PLL-Gc</t>
  </si>
  <si>
    <t>60STM /4.95=12.12TPS
B' D2 B2 R' D2 U2 F L' B D2 R2 U' L U L D F U2
y // insp
U L2'· D' R' F' // Y pscross
R U' R' U'D2 // xcross (GO)
U' R U R' // RB
U' L'...U2 L U' L' U L // RG
y U' R U R' U R U' R' // OB
U R U R' U' R' F R F' R' U2' R U R' U R // OLL-C1 (0.867)
R' U2' R U2' R' F R U R' U'·R' F' R2 U // PLL-Rb</t>
  </si>
  <si>
    <t>?U'D F R' U' R' 
?
F2 
R D 
(U' U2') R' F R U R' U' F' U R // OLL-Z+
U' R' U' F' R U R' U'·R' F R2 U' R' U' R U R' U R U2' // PLL-F</t>
  </si>
  <si>
    <t>(4.45)</t>
  </si>
  <si>
    <t>55STM /4.45=12.36TPS
B D' B' D' U2 L F L2 B2 R D B2 U' B' F' L F'
y x' // insp
D' r' F R U' L U2 L2' U L D' // W P (BR)
R U' R' // BO
U R' F R // xxcross
L' U L2 U2 L' U' L U2 L2' // RG cancel into
U L U2' L' U L // OG
R2 D R' U2 R D' R' U2 R' // COLL-U
 ·U'( ↓) ↑R' U R' U' R3 U' R' U R U R2' U2' // EPLL-U+</t>
  </si>
  <si>
    <t>62STM /4.73=13.11TPS
R2 U F' R2 F U' R2 F U2 L2 F L' B' D R U' R U
D' ↑B // Y 222 (BR)
 ·L F' L2' // xcross
U' L' U L U' L U L' // BO
U' R U R' U' R U' R' // GR/GO influence
y' U' R' F R F' // GO
U R U R' U R' F R F' R U2' R' // OLL-Y+
U2' R' U' F' R U R' U'·R' F R2 U' R' (R U' U R') U' R U R' U R U2 // PLL-F</t>
  </si>
  <si>
    <t>64STM /5.98=10.70TPS
R F D' U B' R U2 L U2 R F L' F R' D' F' L F2
z2 // insp
↑R' L F' L2'· U'D2 ↓F D // W cross
L' U L R' U R // BO
y' R' U2' R U R'...U' R // GO
y' R' U' R U' R' U // RG cancel into
F R F' R' F R F' // BR
U' R2 D R' U2 R D' R' U2 R' // OCLL-T
·U R' U' F' R U R' U'·R' F R2 U' R' U' R U R' U R U // PLL-F</t>
  </si>
  <si>
    <t>(DNF)</t>
  </si>
  <si>
    <t>64STM /5.00=12.80TPS
D2 L2 U2 F' U2 F' R2 D B2 F' U L2 F2 L D B' F2
x z' // insp
R' r2 U' x' L F' L' // W cross
U' L' U L // OG
U R' U' R y U' R U R' // RB
U' L' U L U R' U' R // GR
U' L' U' L U' L' U L // BO
U' R U R' U' R' F R2 U R' U' F' // OLL-Y- (0.567)
(U U') R' U2' R U2' R' F R U R' U'·(R' R F' F) R' f' // PLL-Rb Fail</t>
  </si>
  <si>
    <t>46STM /4.76=9.66TPS
B D2 U F' R2 F U2 B' U' R2 B2 F' U2 R2 D2 U' F2
x z // insp
r' D R UD2 ↓F2 // Y psP (GO)
R' U R U'D // xxcross (GR)
L U L' // RB
U L U2 L2' U' L2 U' L' // OB
U' L' U' L U' L' U2 L // OCLL-S- (0.533)
UD' R U R' U'D ↓R2 U'·R U' R' U R' U R2 // PLL-Gd (0.933)</t>
  </si>
  <si>
    <t>55STM /4.49=12.25TPS
D' L B' D2 B2 U' F' L2 B U2 L R D L2 U F2 L2 R'
y2 // insp
U2 D ↓R2 U'D' // Y T+GO
 ·R B2 R' // xcross
y' L' U' L // GR
y U' L' U2 L U2' L' U L R U R' // OB
U L' U L U' L' U' L // BR
R U R' U' R' F R F' // OLL-T2 (0.400)
U'↓R U' R' U' R U R D R' U' R D' R' U2 R' U' // PLL-Ra (0.800)</t>
  </si>
  <si>
    <t>53STM /4.53=11.70TPS
B' R' B2 D' L F' U' L U F D F' R2 B D' U R2 F' U'
z' y // insp
↓ B· UD R' r D' L· U' L // W cross
U' L U' L' // RG
U L' U L y' L U L' // RB
U R U' R' // GO
y R U R' U2 R U' R' // BO
U2 r U2' R' U' R U' r' // OLL-O- (0.460)
R' U2' R U2' R' F R U R' U'·R' F' R2 U2' // PLL-Rb (0.880)</t>
  </si>
  <si>
    <t>54STM /4.79=11.27TPS
B' L R F2 U L2 R2 D2 F' L2 D R U' F2 R' B' D U
y2 // insp
↓B' D F ·UD' R' ·D' // Y cross
L U' L' // GR
U' L' U2 L U2' L' U L // BR
R' U' R U' R' U R2 // GO cancel into
U R' U' R U R' // BO
U R' F' U' F U' R U R' U R // OLL(CP)-I3 (0.620)
U'↓R U' R U R·U R U' R' U' R2 // EPLL-U- (0.880)</t>
  </si>
  <si>
    <t>(5.96)</t>
  </si>
  <si>
    <t>61STM /5.96=10.23TPS
U2 B' F U2 F2 U' L' D' L2 B' D L' B2 R' B2 D R U
x z // insp
U' r' D F' ·D // Y T
F U R' F R // xcross (BO)
d' L' U L y U' R U R' // RB
U' y' L' U L R U' R' // RG
U' L' U2 L y' U' R U R' // GO
(U' U2') R' F R U R' F' R F U' F' // OLL-J-
 ↓R U' R' U' R U R D...R' U' R D' R' U2 R' U // PLL-Ra</t>
  </si>
  <si>
    <t>(3.47)</t>
  </si>
  <si>
    <t>47STM /3.47=13.54TPS
B D2 R B2 L' U' B2 D F L2 F' D F' R B' U R' U2
x2 y // insp
↓(F D)3 // W ps223 (BO+BR)
r U' r'·D // xxxcross (RG)
R' U R d' R U' R' // GO
U2' S R U R' U' R' F R f' // OLL-Q+
U R' U' F' R U R' U' R' F R2 U' R' U' R U R' U R U2' // PLL-F</t>
  </si>
  <si>
    <t>Twist &amp; Fries Johor Bahru 2024</t>
  </si>
  <si>
    <t xml:space="preserve">
L2 D R D' R U' L D2 U F2 D L' B2 L U' B2 F2 U'
y2 x // insp
r' R' F2 D'U' R2 U'D // Y cross
R U' R' // BO
U2' L' U L // BR
?  
U2' R U R' U R U2' R' // OCLL-S+
U L' U' L F L' U' L U L F' L2 U L U2' // PLL-L</t>
  </si>
  <si>
    <t>57STM /4.82=11.83TPS
U' L2 R' F' U' B F2 U' L F L U2 L U' L' B' U'
y' z2 // insp
U' L'·D'↓F L F R // W xcross (GO)
U' R' F R F' U' L U' L' // RG
U' R U' R2' U R // RB
R U2'...R' U R U R' // OB
U r U r' R U R' U' r U' r' // OLL-L-
·U'↑R2' F2 R U2 R U2'·R' F R U R'·U' R' F R2 U // PLL-Gc</t>
  </si>
  <si>
    <t>58STM /5.88=9.86TPS
F2 L' F2 U' L2 R2 U' F' D' F' D U' L' U' F2 D' B' U2
y2 x' // insp
D' r' ·D' L' U2 L' D' F // W xcross (BR)
R' U' R U' L' U' L // GR
y U' R U R' U' L' U L // GO
U R' F R F' U R U' R'// OB
U2' r U R' U' r' F R F' // OCLL-T
U'D' R U R' U'D↓R2 U'·R U' R' U R' U R2 U' // PLL-Gd</t>
  </si>
  <si>
    <t>55STM /4.76=11.55TPS
D' U' L U L' U F2 R F2 L R D R2 D' R B' R2 F' U
y x2 // insp
↑L U2 R' F' R2 B' R' D' // W xcross (GO)
U' R U' R' L U2 L' // RG
R U' R' U' R' U' R // RB
R' F R F' R U R' // OB
↑R' U' (R' F R F')2 U R // OLL-V-
·U R' U2' R U2' R' F R U R' U'·R' F' R2 // PLL-Rb</t>
  </si>
  <si>
    <t>(7.02)</t>
  </si>
  <si>
    <t>B' D L2 U L' D R' B2 L2 D' L' B' R2 D B' D2 L' R'
y2 x' // insp
??↑R' L2 x 
U r U r' R U R' U' r U' r' // OLL(CP)-L-
(L U U' L') U M' U M2' U M2' U M' U2 M2' U // EPLL-Z
y2</t>
  </si>
  <si>
    <t>61STM /4.54=13.44TPS
L D U2 R' B2 F2 D' F L2 F U2 B2 U L' B R' U2 R'
z2 // insp
D'U' L R' D U R U'D // W cross
R U R' // GO
L U' L2' U L // GR
y U' U2 R' U R2 U' R' // BO
U2 R' U' R U' R' U R // RB
U' R U R' U' R U' R' F' U' F R U R' // OLL-F+
U2 L' U' L F L' U' L U L F' L2' U L U' // PLL-L</t>
  </si>
  <si>
    <t>59STM /4.84=12.19TPS
R' D B2 L R D' R B U F R' U2 L' D' F U' L
x2 y // insp
DU R D L' F2 // W cross
U L' U' L // RB
U R U' R' U' R U R' // RG
U' R' U' R U' R' U' R U2 R' U' R // OG
U L U2 L' U' L U L' // OB
U R' U' F' U F R // OLL(CP)-P-
(R R') U R2' U R U R' U' R3 U' R' U R' // EPLL-U+</t>
  </si>
  <si>
    <t>55STM /5.27=10.44TPS
L2 R2 U' F2 R2 D2 L' D' B D R B2 D2 R' D2 U' L' U
z2 y // insp
F2 U' R U R' D2 // W (RG)
R // P
U' R' F R // xcross
U'D' L' U L D // OG
R' U R U' R U2' R' // OB
y R U' R' // RB
U R' U' R' F R F' U R // OLL-C3
R' U' F' R U R' U' R' F R2 U' R' U' R U R' U R U2' // PLL-F</t>
  </si>
  <si>
    <t>57STM /4.75=12.00TPS
L D2 F2 L2 U2 B2 U B L2 D2 U F' L2 D' U2 L2 R' B'
z2 x // insp
L' U2 x' U R U2' R' D2 // W P (BR)
(U' U) R U' R2' F R2 // xxcross (GO) cancel into
U2' R2' U' R2 U' R' // BO
y' U' R U2 R' U2 R U' R' // GR 
U L' U' L U' L' U L U L F' L' F // OLL-W+
(U2 U) L' U' L F L' U' L U L F' L2 U L U2 // PLL-L</t>
  </si>
  <si>
    <t>(7.78)</t>
  </si>
  <si>
    <t>69STM /7.78=8.87TPS
B' D2 F R D U B D R D F' L2 U2 F' L2 F' L2 U'
y // insp
L2' D' R L' U' L U R U' R2' F' U' R // Y xcross (BR)
U L U' L2' // GO cancel into
U L U' R' U R U R' U2' R // OB
U' L U2 L2' (u' u) U' L2 U' L' // RG
(L' L) U' R U (R' R U' U) R' U' R U' R' F' U' F R U R' // OLL(CP)-F+
U' R' U R' U' R3 U' R' U R U R2' // EPLL-U+</t>
  </si>
  <si>
    <t>Hangzhou Spring 2024</t>
  </si>
  <si>
    <t>(6.66)</t>
  </si>
  <si>
    <t>60STM /6.66=9.01TPS
R2 B U B' R' B' F L2 U L' F' R' F L' D2 B2 R2 D2
x z // insp
↑r' D' L'· R· D // Y wrong psP (BR)
(L'· L·) y (F F') L' U L2· U D // wrong xxcross (BO)
R U2' R' U' R U R' // GR
y' R U2' R' U R U' R' // GO
(L' L) U2' F R' F' R U R U' R' // OLL-K2
M2' U2 M2' // fix cross
(U' U) R U'·R U R' D R D' R U'D R2' U...R2 D' R2' // PLL-V</t>
  </si>
  <si>
    <t>59STM /5.31=11.11TPS
U' R2 D' L' R' F' D F2 R' B F L' R' U' B' D2 U' F'
y' z2 // insp
D L' F·U R U2' R' D // W T+BR
R B' R' // xcross
U' F R' F' R // OB
U d L' U' L U2 L' U L // RG
y L' U L // GO
U2 R' F' U' F U' R U R' U R // OLL-I3
(R' R) U' R U'·R U R' D R D' R U'D R2' U R2 D' R2' U' // PLL-V</t>
  </si>
  <si>
    <t>65STM /5.36=12.13TPS
D U' R2 F R D2 B2 U F2 R2 U F2 U' B2 L2 B' D U
y' // insp
↑U' F' R2' UD R2 U' R' // Y T+GO
U' R' F U R // xcross
y' L U L' // RG
U R U' R' y U' L U' L' // BR
F' L F L' U L' U' L // OB
(U' U) R U R' U R U' R' U' R' F R F' // OLL-W+
U↓F R U' R' U' R U R' F' R U R' U'·...R' F R F' U2 // PLL-Y</t>
  </si>
  <si>
    <t>45STM /4.56=9.87TPS
D R2 D' F' R U2 B D2 U F2 L F2 R2 U2 R2 B U2
x z' // insp
↑U2' r' U L'· D' D'U' L' // Y T+GR+GO
·y' r R' U' R B r' // xxxcross (BO)
y U' R U R' U R U R' // BR
↓f R U R' U' f' U'↓F R U R' U' F' // OLL(CP)-DS+
M' U M2' U M2' U M' U2 M2' U' // EPLL-Z</t>
  </si>
  <si>
    <t>(5.45)</t>
  </si>
  <si>
    <t>53STM /5.45=9.72TPS
B D2 R D L' F2 U B D2 B2 U' B' U' F2 L D2 L' F
x2 // insp
↓U' L·F2↑R U'D ↓R UD // W xcross (GR)
y' L' U L // GO
U' R U' R2' U...F R...F' // RB/BO influence
U R U' R' // OB
U R' U' (U U') F U...R U' R' F' R // OLL-Q-
U' R U'·R U...R' D R D' R U'D R2' U R2 D' R2' // PLL-V</t>
  </si>
  <si>
    <t>50STM /4.17=11.99TPS
R' U' L B2 U2 R2 B' F R' D R2 U L' F R F D' U'
z2 y // insp
U' L' R2' D' U R // W xcross (BR)
U R U' R' U R U' R' // OB
L' U L y' U R U' R' // OG
U L' U L U' L' U L // GR
U R' U' F U R U' R' F' R // OLL(CP)-Q-
R' U R' U' R3 U' R' U R U R2' // EPLL-U+</t>
  </si>
  <si>
    <t>68STM /5.46=12.45TPS
R2 D' L D2 B' L' F' U' R2 B2 L' D' U' F' R2 D L R2
y2 // insp
U D' F R' U R' U R U' D // Y P (GO)
R' F R // xcross
U2' L' U L U' L U L' // GR
U' L' U L U L' U' L // BR
y U' L' U L U' L' U L // BO
U' L' U' L U' L' U L2 L' U D' D L F' L' F // OLL-W-
U R U R' F' R U R' U' R' F R2 U' R' U2 // PLL-J</t>
  </si>
  <si>
    <t>56STM /4.28=13.08TPS
L' B2 D' L F' D B D2 F2 D' B2 L' R2 F' L' U' L
x2 // insp
F R' D2 R' U' R U' R2' U' R // W P (GR)
y' U2 R // xcross
U2' R' U R // RB
y' U R U R' y U' L' U L // OG
R U' R' U R U' R' // OB
U2' R B' R2' F R2 B R2' F' R // OLL-R+
U R U R' F' R U R' U' R' F R2 U' R' U2 // PLL-J</t>
  </si>
  <si>
    <t>62STM /4.54=13.66TPS
F' D' R U2 B R D U2 B D' L2 D2 B' D U2 R2 F L2
U' r' D' r D' R U' R2' F' R D // Y xcross (BR)
R U' R' d L' U L // BO
y U R U' R' U L' U' L // OG
F R' F' R y L' U L // GR
U' r U R' U' r' R U R U' R' // OLL-A
(U' U2')↑R2' F2 R U2 R U2'·R' F R U R'·U' R' F R2 U // PLL-Gc</t>
  </si>
  <si>
    <t>(6.92)</t>
  </si>
  <si>
    <t>64STM /6.92=9.25TPS
F2 R U L F' L B2 D F L' F D U F' L2 B U'
x' z // insp
r' D' R' U' R' F L' // W cross
U' L' U' L U' L U2 L' // RG
R' U' R U R' U2' R // RB
y' U R' U R U' R U R' // OG
U' R' U' R U' R' U R // BO
U' F R U R' U' S R U R' U' f' // OLL(CP)-Q+
(U' U)↑R2' U R U R' U' R3 U' R' U R' U' // EPLL-U+</t>
  </si>
  <si>
    <t>54STM /4.92=10.98TPS
U' L' F R2 U2 L D2 R U2 F2 U' B2 R' U2 R F' L' U2
x2 y' // insp
↓B' R2·D R' F' // W pscorss
·U2' R U R' UD' // xcross (GO)
R' F R F' // OB
U R' U R // RB
y' L' U2 L U' L' U' L // RG
U r U r' R U R' U' r U' r' // OLL-L-
UD' R2 U R' U R' U' R U' R2 U'D R' U R U2' // PLL-Ga</t>
  </si>
  <si>
    <t>67STM /5.83=11.49TPS
F2 U2 R2 D2 R U F U' B L' B2 F' L2 R' B' F' D2 R'
x2 y // insp
U'↓F D' F R U R // W pscross
·U2 R U' R' U'D // xcross (GO)
y' L' U L U L' U' L // OB
U R U R' U' R U2' R2' // BR
U' R...U' R' U R // GR
(U' r r' U) r' R2 U R' U R U2' R' U M' // OLL-M+
U2'↓....F R U' R' U' R U R' F' R U R' U'·R' F R F' U2 // PLL-Y</t>
  </si>
  <si>
    <t>(4.00)</t>
  </si>
  <si>
    <t>46STM /4.00=11.50TPS
D2 R2 F2 R2 U B2 F' R' B' F2 D U' B' F' L' F U' L2
x' z // insp
r' D2 F D F // W cross
.L U' L' // GR
y L U' L' // GO
y' U R U R' U R' U R // BR
y U' L' U L // BO
(U U') R B' R2' F R2 B R2' F' R // OLL(CP)-R+
U'↑R2' U R U R' U' R3 U' R' U R' // EPLL-U+</t>
  </si>
  <si>
    <t>68STM /5.73=11.87TPS
L' B' D' L2 F2 D B D2 B2 D' L2 D R2 B2 D' L2 B' U'
x' z' // insp
U...r' D' R2·U' R' (R R') F R // W pscross
L...U' L' U'D' // xcross (GO)
L' U L U L U' L' U' L U' L' // OB
U R U' R' // RG
U2 L' U' L U' L' U L // RB
U' r U R' U' r' R U R U' R' // OLL-A
U2 (R R')↑R2' F2 R U2 R U2'·R' F R U R'·U' R' F R2 U' // PLL-Gc</t>
  </si>
  <si>
    <t>62STM /5.17=11.99TPS
U L2 F R' D2 U L' D' R' U' R' U' B D2 R2 B' F' U'
x' z2 // insp
r' F2 D'↑R2' F // W cross
D R U' R' D' // GR
y (U U2) R' U R U R' U R U' R' U R // BR
U R U R' U2 R U' R' // OB
U L' U L...U' L' U' L // OG
U↓f R U R' U' f' // OLL-P+
x' R U' R' D R U R' D' R U R' D R U' R' D' x // PLL-E</t>
  </si>
  <si>
    <t>Luoyang Spring 2024</t>
  </si>
  <si>
    <t>61STM /5.31=11.49TPS
B2 F U2 R2 B D' B2 L' B2 R' F' U B R U R2 U' F'
y // insp
U'D↓B' x' R r D↓F' // Y cross
U R' U' R // OB
y' L' U L // OG
y R U R' U2 R U' R' // BR
U L' U L U' L'...U' L // RG
U2 r U' r' U' r U r' F' U F // OLL-J+
U2'↓...F R U' R' U' R U R' F' R (R' R) U R' U'·R' F R F' U' // PLL-Y</t>
  </si>
  <si>
    <t>55STM /4.42=12.44TPS
U2 F L2 R B2 D2 B F2 R D2 L2 B' R' D2 F' D F2
U R' F R2 U R' D // Y T+GR
U R' F2 R // xcross
D U' L U' L' D' // BR
L' U' L U'D L' U L D' // BO
U' L'...U' L // GO
U r U r' (U R U' R')2 r U' r' // OLL-I1 (0.684)
U x R2' D2 R U R' D2 R U' R x' // PLL-A- (0.651)</t>
  </si>
  <si>
    <t>66STM /5.34=12.36TPS
L B L2 R' D' F D' U R' B' U2 F2 L R2 B U' F' U2
y2 // insp
R' D2 F (R D D' R)·D L // Y cross
·U L' U L U L U2 L' // GR
y U' L' U L // BO
y U' L' U L U R' U' R // RB
y' R U' R' U R U R' // GO
(R R') F R' F' R U R (R' R) U' R' // OLL-K2
↓F R U' R' U' R U R' F' R U R' U'·R' F R F' U2 // PLL-Y (0.801)</t>
  </si>
  <si>
    <t>(6.33)</t>
  </si>
  <si>
    <t>60STM /6.33=9.48TPS
B R2 D2 B L' R F R2 F' L2 B2 U' L2 D2 U' L R2 F'
x' z' // insp
L' U L2 x R' U' R·L U' L' // Y P (BR)
R' (F F') U' F U' R // xcross
U' R' U R // RG
...F'...U' F R' F R...F' // OG
U L' U L U' L' U' L // OB
U' R' F' U' F U' R U R' U R // OLL-I3 (0.667)
U'↓F' U' F R2 u R' U R U' R u' R2 U2 // PLL-Gb (0.934)</t>
  </si>
  <si>
    <t>57STM /4.48=12.72TPS
L' F2 D' F' D2 U L U2 B U2 B D' B2 F2 U' R' D2 R2
y x // insp
U' l'·U R2 U'D·R' // W cross
U R' U' R // RB
L U' L' U L U' L' // RG
U' L' U' L R' F R2 U R' F' // OB+OG
(U U2') R U2' R2' F R F' R (U' R' R U') R' // OLL(CP)-K1
U2' R U R' U R' U' R2 U' R' U R' U R...U // EPLL-U- (0.726)</t>
  </si>
  <si>
    <t>(5.12)</t>
  </si>
  <si>
    <t>59STM /5.12=11.52TPS
U' R' U B' L2 F' D2 F2 L' D2 L' R2 D U' B L U' R'
D U R' F R U' R D' R' // Y pscross
U' y' L' U L UD2 // xcross (GR)
R U' R' // OG
y' U L' U' L U' L' U' L // RB
U2 R U R' U2 R U' R' // BO
U2 R' U'·R' F R F' U R // OLL-C3 (0.434)
·x' R U' R' D...R U R' D' R U R' D...R U' R' D' x // PLL-E</t>
  </si>
  <si>
    <t>68STM /6.21=10.95TPS
F2 D' B' U L2 F' B2 L U D' L U2 D2 F2 U F2 L2 F2 D
x z2 // insp
...D' L' U L2 D' x // W cross
L' U' L U L' U' L // GR
y U R U' R2' U R // BR
y' U2 R U2' R' U R U' R' // OG
U' R' U' R U R' U2' R // BO
(R' R) U L' U' L U' L' U L U L F' L' F // OLL-W- (0.567)
U2' (R' R) D'↓R2 U R' U R' U' R U' R2 U'D R' U R...U // PLL-Ga</t>
  </si>
  <si>
    <t>(7.84)</t>
  </si>
  <si>
    <t>84STM /7.84=10.71TPS
R' U' B' F U2 L B2 L F L2 R2 F' U2 F' R2 D' R2 U2
y' // insp
D' R' F (R2·L L' R) B' R' // Y cross
...U L' (U U' U U') U2 L R' U R // RG
L' U L U' L U L' y' R U' R' // OB
U d R U' R'...U' L U' L' // GO
y' U R' U' R (R' R) U' R' U' R // RB
U↓R U2' R' U' R U R' U' R U' R' // OCLL-H
·(R R') U2' R U R' F' R U...R' U' R' F R2 (R' R) U' (r' U U' r) R' U2 // PLL-J</t>
  </si>
  <si>
    <t>68STM /5.68=11.97TPS
D R' U F2 L' B2 L F D' F2 R' B F L R2 D B
x // insp
↓F↑R2' U' r U L F' L' // W cross
(R' R) R' U' R L' U' L // BO
R U R' U' R U R' // BR
d' R U2' R' U R U' R' // GR
y R U' R2' F R F' // OG
U'↑R' U' (R' F R F')2 U R // OLL-V- (0.534)
·↓R U'↓R U R' D R D' R U'D (R' R') U R2 D' R2' U // PLL-V</t>
  </si>
  <si>
    <t>63STM /5.94=10.61TPS
L' U F U2 R' B2 U B2 U F2 L2 B' R' U R' D2 R U'
x' // insp
↑U' r' U'↑R2' D' R // W pscross
U L U L' D // xcross (BO)
(y U2 y') R U' R' y U R U' R' // GR
y' U' R U2' R' U' L U' L' R U' R' // RB
L U L' // GO 
U↓f R U R'...U' f' U'↓F R U R' U'...F' // OLL-DS+
U2' R U R' F' R U R' U' (U U') R' F R2 U' R' // PLL-J</t>
  </si>
  <si>
    <t>Xuzhou Open 2024</t>
  </si>
  <si>
    <t>64STM /4.87=13.14TPS
F R' B D' U2 B U2 F' U R F D2 F' U' F2 D L2 U'
x2 y // insp
↓U' L2' D' L R' F R // W cross
y' R U R' L' U L // OB
y L' U L U' L' U L // BR
U2' R U R' U R U' R' // RG
U'↑ R' U R U2'...R' U R // OG
·U'...↓f (R U R' U')2 f' // OLL-I2
U x' R U' R' D R U R' D' R U R' D R U' R' D' x // PLL-E (0.726)</t>
  </si>
  <si>
    <t>67STM /6.16=10.88TPS
U B' L R' D' U2 L2 F2 L F' D2 R' F2 L B2 U R
z' y // insp
↓B'·D r R' U2 R' U'D // W P (BO)
·L' U·L' // xcross 
U L U L' // RG
·↓F U F'...U L' U' L // OG
U R'·U2 R U' R' U R // RB
·F (R U R' U')2 F' // OLL-V+
(U' R' U' U R U) R'...U' F' R U R' U' R' F R2 U' R' U' R (R' R) U R' U R U2 // PLL-F</t>
  </si>
  <si>
    <t>62STM /4.74=13.08TPS
F' L' D R2 F' U F' D' U' B' F' U' R' D2 B2 L B'
x2 // insp
↑U' B R· D R U' R' U R' F R // W xcross (BR)
L' U L // BO
y U' R' U R U' R' U' R // GO
U' R U R' U' R' D' R U R' D R // RG
U2' R' F R U R' F' R F U' F' // OLL-J- (0.509)
U2'↑R2' F2 R U2 R U2'·R' F R U R'·U' R' F R2 U2 // PLL-Gc (0.943)</t>
  </si>
  <si>
    <t>48STM /4.68=10.26TPS
B2 L' D2 L' D' B U B R' F U R U2 F2 U2 L' F'
y' // insp
L...D' L' U F' // Y cross
R U' R' // OG
L'...U L2 U' L' // RB
F U' F' // OB
U R' U R U' R' U' R // RG
U' r U2' R' U' R U R' U' R U' r' // OLL-E+ (0.592)
↓F' U' F R2 u R' U R U' R u' R2 // PLL-Gb (1.001)</t>
  </si>
  <si>
    <t>(4.13)</t>
  </si>
  <si>
    <t>51STM /4.13=12.35TPS
R B2 L U B D2 F D R' D2 U R' B2 L U2 F U'
x2 // insp
U'D↓F R2·↑L2 U L' U'D // W xcross (BO)
R U R' y U L' U' L // BR
U2 R' U R U' R' U' R // OG
R U2' R' U' R U R' // RG
(U U') r' U' R U' R' U2' r // OLL-N- (0.626)
U2 x' R U' R D2 R' U R D2 R2' x U // PLL-A- (0.676)</t>
  </si>
  <si>
    <t>62STM /5.53=11.21TPS
U L' R2 F L' B2 F2 U F2 R D' L2 D L' U2 B' U' R2
x' z' // insp
U' r' B' R D' ↓F // W cross
·L U' L' R' U R // OG
U' L' (U' L L' U') L // RB
U' R...U R' U R U' R' // RG
y R' U' R U R' U' R // OB
U2' r'...U r2 U' r2' U' r2 U r' // OLL-R-
U'D' U' R2 U R' U R' U' R U' R2 U'D R' U R U2' // PLL-Ga</t>
  </si>
  <si>
    <t>53STM /6.06=8.75TPS
B' U B2 D2 B L2 U F' L F' L' U R' F2 U R B R2
x z // insp
↑D...D x' U F D2 // Y T
↑R2' U R // Y xcross (GR)
(U' U') L' U L U' R U R' // OG
y' R U R' U R U' R' // OB
U' y' R U' R2' F R F' // BR
U2' R U R' U R U2' R' // OCLL-S+ (0.334)
U'↓F' U' F R2 u R' U R U' R u'...R2 U2' // PLL-Gb</t>
  </si>
  <si>
    <t>(5.13)</t>
  </si>
  <si>
    <t>63STM /5.13=12.28TPS
L' F' U F' R' D B2 D U R' U' R2 U2 F' R' U R2 U2
y2 // insp
↑U'D R' D2 U R' F // Y cross
·U L U L2' U' L // BR
R U R' L U' L' // GR
U y R U' R2' F R U' F' // GO/OB influence
(U L' L U) L F' L' F // OB
R' U' R U' R' U2' R F R U R' U' F' // OLL-G+ (0.859)
U L' U' L...F L' U' L U L F' L2 U L U2 // PLL-L</t>
  </si>
  <si>
    <t>61STM /6.30=9.68TPS
U' B F2 L' R2 D2 R2 U F2 R B' R B2 U B2 U2
F U' R U'D2 // Y T
U'↓R U R // xcross (BR)
·U R U' R' F R' (R R') F' R // GR
y' U' R U' R' U' L' U' L // BO
R U2'...R' U R U R' // OG
U2' R U R' U R' F R F' R U2' R' // OLL-Y- (0.717)
(U' U2')↓F'...U' F R2 u R' U...R U' R u' R2 U // PLL-Gb</t>
  </si>
  <si>
    <t>(4.65)</t>
  </si>
  <si>
    <t>61STM /4.65=13.12TPS
F2 D' F' L' B' U' F R B2 U2 F' U2 B U R2 D2 R2 U'
x' z2 // insp
R' r2 x' F' ·UD' R // Y cross
·L' U L2 // BR
U' L' U L U L' // GR
U2 R U' R2' U R // GO
U' R U R' y'...U R' U' R // BO
U r U r' (U R U' R')2 r U' r' // OLL-I1 (0.792)
U2'↑R' U R' U' R D' R' D·R' UD' R2 U' R2' D R2 // PLL-V (0.851)</t>
  </si>
  <si>
    <t>69STM /5.88=11.73TPS
R2 U B' F2 L2 B2 U2 F' R' D' R2 D2 L U' R2 B2 R2 U
x z' // insp
r' D' F R2· D'U R // Y pscross
·L' U2 L D' // xcross (GO)
(U' R R' U') R U R' // RB
U' y' L U L' // OB
U' R...U2 R' U (R R' U' R R' U) R U' R' // GR
U2 R U2' R2' F R F' R (U' R' R U') R' // OLL-K1
U2'(D D') F R U' R' U' R...U R' F' R U R' U' R' F R F' // PLL-Y</t>
  </si>
  <si>
    <t>62STM /4.73=13.11TPS
B' F' R' D2 U' F' D F2 L2 D R2 D' F' L D' F L' R'
y2 // insp
↑L D' R D'·U L' // Y cross
·U2 L' U' L // BR
U R U' R' U' R' U' R // GO
y' U' L' U L U' L' U' L // GR
y U R U' R' y U' L' U L // OB
U2 R' U'·R' F R F' U R // OLL-C3 (0.425)
·(U' U2) R U'·R U R' D R D' R U'D R2' U R2 D' R2' U // PLL-V (0.868)</t>
  </si>
  <si>
    <t>61STM /5.49=11.11TPS
D2 L2 B' L2 B' R2 F2 D U2 R' F2 R2 B U' B D2 F R
y' z2 // insp
↑r' U x D F' R' // W cross
U' L' U L2 U' L' // RG
U R U' R' U2 R...U' R' // OB
U2 R' U' R U R' U' R // RB
U L U2 L2' U' L2 U' L' // OG
(U2' U')...R2 D R' U2 R D' R' U2 R' // OCLL-U
·(U U') R' U2' R U2' R' F R U R' U'·R' F' R2 // PLL-Rb (0.759)</t>
  </si>
  <si>
    <t>(DNF (5.45))</t>
  </si>
  <si>
    <t>61STM /5.45=11.19TPS
L2 F' U F2 D2 L F2 U F' R' B2 R2 D2 L B U B2 R2
L·D' R' F R2·L // Y cross
·U L' U L d' R U' R' // BR
L' U L // RG
y U R U R2' U' R // OG
U2 R U2' R2' F R F' // BO
(L' L U' U) R U2' (U R' R U') R2' F R F' R U2' R' // OLL-K1
U x' R U' R D2 R' U R (D R' R D) R2' x u // PLL-A- Fail</t>
  </si>
  <si>
    <t>Shenyang Spring 2024</t>
  </si>
  <si>
    <t>68STM /5.63=12.08TPS
D U2 L2 B2 F' D2 R B' L' R F' L2 B' U R B' D L'
z2 // insp
↓B'·U'D L'· R' F R D L // W pscross
·U R' U R D // xcross (BO)
y' (U U) L' U2 (R R') L U' L' U L // BR
U' R U' R' U R' U2' R // OG
U2' R U R' U' R (R' R U // GR cancel into
U) R' U' R' F R2 U R' U' F' // OLL-Y-
U↑R2' F2 R U2 R U2'·R' F R U R'·U' R' F R2 // PLL-Gc (0.884)</t>
  </si>
  <si>
    <t>59STM /5.97=9.88TPS
D' L2 U' R F2 L D' B2 U' L' F2 R2 B U2 F R' B R'
↑F' r2' R2 U'D R' U'D2 // W cross
R U R2' U' R // GR
U R...U R' L U' L' // GO
D R (R R' D' R R' D) U R'...y' D' // BO
R' U R U' R' U' R // RB
r U R' U' r' F R F' // COLL-T (0.409)
U'↑R' U R' U' R3 U' R' U R U R2' U' // EPLL-U+ (0.576)</t>
  </si>
  <si>
    <t>59STM /5.22=11.30TPS
U' F' U B' F L F2 U R F2 L D B' R' F2 D' U R2
z2 // insp
R UD L R F' // W cross
D U2 R U' R' D' // GR
y U R U' R' // BO
U' L' U L y U L U L' // OG
U' R U' R2' F R F' // BR
(U U') U' L' U' L U' L' U2 L // OCLL-S- (0.409)
(U2 U' L' L) L' U' L F L' U' L U L...F' L2 U L U' // PLL-L</t>
  </si>
  <si>
    <t>57STM /4.19=13.60TPS
F2 L2 U B2 D B2 U B2 U2 L' D2 U R2 B' L F' L'
x' z2 // insp
D' R· U R L2' x' UD' // W cross
L U' L' // BR
·U L' U' L R' U R // BO
U' L' U2 L U L' U' L // GR
R U' R' U2 R U' R' // GO
(U' U) R U2' R' U' R U' R' // OCLL-S- (0.400)
x' R U' R' D R U R' D' R U R' D R U' R' D' x // PLL-E (0.717)</t>
  </si>
  <si>
    <t>57STM /4.76=11.97TPS
L F R2 D' F R' B2 D2 L U' L' B2 U2 F2 D' U2 F' U'
y' z2 // insp
UD R' F D' // W 222 (GR)
F U R // xcross
y L' U' L // OB
y U2' (U↑L U' U↓L' U') L' U L U' L' U L // BR
R' U2' R U R' U2' R // OG
U' R' F R U R' F' R F U'...F' // OLL-J-
R' U2' R U2' R' F R U R' U'·R' F' R2 U' // PLL-Rb (0.817)</t>
  </si>
  <si>
    <t>(4.09)</t>
  </si>
  <si>
    <t>47STM /4.09=11.49TPS
D L B' U L2 D2 R' D' F' U' R' D2 B2 L2 R' F2 D2 R2
x y2 // insp
↓D2 B'·U2' l' // Y cross
·U R U R' // BO
y' R U' R' // BR
L' U' L U L' U2 L // RG
y' L F' L' F // OG
r U R' U' r' F R F' // OCLL-T (0.526)
U2 R U'↓R U R' D R D' R U'D R2' U R2 D' R2' // PLL-V (0.843)</t>
  </si>
  <si>
    <t>56STM /4.92=11.38TPS
L2 D R B' L R2 B L2 U' L R' B' L2 R' B D2 F R' U'
z2 // insp
D U↓R2' F2·D L F' L' D' // W cross
L U L' // BR
y R U' R' // BO
y' R U R'...U R U' R' // OG
y U' L U...L' // GR
F' r U R' U' r' F R // OCLL-L (0.459)
U2 R U'↓R U R' D R D' (U'D D' U) R U'D R2' U R2 D' R2' U' // PLL-V</t>
  </si>
  <si>
    <t>(DNF (4.77))</t>
  </si>
  <si>
    <t>51STM /4.77=10.69TPS
D F2 D L' B' D U2 L R' U B' U2 R2 B' F2 L2 U
x' // insp
r' D2 R' F D' // W T
↓R' U R2' // xcross (BR)
U'↓R U2 R' U' R // GR
y' U' L' U L...U' R' F R F' // BO
U2 L' U' L // OG
...S R U R' U' R' F R f' // OLL-Q+ (0.501)
U' R' U2' R U2' R' F R U R' U'·R' F' R U' // PLL-Rb Fail</t>
  </si>
  <si>
    <t>60STM /5.06=11.86TPS
L2 U' L' D R2 F2 D B' F D U' L2 U B' U B2 F
y' // insp
↑R' L' B2'· D↑R' U R' // Y cross
U' L U L2' // RB
U2 L U R' U R // RG
y' R U' R' // OB
y (U' U) R U' R' y U' L' U L // OG
U r U2' R' U' R U R' U' R U' r' // OLL-E+ (0.567)
U'↓...F R U' R' U' R U R' F' R U R' U'·R' F R F' U // PLL-Y (0.809)</t>
  </si>
  <si>
    <t>69STM /6.42=10.75TPS
F2 U R' U2 L2 D' L U' F2 L' R2 D' F L2 U2 F R2 B'
y2 // insp
↓U L' R D U L2' // Y pscross
·R' U' R D // xcross (GR)
U2 R U' R' U(D R R' D') R U' R' // BO
U2 (R' U U' R) R' U2' (R R' R R') R U' R' U R // GO
U' L' U L U' L' U' L // BR
...U' R U R' U R' F R F' R U2' R' // OLL-Y+ (0.609)
U2 x' R2 D2 R' U' R D2 R' U R' x U // PLL-A+ (0.776)</t>
  </si>
  <si>
    <t>63STM /4.57=13.79TPS
D' R2 B2 D L D2 F' U R' B2 D' B L2 B2 F R U' L'
y2 // insp
↓R F R' U'D F2 // Y psP (GR)
D F' D↑R' // xcross
D' U' R U R' D // GO
L' U2 L y' U R' U R // BO
U'd' L' U' L U2' L' U L // RB
U L' U' L U' L' U L U L F' L' F // OLL-W- (0.609)
U'↓F R U' R' U' R U R' F' R U R' U'·R' F R F' // PLL-Y (0.776)</t>
  </si>
  <si>
    <t>(4.31)</t>
  </si>
  <si>
    <t>64STM /4.31=14.85TPS
B L' D F' D2 L R D' B2 R' U2 L' R2 U2 L F R' U'
z2 y // insp
↓FB' R D2↑R' L // W cross
·U R' U' R // RB
U2' R U R' U' R U R' // OB
y' R U' R' U' R U' R' U R U' R' // OG
y' R U' R' U R U' R2' F R F' // GR
F' r U...R' U' r' F R // OCLL-L
U'↓R U' R' U' R U R D R' U' R D' R' U2 R' U2' // PLL-Ra (0.717 WB)</t>
  </si>
  <si>
    <t>71STM /5.42=13.10TPS
L D2 R2 U L2 F2 R' B F' L' U R' D F' R' D2 R U
x' z2 // insp
U'D r' R U' R U...R' D // W P (BO)
U L2' // xcross 
·U2 L' U' L // GR
U d L F' (F F') L' F // BR
R U' R2' U' R U' R U R' U R U R' // OG
R U R' U R' F R F' U2' R' F R F' // OLL-DL (0.684)
(U R' U' U R U')D' R2 U R' U R' U' R U' R2 U'D R' U R U // PLL-Ga (0.792)</t>
  </si>
  <si>
    <t>(5.95)</t>
  </si>
  <si>
    <t>65STM /5.95=10.92TPS
U R' B' D2 U' R D' L' D' B2 D F2 L2 F2 U2 L' D2 R'
y z2 // insp
↑B· L D' F' L' D2...F' // W T+BR
L F' L' // xcross
y L' U L // RG
...U' R U' R' U R U' R2' U' R // GO
(U' U)D' R U' R' U2 R U' R' D // BO
(r r') r R2' U'·R U' R' U2...R U' r' R // OLL-M-
(U' U) R U'↓R U R' D R D' R U'D R2' U R2 D' R2' // PLL-V (0.859)</t>
  </si>
  <si>
    <t>66STM /5.16=12.79TPS
R F2 U B2 R B2 D U L2 B' R' F' R2 U2 F2 L D U2
x' z // insp
R U R'...r' D · ↓F' L2' // W cross cancel into
U L R' U2' R2 // RB cancel into
U R' U R U R' // OB
y' U' y' R U' R' U R' U' R2 // OG
U R2' F R F' R U' R'// RG
U' R U R' U R' F R F' U2' R' F R F' // OLL-DL (0.651)
U2' R U'↓R U R' D R D' R U'D R2' U R2 D' R2' U' // PLL-V (0.984)</t>
  </si>
  <si>
    <t>Kunshan Open 2024</t>
  </si>
  <si>
    <t>(4.10)</t>
  </si>
  <si>
    <t>49STM /4.1=11.95TPS
D2 F2 L2 F U R2 F' U' B2 F D' F2 L U' F2 D' F2
x' z // insp
↑U' R' ↑r2' B' r // W P (BR)
↓F U2' F2 // xcross 
R U' R' // OB
·L' U' L y' U R U' R' // OG
y' R U R' // GR
R U R' U R' F R F' R U2' R' // OLL-Y+
UD' R U R' U'D↓R2 U'·R U' R' U R' U R2 U // PLL-Gd</t>
  </si>
  <si>
    <t>(6.13)</t>
  </si>
  <si>
    <t>66STM /6.13=10.77TPS
U2 B2 L2 B' R2 F' R D' U2 B L2 U2 F R B L2 D'
y2 // insp
D R B' R2' M D' F x ↑L' U' R' F U2' (R2 R') // Y cross
U L' U L // BR
R' U R2 U R' // BO
D' R' U R U'D // GR
R U2' R2' U' R U' R' F R F' // GO
U R B' R2' F R2 B R2' F' R // OLL-R+
U(D' D) R' U2' R U2' R' F R U R' U'·R' F' R2 U' // PLL-Rb</t>
  </si>
  <si>
    <t>60STM /5.20=11.54TPS
F U2 F U R2 F' R2 U L D' U2 F' U' R2 U L B2 U'
x2 // insp
↑R2' D·L' F U·R' ·D2 // W P (BR)
L // xcross 
·U D L' U L D' // GO
R' U R L' U L // BO
U2 R' U2' R y U' R U R' // GR
U↓f R U R' U' f' U'↓F R U R' U' F' // OLL-DS+
U'↑R2' F2 R U2 R U2'·R' F (R2 R') U R' U'·R' F R2 U // PLL-Gc</t>
  </si>
  <si>
    <t>55STM /4.48=12.28TPS
D' R U' B F' D2 U' L2 U F2 U' R D' U' B F' U2
y z2 // insp
R U' R' U' R2 D // W P (GO)
y' R' // xcross
U' R U' R' (L' L) U' L' U2 L // BO
U' R' U R2 // GR cancel into
U2' R' y' U R' U' R // BR
U' L F' (L' L) L' U' L U·F U' L' // OLL-Z-
·D' U' R2 U R' U R' U' R U' R2 U' D R' U R // PLL-Ga</t>
  </si>
  <si>
    <t>59STM /5.19=11.37TPS
D2 F D' B2 D' R2 D2 U2 R2 F L2 R F2 R U2 L' R' U'
y // insp
↓U2' F D2 // Y T
·L F' U' L' // xcross (GO)
y U' L' U L2 U' L' // RG
U R U R' U2 R U' R' // BO
U L' U L U' L' U' L // BR
U' L' U' L U' L' U L U L F' L' F // OLL-W-
U'D' R U R' U'D↓R2 U'·R U' R' U R' U R2 U' // PLL-Gd</t>
  </si>
  <si>
    <t>54STM /4.86=11.11TPS
U' R2 D U2 B' U L F2 R D2 B R B D2 B' F2 R U'
R U'D' R' B' R2 // Y cross
L U L' // BO
U' L' U L U L' U2 L // GO
R' U R U' R' U R // BR
U2' y L' U' L U2' L' U L // GR
U' R (U' U')...R2' F R F' R U2' R' // OLL-K1
(U2' U) x' R U' R D2 R' U R D2 R2' x // PLL-A-</t>
  </si>
  <si>
    <t>59STM /4.96=11.90TPS
L' F2 R B' D' B2 L' F' L R' D' U' F2 L2 B' L' B2
x2 y // insp
UD' L F' R D' y' R2 // W pscross cancel into
U R' D' // xcross (BR)
U' L U2 L' U' L U2 L' // GO
y L U L' // BO
R U2' R' U R U R' // RG
(U U') r U R' U' r M'R' U R U' R' U' M' // OLL-X
U R2' F2 R U2 R U2' R' F R U R' U' R' F R2 // PLL-Gc</t>
  </si>
  <si>
    <t>57STM /4.69=12.15TPS
U2 R B' D2 B2 D' U2 F L' B' D U' R' D2 B' L2 B'
x' // insp
r' U' R UD' F U2' R // W cross
U' R U R' // BR
y R U2' R' L U' L' // BO
U R U' R2' U' R // OG
y U2' L' U2 L U L' U' L // RG
(U U2') r' R2 U R' U R U2' R' U M' // OLL-M+
R U R' F' R U R' U' R' F R2 U' R' // PLL-J</t>
  </si>
  <si>
    <t>(7.12+)</t>
  </si>
  <si>
    <t>60STM /5.12=11.72TPS
R2 D R2 B' L F' L' R D B2 D U' B2 U B' D' B' U2
y // insp
r U' r' U' R' // Y psT
U R U' R' UD D // P (GO)
F' // xcross
R U' R' y' U R' U R2 // BR cancel into
U' R' U y' R' U R // GR
y' R U' R' U R U' R' // OB
U R U2' R2' F R F' R U2' R' // OLL-K1
U D' R2 U R' U R' U' R U' R2 U'D R' U R U // PLL-Ga Fail</t>
  </si>
  <si>
    <t>(3.85)</t>
  </si>
  <si>
    <t>48STM /3.85=12.47TPS
R2 B U R2 U2 B2 L' D2 L' B' D2 R' B' F' D2 U2 L U'
z2 // insp
U F' L D' F' R' D' // W cross
L U' L' // BR
U L' U L R' U R // BO
UD R U' R' D' // GO
L' U' L // GR
U' r U2' R' U' R U R' U' R U' r' // OLL-E+
x' R U' R D2 R' U R D2 R2' x U // PLL-A-</t>
  </si>
  <si>
    <t>(6.81)</t>
  </si>
  <si>
    <t>64STM /6.81=9.40TPS
U' R' U' L2 F D2 U F D B D2 B' U' R' D L B'
x z // insp
↑L U r R2' F' // W pscross
·U' R' F R F' D2 // cross (GR)
L U' L' // OB
U2 R' U' R y L U' L' // RB
y U' L' U2 L U L' U2 L // GO
(S S') U' R' U' F U R U' R' F' R // OLL-Q-
(U U2') R U R' U R U R' F' R U R' U' R' F R2 U' R' U2 R U' R' // PLL-Na</t>
  </si>
  <si>
    <t>57STM /5.55=10.27TPS
R' U B2 L B D2 B2 D2 R' F2 U F' D' U' L B R2 U
y // insp
DU' R B // Y psT
U'·R' F R L U L' D2 // xcross (GO)
y' U R' U' R U' R' U R // RB
U' R U' R' U' L U' L' // BO
R U' R' // setup
U R U R' U' R U' R' // GR/WV
U2 R U'↓R U R' D R D' R U'D R2' U R2 D' R2' U // PLL-V</t>
  </si>
  <si>
    <t>67STM /4.94=13.56TPS
B L' R2 B2 D L2 F' L2 F' R2 B U R' B' R' D F2
x' z' // insp
↑l UD↑F' L' D' U F' D'U' // W cross
R U R' // RG
y R U' R' U' L U L' // RB
U' R U R2' F R F' // GO
R' U' R U' R' U R // BO
U↓f (R U R' U')2 f' // OLL-I2
U2' R U R' U R U R' F' R U R' U' R' F R2 U' R' U2 R U' R' // PLL-Na</t>
  </si>
  <si>
    <t>(3.66)</t>
  </si>
  <si>
    <t>47STM /3.66=12.84TPS
B' L B F2 D F2 L U2 L2 B2 D' L2 R' B F2 D2 F R2 U'
x' z // insp
r' D R // W psT
D R U' R' D R // xcross (BO)
L' U L U' L' U' L // OG
y U2 R' U' R U2 R' U R // RG
U R U R' // BR
U' r U R' U R U2' r' // OLL-N+
U x R2' D2 R U R' D2 R U' R x' U2 // PLL-A-</t>
  </si>
  <si>
    <t>45STM /4.23=10.64TPS
B' D' U' B' F2 D B2 U L' B' F2 R2 F R' D U' B
y // insp
D L U2 F R' // Y psT
U' L' UD' // xxcross (OG+OB)
L' U2 L U2' L' U L // RG
y U2 L' U' L U2' L' U L // RB
U R' F R U R' U' F' U R // OLL-Z+
U' x R' U R' D2 R U' R' D2 R2 x' U' // PLL-A+</t>
  </si>
  <si>
    <t>Zibo Open 2024</t>
  </si>
  <si>
    <t>48STM /4.92=9.76TPS
D2 R' D2 F2 R' B R2 D' U' L2 R' D2 L' U B' U L' U'
y z2 // insp
↓D F' D'U R' F // W T+GR
·R' F R // xcross
y' R U R' L U2 L2' // OG
U' L U' L' U' L // BO
U2 R...U2' R' U2 R U' R' // BR
U' R2 D R' U2 R D' R' U2 // OCLL-U cancel into
x' R D2 R' U' R D2 R' U R' x...U // PLL-A+</t>
  </si>
  <si>
    <t>(7.34+)</t>
  </si>
  <si>
    <t>59STM /5.34=11.05TPS
R' F' U R F U2 B' D2 R' D' L2 R D L' R F' D U'
y2 // insp
U R' D F2 R F' // Y 222 (BO)
L U y' L2' // xcross
U' R U R' U' y' R U R' // RG
L' U2 L U R' U R // BR
U L'...U' (L // GO
r U' R' U' R R' U R U') R' U' R U R' U' R U' r' // OLL-E+
R' d' F R2...u R' U R U' R u' R2' R // PLL-Gb Fail</t>
  </si>
  <si>
    <t>65STM /4.92=13.21TPS
R2 B' U2 L U B2 L U F D' F2 L' D' F2 D2 R' B' U
y' // insp
D' ↑R' U' R' F D' R // Y cross
U' y' R U' R2' U R2 // OG cancel into
U R' L U L' // GR
U2' R U R' U' L' U L // BR
U' R U R' U' R U' R' (U2 R U' R' // BO
R U R' U) R U' R' U' R' F R F' // OLL(CP)-W+ (0.517 WB)
U2' R U R' U R' U' R2 U' R' U R' U R U2 // EPLL-U- (0.717)</t>
  </si>
  <si>
    <t>(4.88)</t>
  </si>
  <si>
    <t>61STM /4.88=12.50TPS
F D F R' F' U L B' R B L' D2 B' R' D R U F2
y // insp
U' R·D ↑L2 F' L' // Y cross
U' R U' R' L U2 L' // OG
R U2' R' U D' R U' R' D // OB
R U R' y' R U' R2' F R F' // RG
y (U R R' U') R' F R F' // BR
U2 R U2' R2' U' R2 U' R2' U2' R // COLL-Pi (0.600)
U↑R' U R' U' R3 U' R' U R U R2' // EPLL-U+ (0.600)</t>
  </si>
  <si>
    <t>70STM /5.76=12.15TPS
B U2 R B' L2 D' F2 R B' D' L' F' U F2 U' F L2 U
y // insp
L UD' B L' R U' R' // Y pscross
U L' U' L UD' // xcross (GO)
R U' R' (L' L) U L' U' L U' L' U L // RG
U'd' L' U2 L U2' L' U L U L F' L' U...F // RB+OB
↑...U' R' U' (R' F R F')2 U R // OLL-V- (0.600)
·↓R U' R' U' R U R D R' U' R D' R' U2 R' // PLL-Ra (0.717 WB)</t>
  </si>
  <si>
    <t>58STM /5.26=11.03TPS
U2 L' B F U' R' U' L2 R' B D U2 F2 L U2 B' L' R'
UD' R' UD F R U2' R // Y cross
y' U R U R' // GO
y' U L U' L' // RG
(U' U) R U' R' U' R U R' U2 R U' R' // BO
y' R U R' U R U' R' // BR
U2 R' U'...F' U F R // OLL(CP)-P-
U'↑(R' R') U R U R' U' R3 U' R' U R' U' // EPLL-U+</t>
  </si>
  <si>
    <t>65STM /4.69=13.86TPS
L F' D2 L U2 R F D2 L R F L R2 B2 U' L B' U
x' z // insp
U' r D' R' D L F' L' // Y cross
U' L' U L U' R U R' // RB
U2 L' U' L U' R' U' R // OB
y' R U R' U2 R U' R' // RG
y' U R U' R' // GO
U' R U R' U R' F R F' R U2' R' // OLL-Y-
(R' R) U R U R' U' R' F R2 U' R' U' R U R' F' U // PLL-T (0.692)</t>
  </si>
  <si>
    <t>59STM /5.22=11.30TPS
U' F L B U F' R U F' L2 U L D' L2 B' R D2
z2 // insp
D'↑R' U L U L2' // W xcross (BR)
y' R U' R2 U' R // GO
U R U' R' U' L U L' // OB
U' R U2 R' U' R U R' // RG
U↓f R U...R' U' f' U↓F R U R' U' F' // OLL-DS-
U2' R U'↓R U R' D R D' R U'D R2' U R2 D' R2' U // PLL-V (0.843)</t>
  </si>
  <si>
    <t>(6.94+)</t>
  </si>
  <si>
    <t>65STM /4.94=13.16TPS
F R2 U2 R D' R2 B R' B' D' B D2 U' B2 U2 R' U
x' z // insp
D2 r' D' R2 U' R' DU' // W cross
L U' L' // RG
U' R...U R2' U' R // RB
U2' R U R' U2 R U' R' // OB
L' U L U' y' R U' R' // OG
U R' U' R U' R' U2' R U R' F' U' (U U') F U R // OLL-G+
U' R U R' U' R' F R2 U' R' U F' L' U (L L) // PLL-T (0.792) Fail</t>
  </si>
  <si>
    <t>(4.18)</t>
  </si>
  <si>
    <t>49STM /4.18=11.72TPS
F' U L' F' R2 U2 F2 D L2 D B2 F' R' F D2 R' U
y' z2 // insp
↑R' U R' F D2↑R' // W cross
U' L U2 L2' // RG cancel into
U L // OG
R U R2' U2' R // RB
U R U2' R' y' U R' U' R // OB
U2' R U R' U' R U'·R' F' U' F R U R' // OLL-F+
·U x' R U' R D2 R' U R D2 R2' x // PLL-A-</t>
  </si>
  <si>
    <t>1'</t>
  </si>
  <si>
    <t>54STM /4.77=11.32TPS
U2 L' F L' F D' B F' U B D' R B' R2 F' U L U'
y' // insp
D'U' R B'F' (D D')↓F2 D↑(R' R D D') R' U R D // Y P (BR)
R' // xcross
U R U' R' U' R' U' R // RG
y' U' R' U R U' R' U R // OG
F' U' F U R U' R' // BO
·R U R' U R U' R' U' R' F R F' U2 // OLL(CP)-W+ (0.609)/PLL Skip</t>
  </si>
  <si>
    <t>46STM /4.00=11.50TPS
U F' R' U' B2 F2 L U2 R' F' L B2 U F' D2 L R
y' // insp
U' R' F D F·D U R' F2 R D' // Y xcross (BR)
L' U' L U' L' U L // OB
R' U' R2 U R2' // OG cancel into
U2' R // RG
U L' U' L U' L' U2 L // COLL-S-
U'↑R2' U R U R' U' R3 U' R' U R' U // EPLL-U+</t>
  </si>
  <si>
    <t>52STM /5.12=10.16TPS
U2 F2 D R2 B' D2 U2 F2 L B2 R2 D' U' B' R' U2 R2 U'
z2 // insp
↑r' D2 R'...F r D' // W cross
y' R U R2' // GR cancel into
U2' R U' L' U' L // RB
y U2' R U' R' U' R' U' R // OB
U' R U2' R' U R' F R F' // GO
R' U2' R U (U U') R' U R // COLL-S+
U M' U M2' U M2' U M' U2 M2' U' // EPLL-Z (0.792)</t>
  </si>
  <si>
    <t>(7.26)</t>
  </si>
  <si>
    <t>57STM /5.26=10.84TPS
D2 R' B R2 D2 U2 F R B2 U R2 F' L B' U L2 R'
y z2 // insp
D'U' R // W T
· L'· U' ↓L2' // xcross (BO) cancel into
U L y L U L' // RB
R U' R' U y' U R U' R' // GR
U' R' U' R U2 R' U' R // OG
(U' U) r R2' U'·R U' R' U2 R U' r' R // OLL-M- (0.684)
·↑U' R' U R' U' R D' R' D·R' UD' R2 U' R2'...D R2 // PLL-V</t>
  </si>
  <si>
    <t>56STM /5.48=10.22TPS
R2 U2 R2 B U B' L' B L' D B' D' F2 R2 D' R' F U'
y z2 // insp
x'↓R U x' R D'U' R' B' // Y cross
y' U' R U R' // OB
y' U L'...U L2 U' L' // GO
R U' R' U' L' U' L // RG
R U2' R' U R U' R' // RB
U' F R' F' R U R U' R' // OLL-K2 (0.375)
(↓)↑R2' F2 R U2 R U2'·R' F R U R'·U' R' F R2 U' // PLL-Gc (1.185)</t>
  </si>
  <si>
    <t>Sunway Velocity Mall Open 2024</t>
  </si>
  <si>
    <t>57STM /5.96=9.56TPS
B2 L D B F' D F D' U' B D2 B R' F L F D' U2
x2 // insp
↑R2' F R U' R'·DU' L'·D' // W cross
R' U' R // GR
U L' U L2 U L' // GO
y' U R' U R (U2 R R' U) R U2' R2' // BO/BR influence/cancel into
U2' R // BR
U2 (U'...U) L F' L' U' L F L' F'...U F // OLL-J+
↓F' U'...F R2 u R' U R U' R u' R2 U2' // PLL-Gb</t>
  </si>
  <si>
    <t>(8.52++)</t>
  </si>
  <si>
    <t>65STM /4.52=14.38TPS
R F D' B U L U L2 R2 D' B' D' F2 D2 L2 R'
z2 // insp
UD L'·D' R' F R // W pscross
L' U L U' L' U L D'U // xcross (BR)
R' U R // BO
y' R' U2' R U R' U2' R // GO
y L' U2 L U' L' U L // GR
U2'...R U R' U R U2'·R' F R U R' U'·F' // OLL-G- (0.809)
U↓F R U' R' U' R U R' F' R U R' U'·R' F R F' // PLL-Y Fail</t>
  </si>
  <si>
    <t>56STM /4.70=11.91TPS
L F' D' L B' F U L D2 L D' B2 R' F2 D U R'
x' // insp
↑B' R' U'↑r' D' R'·D // W cross
y'...U L' U' L // GO
U' L U L' U L U L' // RG
y U' R U R' U R' F R U' F' // BR+BO
↓f R U R' U' f' // OLL-P+ (0.375)
U R' U R U' R' F' U' F (R R') R U R' U' R U' f R f' U' // PLL-Nb</t>
  </si>
  <si>
    <t>56STM /4.67=11.99TPS
R2 B' U L F U2 B R' F' R' B' U B2 F2 L B D2 F2
z2 y // insp
D↓r D l·U F R D // W xcross (GR)
L' U' L (F' F) F' L F L' // OG
U'...R' U' R U R' U' R // RB
U d R D r' U' r D' R2' U' R2 // OB cancel into
U R' U R (U2' R' // COLL-S+ (0.325)
R U) R' U R' U' R2 U' R' U R' U R U // EPLL-U- (0.601)</t>
  </si>
  <si>
    <t>59STM /4.77=12.37TPS
B2 D2 F' U2 F2 R F2 L2 D U L2 R' F2 D F2 L U
↑R' U R' D' U R2 // Y psp (BR)
·U↑L D // xcross
U L U' L' // BO
U y' U R U2' R' U R U' R2' // GO cancel into
U...R d' R U2' R' U2 R U' R' // RG
U R U R' U' R' F R2 U R' U' F' // OLL-Y- (0.651)
U' R' U2' R U2' R' F R U R' U'·R' F' R2 U // PLL-Rb (0.859)</t>
  </si>
  <si>
    <t>59STM /5.24=11.26TPS
U' L U' B U' B R B R2 D R' F' L' B' D2 L2 F2 D2
y z2 // insp
↑U' B· U R // W 222 (GO)
·U2' L' U L U' L' // 223 (BO)
·U R' F R // xxcross
U' L' U2 L y' U R' U R // RG
U' R U' R' U2 R U' R' // BR
(U U) R' F' U' F U' R...U R' U R // OLL-I3
U2'↑R2' F2 R U2 R U2'·R' F R U R'·U' R' F R2 U2' // PLL-Gc (0.901)</t>
  </si>
  <si>
    <t>(4.63)</t>
  </si>
  <si>
    <t>55STM /4.63=11.88TPS
L B' U L' U2 B R2 U L2 F2 U R' F D2 L' D
x' z // insp
r' B' U' F2 R D2U // W cross 
R' U' R // RB
L' U L2 F' L' F // OG
L U L' U R U R' // OB
U (L L' U U') L U L' // RG
U' R U...R' U' R' F R F' // OLL-T2
U R' U2' R...U2' R' F R U R' U'·R' F' R2 U' // PLL-Rb</t>
  </si>
  <si>
    <t>57STM /5.10=11.18TPS
F2 U2 R' D' F' L2 U' B U R2 U2 F D' F2 D2 U2 F R'
x' z' // insp
↑r' U R U'D·R...F2 D2 // W xcross (BO)
L' U L U' R' U2' R2 // OG cancel into
U2 R' // RG
U' L' U' L...F' L (L' U U' L) F L' // RB
U r U R' (R R') U R U2' r' // OLL-N+
F R U' R' U' R U R' F' R U R' U' R' F R F' U2 // PLL-Y (0.784)</t>
  </si>
  <si>
    <t>(7.01+)</t>
  </si>
  <si>
    <t>66STM /5.01=13.17TPS
R2 D' L F2 L R2 D' R F L R' D U' F L R' D
x z // insp
r' D L' D'· R' F R // Y pscross
U' y R U' R' D // xcross (GR)
y' R U' R' U' R U R' // GO
U2 L' U' L (U U2') L' U L // OB
U L U' L' U' L U2 L' // RB
R U R' U R U2'·...R' F R U R' U'·F' // OLL-G-
U'↑R2' F2 R U2 R U2'·R' F R U R'·U' R' F R2 U' // PLL-Gc Fail</t>
  </si>
  <si>
    <t>59STM /4.73=12.47TPS
L2 B L' F2 D U F2 L' R' D F' U2 F R U F' U
y' // insp
UD' R' F R2·L' U2 L // Y psP (BO)
y↓R2·...D' // xxcross (RB)
y' U' R U R' U' R U' R' U R' F R F' // GO
y U' R U R' U R' F R F' // RG
(R' R) R2 D R' U2 R D' R' U2 R' // OCLL-U (0.534)
·U'D' R U R' U'D↓R2 U'·R U' R' U R' U R2 // PLL-Gd (0.834)</t>
  </si>
  <si>
    <t>71STM /5.45=13.03TPS
U' L U' F L2 B2 U2 R2 U2 L2 R B' L' U' B' F U'
x z // insp
(f f') F D r' D' R' F R // Y cross
(U' U') L U L' // RB
U y L U2 L' U' L U L2' // OB cancel into
U L U R U' R' U' R U R' // GR
y' R U' R' U' R U' R' U R U' R' // GO
r' U2' R U R' U' R U R' U r // OLL-E- (0.667)
U R U' R' U'↓R U R D R' U' R D' R' U2 R' U // PLL-Ra (0.767)</t>
  </si>
  <si>
    <t>(4.40)</t>
  </si>
  <si>
    <t>54STM /4.40=12.27TPS
B D' R' F D U2 L D2 B U2 B' F R2 U B2 R' U
x2 // insp
↑B2↓U' F U ↑R' // W P (BR)
U L2' // xcross
·U' L' U2 L U L' U' L // BO
y U' R' U' R U' R' U R // GO
U2' R U R' // RG
U' R U R' U R' F R F' R U2' R' // OLL-Y+ (0.634)
U R U R' F' R U R' U' R' F R2 U' R' U' // PLL-J (0.626)</t>
  </si>
  <si>
    <t>55STM /4.57=12.04TPS
B D' L B D2 U F2 U B' L B2 U2 F L2 D' U L2 B2
↑R2' B'·U L F' L' D // Y cross
L' U2 L U' R' U' R // BR
L' U L2 U' L' // BO
U' L' U' L y'...U R' U R // GR
y U L' U' L // OG
U R U2' R2' F R F' R U2' R' // OLL-K1 (0.551)
R U R' F' R U R' U' R' F R2 U' R' U2 // PLL-J (0.592)</t>
  </si>
  <si>
    <t>59STM /5.47=10.79TPS
D L2 B2 L' F U' R B2 L F L R' D' R B2 R U2 R'
y z2 // insp
D R F D' U2' R2' // W pscross
·L' U' L (D' D') // xcross (GO)
R U R' L U L' // OB
U' R U R' y' U R' U' R2 // RG cancel into
U R' U' R' D' R U R' D R // BR
U (R R') r U R' U' r' R U R U' R' // OLL-A
U2 x' R U' R D2 R' U R D2 R2 x...U2 // PLL-A-</t>
  </si>
  <si>
    <t>69STM /6.25=11.04TPS
R' F' L2 B2 R D' B D2 B2 L R2 F L2 B F L D U2
x2 // insp
↑F' R' D2U'↓...F R U'D L' U L // W cross
R' U R2 // GR cancel into
U' R' y' U' L' U L // GO
U R U R' U' R U R2' // OB cancel into
U R y U' R U R' U R U R' // RB
U' R' F' U'...F U' R (R' R) U R' U R // OLL(CP)-I3
(U U)...R U R' (R' R)...U R' U' R2 U' R' U R' U R U // EPLL-U-</t>
  </si>
  <si>
    <t>63STM /4.89=12.88TPS
R' F R' F' D R' D U L U' L' D' L U R B2 R' U'
z2 // insp
U R U'D↓F U R2 U' R' L2' // W xcross (GO)
·U R' U R d L' U L // BR
y' U R' U' R U' R' U' R // RG
U' L' U L U' L' U L // BO
U2 R' U' F U R U' R' F' R // OLL-Q- (0.601)
U' R' U' F'...R U R' U'·R' F R2 U' R' U' R U R' U R // PLL-F</t>
  </si>
  <si>
    <t>60STM /5.20=11.54TPS
F D' B U2 L D2 F2 D B' L2 B' U2 F U' F L2 B R2
x z' // insp
R r' D↓R L' D' F // Y pscross
·U L' U' L D' // xcross (GO)
U L' U2 L U2' L' U2 L // RG
y U R U R' // OB
U L' U' L y U' L U L' // BR
U r' U' r...R' U' R U r' U r // OLL-L+
U'(↑)↓R U' R' U' R U R D R' U' R D' R' U2 R' U2' // PLL-Ra (0.726)</t>
  </si>
  <si>
    <t>53STM /4.08=12.99TPS
L B2 U' F L B' R B' D2 F' U' R' U2 F L U' F U'
x' z' // insp
r' D' U' F' D2 R2 // W cross/EOFC
U' R' U R // OG
·R U R' U' L' U L // RB
R U R' L U L' // OB
U R U R' U R U' R' // RG
U' r' U2' R U R' U' R U R' U r // OLL-E- (0.642)
U x' R U' R D2 R' U R D2 R2' x // PLL-A- (0.626)</t>
  </si>
  <si>
    <t>68STM /4.83=14.08TPS
U' B2 F2 R U' L2 U2 R F' L B2 D R F' L' U B2
x' z2 // insp
↑F' r' R F' R2' U'D // W T
·R U' R' // GO
U' R' U R U R' U' R // BO
U R' (R R') F R // W xxcross
y' U L' U2 L U' L' U L // BR
U R' (R R') F R F' R U' R' // RG
U2' r U2' R' U' R U R' U' R U' (r' // OLL-E+ (0.642)
L') U' L F L' U' L U L F' L2 U L U' // PLL-L (0.692)</t>
  </si>
  <si>
    <t>(5.85)</t>
  </si>
  <si>
    <t>65STM /5.85=11.11TPS
F D' R B2 D U' F2 L2 U' L B D' L U' B2 D' F2 U'
x2 // insp
↑R' U' R' F R DU' (R' R) D // W T
R' F R F' // BR
U R' U2' F' R // xxcross (GR)
L' U L y' L' U' L // GO
U y U L' (L L')...U...L U L' U' L // OB
(U'...U2) r R2' U'·R U' R' U2 R U' r' R // OLL-M- (0.676)
·x' R U' R' D R U R' D' R U R' D R...U'·R' D' x // PLL-E</t>
  </si>
  <si>
    <t>57STM /4.38=13.01TPS
D R' U R' B U' R' F R B' L2 F U2 R2 D2 U' L B
y' // insp
UD↓F R L F' // Y cross
·U L' U L U' L U L' // RB
U R' U' R U R' U' R // RG
U2' R U R' // OG
y' (U' U2) R' U2' R2 U R2' U R // OB
U r' U2' R U R' U r // OLL(CP)-O+
U R U R' U R' U' R2 U' R' U R' U R // EPLL-U-</t>
  </si>
  <si>
    <t>60STM /4.78=12.55TPS
R F L F' L U' B' R' U B2 D R D L' R2 F D' L2
x2 // insp
F' R' B' B' D F2 D' // W xcross (GO)
R U' R'·L' U L // BO
U' R' U' R U R' U' R2 U' R' // GR
y U' L' U L // BR
U r U r' (U R U' R')2 r U' r' // OLL-I1
U2' R U'·R U R' D R D' R U'D R2' U R2 D' R2' U2' // PLL-V</t>
  </si>
  <si>
    <t>64STM /5.13=12.48TPS
L' B2 L2 D2 L' F U L D' L D R B U F2 L2 B' U2
y // insp
D L'·U R' F D2↑R' // Y pscross
U' L' U L D' L' U' L // xcross (OG)
R' U2' R // OB
y' U' R' U2' R U R' U' R // RB
y U' L' U L U' L' U L // GR
R U R' U R U' R' U' R' F R F' // OLL-W+
U↑R' U R' U' R D' R' D·R' UD' R2 U' R2' D R2 U' // PLL-V</t>
  </si>
  <si>
    <t>56STM /4.31=12.99TPS
U' R B' U2 L B D2 F D R2 F' U' L' R D' F' R' U2
U↑r' UD'↑L2 R2' x U' R UD' // Y xcross (BR)
L U' L' y' U' L' U L // BO
R U' R' U R' U' R // RG
U'd' L' U L // OG
U R U R' U' R' F R2 U R' U' F' // OLL-Y-
U' L' U' L F L' U' L U L F' L2 U L U // PLL-L</t>
  </si>
  <si>
    <t>66STM /4.94=13.36TPS
D' U B' R' U B' U2 B2 R' F2 D B2 R2 B R F L' R2
↑R' D R' F·D L F' L2' U L // Y cross
y L U L' // GO
U' (L' U L U')2 L' U L // RG
U R U R' y U' L' U L // RB
U' R U R' y U' L' U L // BO
U2' r U R' U' r' R U R U' R' // OLL-A
U'↓F' U' F R2 u R' U R U' R u' R2 U' // PLL-Gb</t>
  </si>
  <si>
    <t>67STM /4.63=14.47TPS
D2 F2 L' D2 R2 B2 D2 U' B R U2 L' U' B' R' U2 R' U'
y z2 // insp
↑B' R' U' R' F D·R' F R DU // W cross
R U' R' L' U L // RB
y U' R U R' L' U L // RG
R U R' U' R U R' // GO
y R U' R' U y' U R' U' R // BO
U2 R' U'·(R' F R F')2 U R // OLL(CP)-V-
·U' R U R' U R' U' R2 U' R' U R' U R U2 // EPLL-U-</t>
  </si>
  <si>
    <t>61STM /4.89=12.47TPS
D L' U' F2 L' D2 F' L B' L2 D2 R' D' B U' L' F' R'
x' z' // insp
r' F' R D'↓F R2 // W pscross
U R' U' R D // xcross (OG)
·y' L' U L // OB
U2' R U R2' U2' R // GR
U' y' R' (U' U') R U R' U' R // BR
U r U r' (U R U' R')2 r U' r' // OLL-I1
U'↑R2' F2 R U2 R U2'·R' F R U R' U'·R' F R2 U // PLL-Gc</t>
  </si>
  <si>
    <t>(5.01)</t>
  </si>
  <si>
    <t>54STM /5.01=10.78TPS
B R B2 F' L2 B L' F2 D' U R F2 L2 F' U R2 U' L'
z2 // insp
D' R·L R·D'↑L // W cross
R U' R' U' R' U' R2 U' R' // BO
(U y' U' R R2') U' R // GO
F' U' F U' R U R' // RG
y' U R U R' // RB
U2'↑R' U' R' F R F' U R // OLL(CP)-C3
·U↑R' U R' U' R3 U' R' U R U R2' U' // EPLL-U+</t>
  </si>
  <si>
    <t>69STM /4.84=14.26TPS
B' F2 D' F2 D2 B2 L F' R' F D F2 U F L' R F2 D2
x' // insp
D↓L2' x' D R U2' R U R' D2 // W P (GO)
L' U L U L' U' L // BO
U L F' L' // xxcross
U2 R U' R' U' R' U' R // GR
U2' R' F R F' U R U' R' // BR
(U L L' U) r R2' U'·R U' R' U2 R U' r' R // OLL-M-
·R U'·R U R' D R D' R U'D R2' U R2 D' R2' U // PLL-V</t>
  </si>
  <si>
    <t>(4.19)</t>
  </si>
  <si>
    <t>55STM /4.19=13.13TPS
D' R B2 U' R D2 U R B' D B2 L2 B2 L D B' D' U2
z2 // insp
L' B' U·↑F' R2' F R // W xcross (GO)
U'D' R' U' R U'D // BO
L U2 L' U L U' L' // BR
U y' R U R' // GR
U r U2' R' U' R U R' U' R U' r' // OLL-E+
U' R↓U' R U R' D R D' R U'D R2' U R2 D' R2' U2' // PLL-V</t>
  </si>
  <si>
    <t>Johor Cube Open 2024</t>
  </si>
  <si>
    <t>59STM /5.73=10.30TPS
F U B' L2 F2 L' D L B2 L' B2 F2 L' R' F R B2 U'
x' z2 // insp
↑D2 R2' r UD2 R' F R // Y cross
U2' L' U L U2' L' U2 L // BR
y R U' R' // GO
...F' L F (l' r' R) U' R' U' R // RG
L' U' L y' U R U' R' // OB
U' R2...D R' U2 R D' R' U2 R' // OCLL-U
F' U' F R2...u R' U R U' R u' R2 U' // PLL-Gb</t>
  </si>
  <si>
    <t>59STM /4.74=12.45TPS
L B2 U2 F' R' D' R2 F R2 D' B2 U2 L D2 F' D' R'
y' // insp
U'D↓r U x' U F R D' ↓F // Y cross
·U' R' U R // RG
U2 L' U' L2 // OB cancel into
U' L' // RB
R U'...R' U' R U R' U2 R U' (R2' // OG cancel into
F' F R) U r' U' r R' U' R U r' U r // OLL-L+ (0.734)
U L' U' L F L' U' L U L F' L2 U L U' // PLL-L (0.676)</t>
  </si>
  <si>
    <t>(4.56)</t>
  </si>
  <si>
    <t>63STM /4.56=13.82TPS
U B' U2 L' R2 U' F L D' B' F2 D L2 R' B' R' D2
x' z' // insp
↑U' F U' r' U L'·UD' // W cross/EOFC
R U R' // RG
U' R' U R U' R' U R // OG
L U L' U L U' L' // OB
U' L' U L U' L F' L' F // RB
U' r U R' U' r' F R F' // OCLL-T (0.384)
U' F R U' R' U' R U R' F' R U R' U' R' F R F' U2 // PLL-Y (0.759)</t>
  </si>
  <si>
    <t>55STM /4.78=11.51TPS
L B F2 R' U' R2 D L R2 B U2 B' D' B2 L' R U2 R'
y // insp
↑D2U' R2' U R D // Y 222 (GO)
↑F' R2' F // P
U R // xcross
U'↓F U' (u u') F' // RG
U2' R U R' U R' U R // OB
U R U'...(R' // RB
R') F' U' F U' R U R' U R // OLL-I3 (0.626)
U' R U...R' U' R' F R2 U' R' U' R U R' F' U' // PLL-T</t>
  </si>
  <si>
    <t>(6.51+)</t>
  </si>
  <si>
    <t>55STM /6.51=8.45TPS
L D' B2 R' B' D2 F R D2 F R2 B R' D L2 D2 R2 U'
z2 // insp
U R U'D↓F D F2 // W T
x r' U' L' // W xxcross (RG+RB)
·U2 R' U' R U R' U2' R // BO
U (R' F R F')2 // GO
U2' R...U R' U R U' R' U' R' F R F' // OLL-W+
(R R')...U L' U' L F L' U' L U L F' L2 U // PLL-L</t>
  </si>
  <si>
    <t>53STM /4.39=12.07TPS
L B' R2 B2 F' L2 D2 U L2 D B2 F' U2 F' L' B2 L2
y z2 // insp
R' U'D x r' D R // W pscross
U' R' F R F' D2U' // xcross (BO)
L' U' L // RB
R U R' U R U' R' // RG
U' R' U' R U R' U2' R // OG
U' R U R' U' M' U R U' r' // OLL-B (0.484)
(U2↑ U) x R' U R' D2 R U' R' D2 R2 x' U' // PLL-A+ (0.759)</t>
  </si>
  <si>
    <t>57STM /4.59=12.42TPS
L B F2 U2 B2 D L' B U L2 F' L R D' F' L R' D2
y2 // insp
D'↓r U r' R D2 L F' L' // Y pscross
R U' (r' R' r) D' // xcross (BO)
y' L' U' (L // GR
L) U2 L' y' U L' U' L // OG
U R' U' R U R' U' R // BR
↑R' U' R' F R F' U R // OLL-C3 (0.367 WB)
·(U' D') R2 U R' U R' U' R U' R2 U'D R' U R // PLL-Ga (0.826)</t>
  </si>
  <si>
    <t>65STM /5.64=11.52TPS
D' L R2 U F' L2 B' F U' L' F L2 R2 D' U F R U
x' z' // insp
U' l...L2'·D'↓U'...F ·U R' // W cross
·L' U' L2 // RB cancel into
U L' R U' R' // RG
y U' R' U R U' R' U R2 // OB cancel into
U R' U' R' D' R U R' D R // GO
U R' U' F' U F R // OLL-P- (0.409)
(U↑U) R' U R' U' R D' R' D·R' UD' (R U' U R R' R) U' R2' D R2 U' // PLL-V</t>
  </si>
  <si>
    <t>56STM /4.00=14.00TPS
F2 L2 B' D2 B L' F2 D' F2 L' F R2 F2 D' F2 D2 F U2
x // insp
U'D L2' x' B' R D' // Y 222 (BO)
↓F R // xcross
U2 R U2' R' U R U' R' // GR
U y' L U L' // BR
U2 R U2' R' U R U' R' // OG
U' L' U' L U' L' U L U L F' L' F // OLL(CP)-W- (0.559 WB)
U R U R' U R' U' R2 U' R' U R' U R U // EPLL-U- (0.667)</t>
  </si>
  <si>
    <t>E1</t>
  </si>
  <si>
    <t>59STM /4.52=13.05TPS
U B' D' L U' F2 U2 R' U2 B' U F' L B' R' B D U'
x' z // insp
L' U L2 D' x U2' R' F R // Y cross
L U2 L' // OG
y R U R' L' U L // RB
R U2' R' y U' R' U' R // GR
y' U' R U R' U R U' R' // OB
r U R' U' r' R U R U' R' // OLL-A (0.509)
U'D' U' R U R' U'D↓R2 U'·R U' R' U R' U R2 // PLL-Gd</t>
  </si>
  <si>
    <t>(4.20)</t>
  </si>
  <si>
    <t>51STM /4.20=12.14TPS
B' L' U L B' D2 F2 D' L2 R' D2 R' U L B' D' B D2
y' z2 // insp
F' R U R' L·U R U' R' // W psP (BO)
D L // xcross
·R' U R U' L U L' // RG
U' L' U' L y U L U' L' // OG
R U' R' U R U' R' // BR
U R' U' F' U F R // OLL(CP)-P- (0.417)
U M' U M2' U M2' U M' U2 M2' U // EPLL-Z (0.909)</t>
  </si>
  <si>
    <t>55STM /5.74=9.58TPS
U' F' U B' R' D L R2 D' F2 D2 U2 R D2 L' B' L R2
y // insp
↑D2 F U' B R' // Y pscross
U2 R U' R' U R' U' R D2 // xcross (BR)
U'↓F U' F' R' U' R // OB
y' U'D R U' R' D' // OG
R U2' R' U' R U R' // GR
U2 R U R' U R U L' U R' U' L // COLL-H (0.667)
M' U M2' U...M2' U M' U2 M2' // EPLL-Z</t>
  </si>
  <si>
    <t>54STM /4.48=12.05TPS
L2 D' L2 R2 B L' F2 D2 F2 R2 D' F' R' U F2 D2 F2 R2
x2 // insp
D' L·U R D // W 222 (GO)
R2' F R // P
U' L' U L U R' U' R // 223 (GR)
L' U2 L U L' U' L // BO
L F L' // xxxcross
U R U2' R' U2 R U' R' // BR
U2' (R U U' R')...F R' F' R U R U' R' // OLL(CP)-K2
M2' U2 M2' U' M2' U2 M2' // EPLL-H (0.717)</t>
  </si>
  <si>
    <t>(6.62)</t>
  </si>
  <si>
    <t>72STM /6.62=10.88TPS
B2 R' D2 B2 R' D2 R2 U' R2 D' U' F L2 U2 L U R2
↑U' B' R' D ↑R' U'D // Y cross
L' U L d' U' L' U L // GR
R U' R' U' L U' L' // OG
R...U R' y U L' U' L // RB
U' R U...R' U' R' D' R (R' R) U R' D R // BO
(U U') R U R' U' R U'·R' F' U' F R U R' // OLL-F+ (0.717)
·U ↓F' U' F R2 u R'...U R U' R u' R2'...U // PLL-Gb (0.976)</t>
  </si>
  <si>
    <t>Philippine Championship 2024</t>
  </si>
  <si>
    <t>(6.11)</t>
  </si>
  <si>
    <t>70STM /6.11=11.46TPS
R2 F2 D' U L R D F U2 F2 U L2 F' D' R U F L
y // insp
↑R' D↑R2' F R U'D L F' U L' // Y cross
R U R' // RB
U L U' L' U L U L' // OG
y' U R U R' y U' L' U L // RG
U2 R' U2' R U' R' U R // OB
R U R' U' R' F R F' R' U2' R U R' U R // OLL-C1
(U' U')↑R2' F2 R U2 R U2'·R' F (R R') R U R'·U' R' F R2 // PLL-Gc</t>
  </si>
  <si>
    <t>(3.97)</t>
  </si>
  <si>
    <t>50STM /3.97=12.59TPS
R D L B2 D L' B F2 R2 B2 L' D R2 U R2 U2 L2 R'
x // insp
U2 L R x U'D2 // W cross
L U L' // GO
U R' U2' R // GR
U2 R U2' R' U' y' R U' R' // BO
U R' U' R // RB
R U R' U R U' R' U' R' F R F' // OLL-W+
R U R' U' R' F R2 U' R' U' R U R' F' // PLL-T</t>
  </si>
  <si>
    <t>53STM /4.48=11.83TPS
L2 D' L2 F R' D2 L' F D2 R U L F2 D' L B2 D2
↑L2 D' L' F' U' R' U' R U'D // Y xcross (BR)
R U' R' L' U L // GO
R U R' // GR
y' L F' L' F L' U' L // BO
r U R' U' r' R U R U' R' // OLL-A
U2'↑R2' F2 R U2 R U2'·R' F R U R'·U' R' F R2 U' // PLL-Gc</t>
  </si>
  <si>
    <t>60STM /4.59=13.07TPS
R' F R2 B2 R2 D B D L' B2 D B2 L2 F' D' B F2 D
y z2 // insp
D2 R B' R·U' L U2 L' // W P (BO)
U' D' R U' R' D // 223 (GO)
U L F' L' // xxcross
R U2' R' U2 L' U' L // RB
U R U' R' U R U' R' (R R') U R U' R' // RG
U' r U R' U' r' R U R U' R' // OLL-A
U' x' R2 D2 R' U' R D2 R' U R' x // PLL-A+</t>
  </si>
  <si>
    <t>47STM /4.02=11.69TPS
B' R' B' F' L' R F2 L2 D' L2 B' L D2 F R2 F' L2
x // insp
L2'·U R' D B' r // W P (GR)
U2' R' F R U' // xcross (GR)
y' R' U' R // BR
y' U R U2' R2' U' R // OB
y U' L' U' L // GO
L F' L' U' L·U F U' L' // OLL-Z-
·R U R' F' R U R' U' R' F R2 U' R' U2 // PLL-J</t>
  </si>
  <si>
    <t>60STM /4.61=13.02TPS
B2 L D2 L2 B2 R' F2 U L' D L' D B2 F2 D' B R D2
x2 // insp
↑F' R2' D2 R // W cross
L' U L y R U R' // GR
L' U' L U R' U R // OG
U2' L U L' U L...U' L2' // OB cancel into
U' L U' L' U' L // RB
U R' F R U R' F' R F U' F' // OLL-J- (0.601)
U x' R U' R' D R U R' D' R U R' D R U' R' D' x U // PLL-E (0.734)</t>
  </si>
  <si>
    <t>67STM /5.06=13.24TPS
L B2 F2 L' R F' D B2 U F D R' B' L' B' U' F2 R2
U'D' L·D' R U'D R2' // Y cross
·L' U'...L2 U L' // BO
U2 R' U R U2 R U' R' // GR
L' U2 L U' L' U L // GO
U' d' R U R' U' R U2' R' // BR
(U' R R' U) R B' R2' F R2 B R2' F' R // OLL-R+ (0.834)
(U' U') R U R' U' R' F R2 U' R' U' R U R' F' U' // PLL-T (0.667)</t>
  </si>
  <si>
    <t>(4.33)</t>
  </si>
  <si>
    <t>54STM /4.33=12.47TPS
F2 L2 B2 L' F2 D2 B2 U' B D2 B R U L' R2 B D2 F2
y2 // insp
F R' D' R UD' // Y cross
R' U' R // GO
L' U' L y' U R' U R // BO
y' U R' U R2 U R' // RG
U' R' U R (R' R) U' R' U R // BR
U'↓f R U R' U' f' // OLL(CP)-P+ (0.434)
U R U R' U R' U' R2 U' R' U R' U R U // EPLL-U- (0.767)</t>
  </si>
  <si>
    <t>67STM /5.96=11.24TPS
F2 D2 U2 R' B2 D R2 D' L2 F' D2 R D2 F' U2 F R2 U
y' z2 // insp
D'U' R D↓L· F R D2U' // W wrong cross
R' U' R L U' L' // GR
R U R2' U' R // BR
y' S' U2 M' U' r' R S // fix cross
R' U2' R2 U R' // GO
U' d' R U2' R' U R U' R' // BO
U r U R' U' r' F R F' // OCLL-T (0.400)
UD' R U R' U'D↓R2 U'·R U' R' U R' U R2 U // PLL-Gd (0.868)</t>
  </si>
  <si>
    <t>61STM /5.45=11.19TPS
B' F R U L2 D2 B' U' B R' U' B2 F U B L D' F'
y' // insp
R D2↓F R2 D' R' // Y cross
L' U2 L U L' U' L // OB
R U2' R' U R U' (R2' // OG cancel into
R) U' R' (U' U') R // RG
U L U' L' y' U' L' U L // RB
U2'↓F U (R U2 R' U')2 F' // OLL(CP)-F- (0.634)
(U U2') R...U R' U R' U' R2 U' R' U R' U R // EPLL-U-</t>
  </si>
  <si>
    <t>Australian Nationals 2024</t>
  </si>
  <si>
    <t>57STM /5.06=11.26TPS
F R' B F U2 L' F2 D L B F2 L B' F D F2 D' U'
F R' B'·D R' F // Y pscross
·L U' L' D2' // xcross (BO)
R' U R y U' L U' L' // GO
R U' R' // RB
L' U L U L' U' L // RG
U R' U' R U' R' U2' R F R U R' U' F' // OLL-G+ (0.900)
R U' R' U'↓R U R D R' U' R D' R' U2 R' U' // PLL-Ra (1.033)</t>
  </si>
  <si>
    <t>52STM /5.08=10.24TPS
D' F' L2 F' R2 B U L' U' R2 D2 R2 U F' R' D2 F U2
z2 // insp
D' L'·R' FB' R // W cross
U' d' L' U' L // GO
...U' R U' R' U R U' R' // OB
y R U R' // RB
U'd' R U2' R2' F R F' // GR
...U' r U2' R' U' R U' r' // OLL-O- (0.500)
U'(↑)↓F' U' F R2 u R' U R U' R u' R2' U' // PLL-Gb (0.800)</t>
  </si>
  <si>
    <t>73STM /6.13=11.91TPS
D R D2 B2 D U2 F' U2 F2 L B2 U B' R' D' F' U2 R2
x y2 // insp
L U F'B l' UD↓F // Y T
(L2' L) U' L' // Y xcross (GR)
y' (U' U') R U R2' U' R // BO
L U L' U L U' L' // OG
U'd' L' U2 L U' L' U L // RB
U' R U R' U' R' F R F' (F F') R' U2' (R2 R') U R' U R // OLL-C1
U D' (U U') R U R' U'D↓R2 U'·R U' R' U R' U R2 U // PLL-Gd</t>
  </si>
  <si>
    <t>57STM /4.72=12.08TPS
D' L' D' B R' D' R D L' U' F' U' L2 F' L' R2 F'
z' y' // insp
x'↓F2·D2 L'·R' F R // W cross
UD R U' R2' U' R D' // RB+RG
U2 R U2' R2' U' R2 U' R' // OG
U' L U L' D L' U L U2' L' U L D' // OB
r U R' U R U2' r' // OLL-N+ (0.433)
U' R U R' F' R U R' U' R' F R2 U' R' U' // PLL-J (0.633)</t>
  </si>
  <si>
    <t>(3.98)</t>
  </si>
  <si>
    <t>44STM /3.98=11.06TPS
F R F2 R U' F' U F2 R2 D R F R' D L U' R2 F
x y2 // insp
U2 x r2' D F' // W cross
R' U' R // BO
D' L' U' L D // GO
U' L' U' L // GR
y R' U' R U R' U' R // BR
r U2' R' U' R U' r' // OLL-O-
R U R' U' R' F R2 U' R' U' R U R' F' // PLL-T</t>
  </si>
  <si>
    <t>58STM /4.45=13.03TPS
R' U2 L' D' R D F' D' U' F L F' D2 L F2 R2 D' R'
U' F' L U2 ↑R2' D' R D // Y cross
R' U' R // BR
L U L' // BO
U' L' U L U L' U' L // GO
R U2' R' U2 R U' R' // GR
R U R' U R' F R F' R U2' R' // OLL-Y+ (0.833)
U2↓F R U' R' U' R U R' F' R U R' U'·R' F R F' // PLL-Y (0.800)</t>
  </si>
  <si>
    <t>65STM /5.92=10.98TPS
B2 F2 D B F R2 B2 R B2 D' L2 F D2 R' F U B' D
y2 // insp
↑U' R2' U·R' F R U' L' B L // Y cross
y' L U' L' // GO
U2' R U R' U R' U R // OB
U2 R U' R' U R'...F R F' // RB
U L' U' L2 F' L' F // RG
U' F' r U R' U' r' F R // OCLL-L (0.533)
(U' U)D' U R2...U R' U R' U' R U' R2 U'D R' U R U' // PLL-Ga</t>
  </si>
  <si>
    <t>58STM /4.88=11.89TPS
B2 L F' D F' L2 F2 L F2 L' D2 B' L' F D F' L U'
z2 y' // insp
↓x' D F U' x D' R'...F D2U' // W xcross (GO)
·L' U L U' L U L' // OB
U' R U' R' U L' U' L // RB
y U' L' U2 L U' L' U L // RG
↑R' U'...R' F R F' R' F R F' U R // OLL-V-
·U' L' U' L F L'...U' L U L F' L2 U L U // PLL-L</t>
  </si>
  <si>
    <t>(6.56+)</t>
  </si>
  <si>
    <t>48STM /4.56=10.53TPS
F L' B' D R2 U F2 L2 R' D U L' B2 F L R2 D R2
x2 // insp
D R D↓F' // W cross
U L' U L // BO
D L U L' D'U' // GO
y U' F' U' F R' F R F' // GR
U' L' U' L U L' U' L // RB
U2' R' U' F' U F R // OLL(CP)-P- (0.500)
↓R U' R U R U R U' R' U' R // EPLL-U-</t>
  </si>
  <si>
    <t>(3.76)</t>
  </si>
  <si>
    <t>47STM /3.76=12.50TPS
B R2 D2 U F L' U L2 R2 D L' D U' L' F2 D L2
x z2 // insp
U2 r' D2 F // Y psP (GO)
R2 U'D' // xcross
·R U' R' U R' F R F' // BO
U' y' L' U' L // GR
y U L' U' L // RB
U2' r U R' U' r' F R F' // OCLL-T (0.567)
U2' R U R' U' R' F R2 U' R' U' R U R' F' // PLL-T (0.633)</t>
  </si>
  <si>
    <t>58STM /5.18=11.20TPS
F2 L' B' L2 F2 L' R D' U' B U2 L2 U' R F' D R' U2
y' // insp
↑r' U' R' D' x // Y cross
R U2' R' U' R U R' // OG
L' U L U2' L U' L' // RB
U' L' U' L R' U' R // RG
d U R U R' U' R U2' R' // OB
R' F' U' F U' R U R' U R // OLL-I3 (0.700)
...U' L' U' L F L' U' L U L F' L2...U L // PLL-L</t>
  </si>
  <si>
    <t>61STM /5.12=11.91TPS
R F U2 B' L B D2 L' B D U2 R U' F D L2 U
y // insp
R' D' F R D' // Y cross
R U R' // RB
L' U L DU' L' U L D' // OG
y' (U U') R U R' U R U R' // RG
U' L U' L' U y' L' U L // BO
U F R' F' R (R R') U R U' R' // OLL-K2
(↑R' R2) U' R' U'↓R U R D...R' U' R D' R' U2 R' // PLL-Ra</t>
  </si>
  <si>
    <t>51STM /4.26=11.97TPS
D2 F R2 B2 U F U R2 B D' R' F L' U2 B' U2 B2 U2
y // insp
R' F R U'D2 R' F // Y pscross
U·L' U L2 U' L' UD' // xxcross (GR+GO)
y R U R' U R U' R' // OB
U2' L' U2 L U2' L' (U L // BR
r' U2') R U R' U r // OLL-O+ (0.633)
R' U2' R U2' R' F R U R' U'·R' F' R2 U' // PLL-Rb (0.867)</t>
  </si>
  <si>
    <t>56STM /4.88=11.48TPS
R2 U B' D' B R2 D' B2 L2 R' B L2 B' D' B F2 D' U'
y // insp
↑U' r2' R (U' D) R // W cross
U L' U' L // OG
U' R' U' R U R' U2' R // RB
U L U' L' d L' U L // RG
U' R' U' R y U R U' R' // BO
U'↑R2' D' R U2 R' D R U2 R // OCLL-U (0.733)
·(U U) x' R U' R D2 R' U R D2 R2' x U // PLL-A- (0.700)</t>
  </si>
  <si>
    <t>(5.59)</t>
  </si>
  <si>
    <t>57STM /5.59=10.20TPS
L2 F2 L2 R2 D' B' D2 L2 F D R B D' L F2 R' B' U2
x2 // insp
↑U r2' F' R ↑F2 L // Y xcross (GO)
y D R' U' R D' 
y' U R' U' R2 U R' // RG
y...R U R' U'D' R U R' D // BO
R U2' R' U2 R U' R' // RB
R' F R U R' U' F' (U // OLL-Z+ cancel into
U) R U' R' F' U' F R U R' U' R U' f R f' // PLL-Nb</t>
  </si>
  <si>
    <t>61STM /5.4=11.30TPS
B F D' B' R' U2 L' U R D F2 U R2 F' R2 B D R2
x2 y' // insp
L·D' R' D2U' R U D2 // W xcross (BR)
R U' R' U' R U' R' U R U' R' // OB
d U L'...U' L // RG
y' R' U2' R U R' U' R // GO
U r U R' U R U2' r' // OLL-N+ (0.400)
U R U R' U R U R' F' R U R' U' R' F R2 U' R' U2 R U' R' // PLL-Na (1.000)</t>
  </si>
  <si>
    <t>61STM /5.24=11.64TPS
D' R' D' F' L B2 L2 U' B2 D2 R D B' F R' F' R
U' L' B L2·R' U' R2 D' // Y cross
·R' U R2 U' R2' // GR cancel into
U R // BR
U' L U' L' y' (R R') U R U' R' // GO
y' R U R' U2 R U' R' // OB
U↓F U (R U2 R' U')2...F' // OLL-F-
D'U' R2 U R' U R' U' R U' R2 U'D R' U R U2 // PLL-Ga (0.867)</t>
  </si>
  <si>
    <t>57STM /4.61=12.36TPS
D2 B' R' D' L U' B R D' U F' U2 B2 D U2 L' B U'
y // insp
DU F R' D F2 // Y cross
·R' U' R (R' R) U' R' U R // OB
y L' U L2 U' L' // RG
U L' U L R' U R // GO
U L' U' L2 F' L' F // BR
R U R' (R R') U R (U2' R' // COLL-S+
R U) R' U R' U' R2 U' R' U R' U R U' // EPLL-U- (0.700)</t>
  </si>
  <si>
    <t>56STM /4.33=12.93TPS
D2 B' L' U L' R' B' U L U' R2 F2 D2 R' F D2 L2
z y' // insp
U l F' U L' D2 // Y P (BR)
L F' L2' // xcross cancel into
U L R' U F R F' // RG/OG influence
R' F R F' // OG
L' U2 L U L' U' L // OB
U L' U' (B' B) L U' L' U2 L // OCLL-S-
U ↓F R U' R' U' R U R' F' R U R' U'·R' F R F' U2 // PLL-Y (0.833)</t>
  </si>
  <si>
    <t>(10.28)</t>
  </si>
  <si>
    <t>113STM /10.28=10.99TPS
D B2 L D' U L B L D' U2 F' D B L' R F D' R
y2 // insp
↑U'D U' R2' F U' R D2 // Y xcross (BR)
R' U R U R' U R U' R' U R2 // GO cancel into
U' R' U R U' R' L U2 L' // GR
U' R U' R' U R U' R2' // BO cancel into
U'·R' F R F' U R // OLL-C3
·U' (U' D') R (U R' R U')D ·(U U')↓R2 // PLL-Gd Fail/222 (BR)
(U'·U)D' (R' R) ↑R' (D' D)↓R2 ·D U' R // xcross
·(U D') R' U' R D // GR+GO
U' (R U' R' U)2 R U' R' // BO
U2 R U2' R2' U' R2 U' R2' U2' R // OCLL-Pi
U'↓F R U' R' U' R U R' F' R U R' U'·R' F R F' // PLL-Y</t>
  </si>
  <si>
    <t>Xi'an Open 2024</t>
  </si>
  <si>
    <t>64STM /6.94=9.22TPS
U2 F' L2 F2 D' F' D U2 L R2 B2 F' L' B2 R2 F2 D F2
z2 // insp
↑F'↓U' R L·D2 F // W cross
U L'...U' L // GR
U' R' U R y U' L' U L // GO
U R U' R' U...R' U' R // RB
y L' U' (L U'D' U D L) F' L' F // OB
R U R' U R' F R F' R U2 R' // OLL-Y-
↑R2' F2 R U2 R U2'·R' F R U R'·U' R' F R2 U2 // PLL-Gc</t>
  </si>
  <si>
    <t>60STM /4.79=12.53TPS
L' D' B' R D U2 L2 U2 F L U L D2 L B' R U'
z y // insp
U' r R U2' F' D2 R' D // Y xcross (RG)
(R R') U' R U R2' U' (R // OB
R) U' R' (y' U U' y) L U L' U L U' L' // OG
U' R U2' R2' F (F' F) R F' // RB
U' r U R' U' r' F R F' // OCLL-T
R U R' F' R U R' U' R' F R2 U' R' U2 // PLL-J</t>
  </si>
  <si>
    <t>(6.95)</t>
  </si>
  <si>
    <t>77STM /6.95=11.08TPS
F D' B' D2 B2 U' B L2 U2 R F U2 F L2 R D2 U F
x2 // insp
R B UD R2'...F·U'D U' L' U L R // W xcross (GR)
·U' L U' L' U L' U' L U2' L U' L' U' L U2 L' // GO
y' (R R') U R U' (R2' U U' R R' R) F R' F' // BO
U R // BR
(U' L F F' L' U) L' U' L U' L' U L U L F' L' F // OLL-W-
U2' R U R' F' R U R' U' R' F R2 U' R' // PLL-J</t>
  </si>
  <si>
    <t>5.38+</t>
  </si>
  <si>
    <t>47STM /3.38=13.91TPS
D2 L2 F' U2 B L' B' D' L D' B2 R2 F L2 F2 D2 L'
x // insp
r' U2' B' R2 // Y P (BR)
F' // xcross
·L U L' // BO
U2' L' U L U' L' U' L // GO
U R U' R' U R U' R' // GR
U'↓F (R U R' U')2 F' // OLL(CP)-V+
↑R2' U R U R' U' R3 U' R' U R' U' // EPLL-U+</t>
  </si>
  <si>
    <t>52STM /4.68=11.11TPS
B2 F2 U R' B2 R' B' R2 B' U B D' R2 D2 B F2 R F2
z2 // insp
↑R2' D2 R2 D' R' U'D' // W cross
U' L' U L R' U (U' U) R // BO
y' R' U R2 U' R' // GR
U R' U' R L' U L // RB
y R U2' R' U R U' R' // OG
f R U R' U' f' // OLL-P+
U x R' U R' D2 R U' R' D2...R2 x' U' // PLL-A+</t>
  </si>
  <si>
    <t>66STM /4.42=14.93TPS
R U F2 L' U' L' D' B2 U' F' L2 B' F R' U2 B' R2 U
x2 // insp
↑L2 UD' L' U L' U' L // W P (BO)
U R // xcross
·U' R U' R' U R U' R' // BR
D' R' U' R D...U y (R U' R' U)2 R U' R' // GR
U y R U R' // OG
U' R U R' U R U2' R' F R U R' U' F' // OLL(CP)-G-
R U R' U R' U' R2 U' R' U R' U R // EPLL-U-</t>
  </si>
  <si>
    <t>49STM /3.98=12.31TPS
U2 R2 U B2 R' U R2 U' B' L2 U2 R D' L F' L U' R
y // insp
B' D2 R2' F R // Y P (BO)
L2' // xcross
D U2 R U' R' D' // RG
R U' R' // RB
y' L' U' L U L' U' L // OG
(U U') r' R2 U R' U R U2' R' U M' // OLL(CP)-N+
U' R U R' U R' U' R2 U' R' U R' U R U2 // EPLL-U-</t>
  </si>
  <si>
    <t>56STM /4.69=11.94TPS
F2 L D U' B2 U F' R D' B D' F R2 B' F2 L2 D' U
y2 // insp
↑U' D ↑L F' R2' // Y P (GO)
F2 // xcross
·D U2 R U'...U' R' D' // BO
U2 L' U' L // BR
y' U L' U' L y' U' R U R' // GR
U r U' r' U' r U r' F' U F // OLL-J+
U' R' U' F' R U R' U' R' F R2 U' R' U' R U R' U R U // PLL-F</t>
  </si>
  <si>
    <t>(5.64)</t>
  </si>
  <si>
    <t>62STM /5.64=10.99TPS
D2 L2 D B' L' D B2 D2 R' U2 F2 R' B R' F L' D2
x' // insp
r F' R2' // Y ps222 (BO)
U'D r' D2...r u // xcross 
L U L' // OG
U' R U' R' U L' U' L // RG
U' R U2' R' U' R U R' // RB
(U U') R' U' R U' R' U2' R...F (R R') R U R' U' y' R2' // OLL-G+
U' F' R U R' U' R' F R2 U'·R' U' R U R' U R // PLL-F</t>
  </si>
  <si>
    <t>56STM /4.27=13.11TPS
L2 B' R' F2 R D B D L2 F L' D' L' U2 R' U L' R2
x' z' // insp
DU r' R2·U' L'·U'D // Y xcross (BR)
R' F...R F' L U2 L' // OB
y R U R' y' R U R' // RG
U R' U' R // OG
U R U R' U R U2' R' // OCLL-S+
(U R R' U) R' U' F' R U R' U' R' F R2 U' R' U' R U R' U R U2' // PLL-F</t>
  </si>
  <si>
    <t>78STM /6.12=12.75TPS
F2 D' B2 D2 U R D' F2 R2 U2 R2 U' R F2 D2 F L2 R'
y // insp
L F' U' L2·D' R // Y cross
·U' L' U L // RG
U' R U' R' U' R U R' // RB
y U R' U2' R U R' U2' R // OG
R U R' U R U' R' // BO
U' r' (U' R U R' R U' R' U') R U R' U (r r') U2' R U R' U r // OLL-E-
U'D' R U (R' R U'D UD') R' U'D↓R2 U'·R...U' R' U R' U R2 U // PLL-Gd</t>
  </si>
  <si>
    <t>(4.41)</t>
  </si>
  <si>
    <t>58STM /4.41=13.15TPS
F' D U' R' B' R U F' R D R' D' R' D' U2 B U'
z2 // insp
R' F U' R UD' F' // W xcross
R...U R' U2 R U' R' // GO
d U R U' R' // GR
y' U' (R U R' U R U' R' // RB
R U R' U' R') F R F' L' U' L U' L' U2 L // OLL-Z+
D' R U R' U'D↓R2 U'·R U' R' U R' U R2 U // PLL-Gd</t>
  </si>
  <si>
    <t>65STM /4.69=13.86TPS
R B D B' F D' R2 U' F2 R F L' F' L2 D2 B F2 D'
x2 // insp
R B' D↓R U' R' F R D2 // W cross
y' L U L' // GR
(U L' U L L' U' L U) L' U' L R U' R2' // OB
U' R U' R' U' R // RB
U2 L' U' L // OG
U r U r' (R R') R U R' U' r U' r' // OLL-L-
U R U R' U' R' F R2 U' R' U' R U R' F' U // PLL-T</t>
  </si>
  <si>
    <t>56STM /4.92=11.38TPS
B' L2 R2 U B' R2 D2 F D R F' D L2 B' L F D F'
y // insp
↑R' U' R' F·U'D' U'↑R' UD // Y cross
L U L' // OG
U' R U' R2' F R F' // RB
L' U' L U L'...U' L // RG
y R U' R' U R U R' // OB
U'↓R2 D R' U2 R D' R' U2 R' // OCLL-U
·(U' U') x' R U' R D2 R' U R D2 R2 x U // PLL-A-</t>
  </si>
  <si>
    <t>(6.23)</t>
  </si>
  <si>
    <t>56STM /4.23=13.24TPS
D' U R' B F L' B2 L2 U B L' D' L2 R2 D U L' U
x' // insp
U' r' F D' F L // W psP (BO)
·R' D B' // xcross
·U' R U R2' U' R // GR
L U' L' d R' U R // BR
U y' U R U' R2' F R F' // OG
L' U' L U' L' U2 L // OCLL-S-
U'↓F R U' R' U' R U R' F' R U R' U'·R' F R F' U3 // PLL-Y</t>
  </si>
  <si>
    <t>63STM /4.89=12.88TPS
B D' L' U' D' L2 F2 L F U2 L2 B2 L' F2 R' D2 U B'
y' x' // insp
D' r' B' R F U D' L // W cross
U' L U L' // OB
R' U' R L' U L // RB
y R U' R' U' L' U' L // RG
U' R' F R F' R U R' // GO
U2' (R' R2) r' R U R' U R U2' R' U M'// OLL-M+
(L' L) U' R U R' F' R U R' U' R' F R2 U' R' U2 // PLL-J</t>
  </si>
  <si>
    <t>63STM /4.54=13.88TPS
U2 B2 D' F' D2 L2 D' R' B U R' D2 L R' D B' F U'
y2 // insp
↑F' D x' r R2' U' R // Y P (GO)
U2' R' F R // xcross
y' L' U' L U R U' R' // BR
U L' U L (R' R) U R' U' R // OB
U2' L' U L U2' L' U L // RG
R U R' U' R' F R2 U R' U' F' // OLL-Y-
U'D' R U R' U'D↓R2 U'·R...U' R' U R' U R2 U2' // PLL-Gd</t>
  </si>
  <si>
    <t>(5.98)</t>
  </si>
  <si>
    <t>62STM /5.98=10.37TPS
R B2 L2 U' B' F L' U' B' D2 B' D U2 L2 U R F' R2
x2 // insp
D2 L D' F' (B' B) L· DU' // W cross
L' U L2 U' L' // GO
U R U' R' // BR
...(U R R' d') R U' R' y' L' U' L // BO
y U' R U' R' U R U R' // GR
U R U R' U' R' F R F' R' U2' R U R' U R // OLL-C1
U x' R U' R D2 R' U R D2 R2' x // PLL-A-</t>
  </si>
  <si>
    <t>53STM /4.57=11.60TPS
R2 B2 R2 U R2 F' L' F R' F2 U F' U R2 U' R2 B'
y z2 // insp
↑U' R2' D R2·F' L'·R' // W P (GO)
F // xcross
·U' y' L' U' L U' L' U L // OB
y U2 R U2' R2' F R F' // GR
L' U' L y' R' F R F' // RB
U2 R U2' R2' U' R2 U' R2' U2' R // OCLL-Pi
U'↓F' U' F R2 u R' U R U' R u' R2 // PLL-Gb</t>
  </si>
  <si>
    <t>62STM /5.18=11.97TPS
D2 R2 U B2 L R2 U R B L R' F2 D L2 R D2
↑R2' F2·D L F' L' UD // Y P (BO)
R' F R // xcross
U' L' U L U' R U R' // GR
y' R U R' U' L U' L' // BR
U' R U' R' y' U R' U' R // OG
(U' U)↓F U (R U2 R' U')2 F' // OLL-F-
U...R U R' U' R' F R2 U' R' U F' L'...U L // PLL-T</t>
  </si>
  <si>
    <t>Deqing Small Cubes Summer 2024</t>
  </si>
  <si>
    <t>57STM /4.76=11.97TPS
B2 U F U R' B D2 F2 L D2 R B' U B' D2 F' D U
x' // insp
r R2' F' D R // Y cross
U' L U L' // BO
U'd' R U2' R' U R' F R F' // BR
y' U' R U R' // RG
U'↓L F' L' F·(U' U) U2' L' U2 L // GO
U' L' U' L U' L' U2 L // OCLL-S- (0.417)
R U'·R' U' R U R D R' U' R D' R' U2 R' // PLL-Ra (0.851)</t>
  </si>
  <si>
    <t>49STM /3.98=12.31TPS
D2 B U2 R2 F U R' F2 L' U2 B2 R U R2 F' L' U F'
x y2 // insp
↑U2 l↓D2 F R // W cross
u L U L' D' // BR
R U' R' U R U' R' // OB
U L' U L2 U'...L2' // GR cancel into
U2 L U' L' U L // OG
U'↓F R U R' U' F' // OLL(CP)-T1 (0.350)
U↑R2' U R U R' U' R3 U' R' U R' U' // EPLL-U+ (0.659)</t>
  </si>
  <si>
    <t>(4.81)</t>
  </si>
  <si>
    <t>64STM /4.81=13.31TPS
D2 B' D2 L U2 B2 D B' U2 B2 L' U2 B L' F2 L2 F U2
↑D2 U' R2' L // Y cross
·U L' U L U' R U R' // GR
U R' U R d U R U'...U' R' // GO
y' R U R' // OB
L F' L' F (U' L' U L // BR
L' U' L U) L F' L' F // partial EO
U' r' U2' R U R' U r // OLL-O+ (0.551)
R U R' U' R' F R2 U' R' U' R U R' F' U' // PLL-T (0.734)</t>
  </si>
  <si>
    <t>54STM /4.00=13.50TPS
B' L2 R' F L' F U L2 R F D' B R' B2 D B' F'
x' // insp
↑R' D2U'↑r' // W cross
U' R' U R // GR
L U L2' U' L // BO
U' R U R' U' L U' L' // GO
R U R2' F R F' R U' R' // BR
U' r U R' U' r' F R F' // OCLL-T (0.384)
U L' U' L F L' U' L U L F' L2' U L U // PLL-L (0.684)</t>
  </si>
  <si>
    <t>(3.96)</t>
  </si>
  <si>
    <t>49STM /3.96=12.37TPS
F U2 L2 R B F' R F D2 R' B D L' R2 U2 B2 R
x' z2 // insp
U'↓R2 D2 r' // W cross/eo Skip
U R U R' L' U L // GR
U R U' R' // GO
U R' U R U' L U L' // BR
U' R' U R U R' U' R // BO
U2 L' U R U' L U R' // OLL-S- (0.459)
U x R2' D2 R U R' D2 R U' R x' // PLL-A- (0.584 WB)</t>
  </si>
  <si>
    <t>60STM /5.52=10.87TPS
B' L2 U2 F D2 B' L2 R' U B' L U' R2 F2 R' B' D U
y' z2 // insp
↑D R2' B' // W 222 (BR)
x r' F' D' F' D' R // xcross
F' L...F L' U L' U' L // OG
R U R2' F R F' R U' R' // OB
y' U2 L' U' L y' U R U' R' // RG
U' R U R' U R U2'·R' F (R R') R U R' U'·F' // OLL-G-
U2 x' R2 D2 R' U' R D2 R' U R' x // PLL-A+ (0.709)</t>
  </si>
  <si>
    <t>63STM /5.72=11.01TPS
U' B' L' U F2 U' B2 R' B2 F' R2 F U' L' F2 L D2 B
z2 y // insp
↓D F2 U'↑R' U R' U'D // W cross
R U R' // OB
·U' R' U R U' R' U' R // RB
(L' L) U L' U' L U' L U' L' // RG
U' y' R U2' R' U' R U R' // OG
R2 D R' U2 R D' R'...U2 R' // OCLL-U
·U D' R U R' U'D↓R2 U'·R U' R' U R' U R2 U // PLL-Gd (0.976)</t>
  </si>
  <si>
    <t>63STM /5.62=11.21TPS
B' D' R2 D' R D U' R2 B' F' U F2 R' F R2 B' U
y z2 // insp
R U'D↓F R U' R // W psP (BR)
D·L F' L' DU' // xcross
R U R' y R' F R2 U R' F' // OG/bad
U2 L' U' L U' L F' L'...F // GR
U' R' U R // BO
(U2 U2') R U R' U R' F R F' R U2' R' // OLL-Y+ (0.651)
U R U...R' U' R' F R2 U' R' U' R U R' F' // PLL-T</t>
  </si>
  <si>
    <t>(5.46)</t>
  </si>
  <si>
    <t>59STM /5.46=10.81TPS
F U2 F' R D F U L2 B' F' U' F' U F2 L' D' F' U
x z // insp
D2 U2...R' D r // W pscross
U R U' R' // BR
U L U L' D' // xxcross (OG)
y' L' U2 L U' L' U L // OB
(R' R) U' R' U R y F R' F' R // GR
U2' R U R' U R U2'·R' F R U R' U'·F' // OLL-G- (0.817)
↓U2'↓F' U' F R2 u R' U R U' R u' R2 U // PLL-Gb (0.951)</t>
  </si>
  <si>
    <t>64STM /5.53=11.57TPS
L2 U' R' B2 U' L' U' R B' L R U' L2 U' L F D'
y z2 // insp
R' F' D2↑R' D' L // W cross
U·R' U R U' R' U R // OG
d L'...U2 L // OB
y U L' U' L U' (L' L) U' L' U2 L // BR
R U' R' U R U R' // RG
↑R2' D' R U2 R' D R U2 R· // OCLL-U (0.642)
U' (U U') D' R2 U R' U R' U' R U' R2 U'D R' U R U' // PLL-Ga (0.834)</t>
  </si>
  <si>
    <t>53STM /5.03=10.54TPS
R D2 R2 D2 B F D U2 F D L R' F2 D2 U B' L U2
U L'·R' F D'↑R' L' U L D' // Y cross
y' L' U L // BO
R' U' R // RG
U R' U2' R2 U R2' U R // OG
y' L' U2 L U' L' U L // RB
R U R' U' R' F R2 U R' U' F' // OLL-Y- (0.592)
(U' U') x R' U R' D2 R U' R' D2 R2 x' // PLL-A+ (0.617)</t>
  </si>
  <si>
    <t>59STM /4.46=13.23TPS
D' R2 F2 D2 B' D2 B L B' U B D2 R2 D' F U R B
y // insp
R D2 B U'·R' F R L' U L DU // Y xcross (GR)
R U' R' y U R U' R' // OB
U' R' U' R U2 R' U R // GO
y' R U' R2' F R F' // BR
U' R U2' R' U' R U R' U' R U' R' // OCLL-H (0.567)
U L' U' L F L' U' L U L F' L2 U L // PLL-L (0.717)</t>
  </si>
  <si>
    <t>54STM /4.33=12.47TPS
L U B F L2 D2 U L B U' F2 R B2 L' R2 B R2 F2
y2 // insp
U R' F U'D L' F' L2·D // Y cross
L' U' L // BR
U2 R' U' R // GO
U' F' U' F U' L U' L' // GR
U y L' U L2 F' L' F // BO
R U R' U R U2' R' // OCLL-S+
U'↓R U' R' U' R U R D R' U' R D' R' U2 R' // PLL-Ra (0.817)</t>
  </si>
  <si>
    <t>60STM /4.69=12.79TPS
F D' F L2 B2 L2 U2 L D U B F2 L' F2 D' U' B' R2
y' z2 // insp
↑U B' R2' F D2U' R U2 R U'D // W xcross
y R U (R' // RB
R') U' R U2 R' U' R // GR
U L U' L' U L U' L' // GO
U L' U' L U' L' U L U L F' L' F // OLL-W- (0.551 WB)
U' R U'↓R U R' D R D' R U'D R2' U R2 D' R2' U // PLL-V (0.884)</t>
  </si>
  <si>
    <t>(6.38)</t>
  </si>
  <si>
    <t>70STM /6.38=10.97TPS
U' L' R' B' L B' F U L' R' D L F2 R D2 L' R U'
x z2 // insp
↑U' r' D2 U2 L F' L2' // Y cross
·U R U' R' L' U L // BR
U' R' U' R U' R' U R // GO
U R U2' R' U' L U' L' // GR
U2' R U R' U' R' D' R U R' D R // BO
(U R R' U') R U R' U R...U L' U R' U' L // COLL-H
U'↑R' U R' U' R3 U' R' U R U R2' U // EPLL-U+</t>
  </si>
  <si>
    <t>Warm Up at gateway klia2 2024</t>
  </si>
  <si>
    <t>(5.70)</t>
  </si>
  <si>
    <t>65STM /5.70=11.40TPS
D R2 B F R B' R' D2 L D' F L2 F' D' B L' R
x2 // insp
R' B' U R2 U' R' U R // W P (GR)
U'·L F' L2' U L // xcross
y' U R U' R' // BO
y R (U'...U' R' R) R' U' R U R' // RB
U' y' L' U L U' L' U L2 F'...L' F // GO
U↓F (R U R' U')2 F' // OLL-V+ (0.609)
U R' U2' R U2' R' F R U R' U'·R' F' R2 U2' // PLL-Rb (0.817)</t>
  </si>
  <si>
    <t>53STM /5.36=9.89TPS
F' L B2 L D2 L' B2 R U B2 L' D' L' B' D' R F R'
y // insp
D' R' r U r' // Y cross
y' R...U' R' // RG
U' L' U L y U' R' U R // BO
y L' U' L U' L' U L // RB
y U' R U R' U R U R' // GO
↓...f (R U R' U')2 f' // OLL-I2 (0.592)
(U' U') x R' U R' D2...R U' R' D2 R2 x' U' // PLL-A-</t>
  </si>
  <si>
    <t>42STM /3.77=11.14TPS
L F2 L' B' L' D' R2 B' U2 F R' U' R D' R2 F2 D' U2
x2 // insp
↑R2' D // W 222 (GR)
F L· F // xcross
·U R U' R' U' L U L2' U' (L // BO
U' U L) U' L' // GO
R U' R' U R U (R' R) R' // BR
(U' U)...l' U' L U l L' U' L' U L U' // 1LLL-A</t>
  </si>
  <si>
    <t>58STM /5.43=10.68TPS
B2 U B' U' L' B' F' U2 F2 D2 F D R2 F2 U' F L' U2
x2 // insp
U' R'...F↓ R L' U' L' // W P (GO)
·↑R' D' R' F R D // xcross
U R' U' R F R' F' R // BR
U' L' U2 L // BO
R' U' R // GR
U r R2' U'·R U' R' U2 R U' r' R // OLL-M+ (0.692)
·U' R U'↓R U R' D R D' R U'D R2' U R2 D'...R2' U2' // PLL-V</t>
  </si>
  <si>
    <t>(3.73)</t>
  </si>
  <si>
    <t>37STM /3.73=9.92TPS
F' R' D2 R2 U R2 B' F L' F2 R2 F L' F L B L' U'
x z2 // insp
D' r U'↓R U R // W P (BO)
·UD'↑ L U L· D // xxcross (BR)
↓F' U2' F // GO
U2' L' U' L // GR
U' L' U' L U' L' U2 L // OCLL-S- (0.442)
U' x R2' D2 R U R' D2 R U' R x' // PLL-A- (0.576)</t>
  </si>
  <si>
    <t>66STM /4.66=14.16TPS
U' R D2 L R2 B' D' L' F2 U F' D F2 U F2 R U2 R'
x z2 // insp
↑B' D r2' D r // Y 222 (GR)
U R' U'·R' F // xcross
R U' R'·U R' U' R // GO
U' L' U2 L U2' L' U L // BR
U' R' U2' R2 U R2' U (R // BO
U U' R) U R' U R U' R' U' R' F R F' // OLL-W+ (0.517 WB)
U2 R' U' F' R U R' U'·R' F R2 U' R' U' R U R' U R // PLL-F (0.909)</t>
  </si>
  <si>
    <t>(4.02)</t>
  </si>
  <si>
    <t>55STM /4.02=13.68TPS
B' R' D' F U2 R' B2 L B2 F2 D2 U2 L B' U2 F2 U'
x' z' // insp
D2'U' l· U R // W P (GO)
·U' L' // xcross
· U R U' R' L U' L2' // OB cancel into
U' L U L' U L U2' L' U L // RB
U'd' L' U L // RG
U2 r' U2' R U R' U' R U R' U r // OLL-E- (0.651)
L' U' L F L' U' L U L...F' L2 U L U' // PLL-L</t>
  </si>
  <si>
    <t>52STM /4.18=12.44TPS
D2 U' F L2 F L R D F R2 D L2 R B' R2 D B R
x z // insp
U' R·D r D R' // W cross
U R U' R' U R U' R' // RG
U L' U' L // RB
y U' R' U' R U R' U2' R // OB
U R U' R' // setup
U R' D' r U r' D (R R) U R' // VH-B
U'↑R2' D' R U2 R' D R U2 R U2' // COLL-U (0.692) /PLL Skip</t>
  </si>
  <si>
    <t>(5.50)</t>
  </si>
  <si>
    <t>53STM /5.50=9.64TPS
R L' U R' L2 D' B' D B U' F2 D' B U F' D' B2 R 
z2 // insp
L F'· D'U↑R2' F' R // W P (GO)
U'D L· U2' L U L' D' // xxcross (BO)
y' U L' U2 L U2' L' U L U L F' L' U F // GR+BR
U' R2 D R' U2 (D' D) R D' R' U2 R' // OCLL-U
·(U' U') x R2' D2...R U R' D2 R...U' R x' U' // PLL-A-</t>
  </si>
  <si>
    <t>63STM /4.73=13.32TPS
U2 D2 R' L F' B' D B' D' F2 D' R D' R2 F2 U L B2 
x2 // insp
U R' U F·D L F' // W cross
· R U R' U' R U R' // BR
U L' U2 L U' L' U L // BO
R' U2' R D'U' R' U R UD // GO
R' U' R U...R' U2' R // GR
U2 R' U' F U R U' R' F' R // OLL(CP)-Q- (0.526)
U' R U R' U R' U' R2 U' R' U R' U R // EPLL-U- (0.601)</t>
  </si>
  <si>
    <t>52STM /4.35=11.95TPS
D2 L U F U L F D B U2 R' D B2 R B U' F U'
x2 // insp
↓F·U'D' R' U' F· r' U r // W cross
U' L' U L // BO
y R U' R' L' U L // BR
U' R U' R2' U R // OG
y (L' U L // RG
L' U' L) U' L' U2 L // OCLL-S- (0.409)
U'↓R U' R' U' R U R D R' U' R D'...R' U2 R' U // PLL-Ra</t>
  </si>
  <si>
    <t>(4.05)</t>
  </si>
  <si>
    <t>52STM /4.05=12.84TPS
L R2 F' L U' F D' B U L' B2 F R' F2 R2 U R2
z2 y // insp
↓F·U L'· D' // W P (GR)
U'↑R' U2 R' // xcross
·U' R U R2' // OB cancel into
U' R U L' U L // OG
y R U R' U R U' R' // RB
U R U R' U R' F R F' R U2' R' // OLL-Y+ (0.626)
U' R U R' U' R' F R2 U' R' U F' L' U L // PLL-T (0.968)</t>
  </si>
  <si>
    <t>57STM /4.50=12.67TPS
L' U' B' U B' R D2 R' F2 R F' R' D2 U2 F L' R2
y // insp
r R' U D↑r' U R' U' R // Y cross
U L U' L' // OG
U' L' U'...L R' U' R2 // OB cancel into
U2' R' U R' F R U F' // RB/RG influence
U L' U' L // RG
U' r U R' U' r' R U R U' R' // OLL-A (0.509)
↓U2'...F' U' F R2 u R' U R U' R u' R2 U // PLL-Gb</t>
  </si>
  <si>
    <t>57STM /4.46=12.78TPS
B R2 F2 U2 L' U2 R B D2 B' D U2 F L2 U R' U'
y' // insp
L F' L' U2 L' B'·D' // Y T+GO
U2' R' F2 R // xcross
y' R U' R' // OB
y' U2' R U' R' U' L' U' L // GR
U2' R U R' (U R U' R' // RB
R U R' U) R U' R' U' R' F R F' // OLL(CP)-W+ (0.509 WB)
U R U R' U R' U' R2 U' R' U R' U R U2 // EPLL-U- (0.601)</t>
  </si>
  <si>
    <t>58STM /4.19=13.84TPS
R2 D' L' R2 B' L' D' B R2 B' D' L R2 F R D B L2
x // insp
D l U' L2'· R' F R2 U' R' // Y cross
L' U L // GO
E' R U' R' D' // GR
U' R' U' R2 // OB cancel into
U' R' U' R U R' // RB
U2' R U R' U' R U' R' F' U' F R U R' // OLL-F+ (0.692)
U' (↑) ↓R U' R' U' R U R D R' U' R D' R' U2 R' U2' // PLL-Ra (0.701 WB)</t>
  </si>
  <si>
    <t>55STM /4.63=11.88TPS
F2 R U' B' U2 B' R2 B' R2 B2 R D' F2 R2 U2 B R
x z' // insp
D r F R' U R' U' R U R'·(D' // W xcross
U') y' R' U2' R U R' U' R // OB
L' U2 L (U' D) L' U L D' // BR
U2' L' U L U2' L' U L // GR
U R' F R U R' U' F'...U // OLL-Z+ cancel into
x R' D2 R U R' D2 R U' R x' U' // PLL-A-</t>
  </si>
  <si>
    <t>52STM /4.09=12.71TPS
U' L' U2 B2 L' R' U2 L' B' L' U2 L F' D U2 L2 B U
x2 // insp
(D U')↑ L2 F'· D' // W P (GO)
R' F R // xcross
U R U R' U2 R U' R' // BR
U'd' R U R' // GR
y' L' U2 L U' L' U L // OB
(U' U2) r' U2' R U R' U r // OLL-O+ (0.634)
U' R U R' U' R' F R2 U' R' U F' L' U L // PLL-T (0.684)</t>
  </si>
  <si>
    <t>49STM /5.19=9.44TPS
L' F U' L B' R B2 D F' D B' F L' U F' L2 R2 U'
D' R B' L'· D2 R' // Y pscross
U' R' U' R D // xcross (BO)
R' F R F' // GR
y U2' R U R2' F R F' // BR
L U2 L' U' L U2 L' // OG
U' r U2' R' U' R U R' U' R U' // OLL(CP)-E+ cancel into
R' M' U2 M2' U...M2'...U2 M2' U // EPLL-H</t>
  </si>
  <si>
    <t>(7.91+)</t>
  </si>
  <si>
    <t>65STM /5.91=11.00TPS
B' U' L B' U L2 R F R B' F' L2 D2 R F' R U
y // insp
D2↓F D' F2 R'·U'D // Y cross
L' U' L R' U' R // OB
U2 R U' R' U' L U L' // OG
(y' U' y U2') L' U (x' R2 M') U R' // RB
U' y' R U R'...U R U R' // RG
U2' r' U' r R' U' R...U r' U r // OLL-L-
R U'↓R U R' D R D' R U'D R2' U R2 D' (R2' R) // PLL-V</t>
  </si>
  <si>
    <t>65STM /4.72=13.77TPS
F' D' U R F2 D U2 B2 L D2 U' L F' D' L' B R U'
z2 // insp
D'↑r' D' x R2' // W pscross
D R U' R' U'D // xcross (BO)
L' U' L U' L' U L // GR
R U' R' U R U' R' U' L U' L' // BR
U' R U' R' y' U R' U' R // GO
U2 r' U2' R U R' U' R U...R'...U r // OLL-E-
U R U' R' U'↓R U R D R' U' R D' R' U2 R' U2' // PLL-Ra (0.943)</t>
  </si>
  <si>
    <t>Dalian Open 2024</t>
  </si>
  <si>
    <t>66STM /5.69=11.60TPS
R' D' U L F D2 F2 U2 L B L' R2 U2 B2 L2 D L' U
z2 // insp
↑D2 R' L U' F' // W cross
· U R U' R' U L U L' // GO
U' L U L' // BR
R' U' R U R' U' R // BO
U' L' U L U L' U' L // GR
U2' r U R' U R (U' E' u') r2' U'·R U' R' U2 r // OLL-DU
U' D'U' R U R' U'D↓R2 U'·R...U' R' U R' U R2 U // PLL-Gd</t>
  </si>
  <si>
    <t>57STM /4.41=12.93TPS
D U B2 L' B R' D F2 U' F U2 R2 U2 R' D2 F2 U2
y z2 // insp
R' F D'↑B' R' // W cross
L U L' // OB
U2 L' U' L U R U' R' // RG
U R' U R U L' U' L U L' U L // RB
y F R' F' R // OG
U' r U2'...R' U' R U' r' // OLL-O-
U'D' U' R U R' U'D↓R2 U'·R U' R' U R' U R2 // PLL-Gd</t>
  </si>
  <si>
    <t>53STM /4.55=11.65TPS
U2 B' D2 L R' U2 L' U2 F2 U' B F2 L2 B2 R D' L' R
x' // insp
↑R' r' D F'·U' R U2' R' // W psxcross
U (R R') R U' R' // RG+RB
L...U L' U' D // xxxcross (BO)
U' L U2 L' U' L U L' // GO
U L F' L' U' L F L' F' U F // OLL-J+ (0.626)
U' R' U2' R U2' R' F R U R' U'·R' F' R2 U // PLL-Rb (0.817)</t>
  </si>
  <si>
    <t>57STM /4.87=11.70TPS
U' R' D2 L U2 B D F2 L R' B' U2 R' F R2 B2 R
y2 // insp
DU'↓ F' R' F L' U'·L' B L // Y cross
U2' (R R') R U R' // BO
U'd' U'...R' F R F' // GO
U2 R' U' R // RG
y' U' L' U2 L U2' L' U L // RB
U r U R' U' r' R U R U' R' // OLL-A (0.534)
U M' U M2' U M2' U M' U2 M2' U // PLL-Z (0.843)</t>
  </si>
  <si>
    <t>63STM /5.26=11.98TPS
D' B R D' F D' L2 R' F L2 U B2 D B F2 L B2 L2 U'
x' z // insp
x'↓ F' L2' D' U'↑R2' F // W cross
·U'...L' U L U R U R' // OB
U' y' R U R' L U' L' // RB
(U U2') L' U' L // GR
...U R U R' F R' F' R // GO
U R U R' U R U2'·R' F R U R' U'·F' // OLL-G- (0.667)
D' R U R' U'D↓R2 U'·R U' R' U R' U R2 // PLL-Gd (0.817)</t>
  </si>
  <si>
    <t>62STM /5.02=12.35TPS
B' D' U R B L' U2 B D' B' D' R D2 U' L2 U' F2 R2
x' z2 // insp
x'↓R2 U' L' BF' // W pscross
· U'D R' U R·D // xcross (BR)
L' U L...U R U R' // GO
y' U R (U' U') R' U R U' R' // GR
y' U L' U L2 F' L' F // OB
U r U R' U' r' R U R U' R' // OLL-A (0.667)
U2 L' U' L F L' U' L U L F' L2 U L // PLL-L (0.667)</t>
  </si>
  <si>
    <t>(4.34)</t>
  </si>
  <si>
    <t>64STM /4.34=14.75TPS
F' R' B D L R2 F2 U2 L2 B' L2 F' D R2 F' R D U
x z2 // insp
↑ L2 x B R' U'D R' F R // W pscross
U R' U R D' // xcross (BO)
R U' R' U' R U R' // GO
U' L' U L U' L U L' // BR
U' y' U' R' F R F' // GR
U' R...U2' R' U' R U R' U' R U' R' // OCLL-H
U↓F R U' R' U' R U R' F' R U R' U'·R' F R F' // PLL-Y (0.792)</t>
  </si>
  <si>
    <t>54STM /4.51=11.97TPS
D R U' L2 D' R2 U L' F R2 B L2 U' R F2 L' B R
x' z' // insp
↑r' R' B' U'D R L U' L' R·D // W xcross (BO)
y R U2' R' U' R U R' // OG
U' L U L' y' U R U' R' // GR
U' y' R U' R' // RB
...R' U'·R' F R F' R U' R' U2 R // OLL(CP)-I2 (0.609)
·↓R U' R U R·U R U' R' U' (R2 R') // EPLL-U- Fail</t>
  </si>
  <si>
    <t>56STM /5.44=10.29TPS
D R U' L2 D' R2 U L' F R2 B L2 U' R F2 L' B R
y z2 // insp
L'· R' B' U'D R2 D // W cross
·L...U' L' // OB
U R U' R' y U' L U' L' // RB
y U' L' U L U2' L U' L2' // GR cancel into
U L y' U' R U R' // OG
U R' F R U R'...U' F' U R // OLL-Z+
U x' R U' R D2 R' U R (D R' R...D) R2' x U // PLL-A-</t>
  </si>
  <si>
    <t>60STM /4.72=12.71TPS
L2 B' L U F2 D F2 D2 R' D F' U2 R D' B' L2
x' // insp
↑ l F R' D·L F' // W cross
· U R' U' R // GR
U L U2 L' U' L U L' // GO
y' R' U' R // BR
F' U' F U (R R') R U' R' // OB
U2 R' U'·R' F R F' R U' R' U2 R // OLL-I2 (0.551)
(·U U')↑R2' F2 R U2 R U2' ·R' F R U R'·U' R' F R2 U' // PLL-Gc (0.984)</t>
  </si>
  <si>
    <t>54STM /4.78=11.30TPS
U F' D' L' U' L B U' R B' F2 L' D2 F L' F2 D' B
x' z2 // insp
x'↓D B'·L' D' L' F' L U L'· U'D↑R' // W xcross (GO)
y' R U' R' U R U' R' // GR
y' L' U L U' L' U' L // OB
U y...L' U' L...U' L' U' L // BR
U r U R' U' r' R U R U' R' // OLL-A (0.551)
x' R U' R D2 R' U R D2 R2' x // PLL-A- (0.717)</t>
  </si>
  <si>
    <t>45STM /4.08=11.03TPS
B2 U2 L' F2 R' D R B R F' L B' R' B L U' B D2
x // insp
U r R2' F R L // W cross
· R U' R' // BR
U' R' U R // GR
L U2 L' U' L U2 L' // GO
y' R U2' R' U' R U R' // BO
U2'↓F R U R' U' F' // OLL-T1 (0.367)
U2' x' R2 D2 R' U' R D2 R'...U R' x U // PLL-A+</t>
  </si>
  <si>
    <t>(4.84)</t>
  </si>
  <si>
    <t>69STM /4.84=14.26TPS
R2 B2 U' L2 R U L2 B2 R U2 R F' L2 D R D' L' U
x z2 // insp
R' D r D2↓R2 // W cross
U D L' U' L D' // BR
L' U L U R' U2' R U' R' U R // BO
U' L' U L U' R U R' // GO
U' y' R U R' U' R U' R' U2 R U' R' // GR
U' F' r U R' U' r' F R // OCLL-L (0.484)
(U U2')↓R U' R' U' R U R D R' U' R D' R' U2 R' U' // PLL-Ra (0.843)</t>
  </si>
  <si>
    <t>59STM /4.60=12.83TPS
B L F U2 R' B' U B2 U2 F2 U' L D2 F U2 F2 D
y2 // insp
R B2 U'D↓F D'U L F2 L' // Y xcross
U'· R' U (R2 R') // GO
U'↓F' U' F U·R U' R' // BO
L U' L' d U L' U' L2 F' L' F // GR
U2 r U2' R' U' R U' r' // OLL-O- (0.409)
U R U' R' U'↓R U R D R' U' R D' R' U2 R' U' // PLL-Ra (0.834)</t>
  </si>
  <si>
    <t>54STM /4.32=12.50TPS
U' F2 R U2 L2 B' D2 R U L F' D B' U' L2 B' F' U2
↑(F' F') R' U'D R' F R2 // Y cross cancel into
U2' R' L U' L' // BO
R U' R' U' R U R' // GR
U L' U' L // GO
U R' U2' R // BR
U (U' U) R' F R U R' U' F' U R // OLL(CP)-Z+ (0.592)
U M' U M2' U (M' U U' M') U M' U2 M2' U' // EPLL-Z</t>
  </si>
  <si>
    <t>Xuzhou Autumn 2024</t>
  </si>
  <si>
    <t>71STM /4.51=15.74TPS
B2 F' R' B U2 F' D' U2 R2 U' F2 D2 U F' R' D' B2 U
y // insp
↑U' R' L F'B U' L2' // Y cross cancel into
U L // RG
U' R' U R U' R' U R // OB
U R U' R' U y' U R' U' R // RB
y' R U' R' U R U' R' U2 R U' R' // GO
U r U R' U' r' R U (U' R' R U) R U' R' // OLL-A
U F R U' R' U' R U R' F' R U R' U' R' F R F' U // PLL-Y (0.776)</t>
  </si>
  <si>
    <t>55STM /4.80=11.46TPS
D L D U' R2 D R' B L2 B2 U R B2 F U2 F' R2 U'
y // insp
U2'↓R2 D' R2' D2 R // Y xcross (GO)
L' U L R U' R' // RB
y (...R R') U' R U R' U R U R' U2' R U...R' // OB
U L U L' // GR
r' U2' R U R' U' R U R' U r // OLL-E- (0.601)
R U R' U' R' F...R2 U' R' U F' L' U L // PLL-T</t>
  </si>
  <si>
    <t>52STM /4.80=10.83TPS
B' F2 R F' D L' D F' R' U' L D2 L2 F' L' D2 B U
x' // insp
r' F D' F // W psT
(↑U' U R' R)·L F' // GR
U L' D // xxcross (GO)
U' R U R' // BR
y' U2 R U2' R' U2 R U' (R' R) R' // BO
U L F' L' U' L F L' F' U F // OLL(CP)-J-
R U R' U R' U' R2 U'...R' U R' U R U' // EPLL-U-</t>
  </si>
  <si>
    <t>72STM /6.28=11.46TPS
D L' B2 U F' D L' R' B' L U2 B' U' F D2 F D
x2 // insp
↑U'D B' r'↑R2' D // W pscross
F r U L'· U // psxcross (GR)
R U' R' D' // xcross
U2' L' U2 L2 U L2' // GO cancel into
U L R U2' R' U2 R U' R' 
U2' L' U L y' U R U' R2' // BO cancel into
U R y (U R R' U') R' F R F' // RB
U r'...U2' R U R' U' R U R' U r // OLL-E-
U2 x' R U' R D2 R' (R R') U...R D2 R2' x // PLL-A-</t>
  </si>
  <si>
    <t>55STM /4.09=13.45TPS
D' L2 D' B U B2 U2 L2 D' F' D2 R U B U B2 R U2
y // insp
r' D r U R' D // Y P (GO)
↑R' // xcross
U R' U2' R U R' U' R // OB
U L' U' L U' L' U' L // RG
y U2' L' U L U' L' U' (L // RB
r')...U r2 U' r2' U' r2 U r' // OLL-R-
U R U R' U' R' F R2 U' R' U' R U R' F' // PLL-T (0.651)</t>
  </si>
  <si>
    <t>59STM /6.16=9.58TPS
R' F2 U2 F' D R D' B' U2 R' F L D F L R' D R'
y z2 // insp
D L F' L2'· y R' F R // W pscross
U R U2' R' D' // xcross (GO)
U2 L' U' L // GR
U L U' L' (U U') U L U' L' // BR
...R D r' U' r D' R2' U' R // BO/VH
U' R U (R' R) R' U R U2' R' // OCLL-S+
U'↓...F' U' F R2 u R' U R U' R...u' R2' U2 // PLL-Gb</t>
  </si>
  <si>
    <t>63STM /4.88=12.91TPS
L2 U B' D B' L2 U R' B2 L' B' R F2 R2 B2 R' U2
R' F R2·D2 R'...F R...D' // Y cross
R U R' U R U' R2' // GR cancel into
U R U' R' U R // BR
L' U L2 U L' // BO
U L' U L U' L' U' L // GO
(U' U2')↓R2 D R' U2 R D' R' U2 R' // OCLL-U (0.534)
·U' U'D' R2 U R' U R' U' R U' R2 U'D R' U R U2' // PLL-Ga (0.884)</t>
  </si>
  <si>
    <t>57STM /4.97=11.47TPS
R' F U2 B2 R F' R F' D2 R2 D L2 B R2 B L' D' U'
y2 // insp
U'D l' D'↓ L2'x' U2' // Y P (GR)
R2 // xcross
·y U' L' U' L // BO
R' F R F'...U' R' F R F' // OG
U L U L' // RB
(U' U2) R U2' R2' F R F' R U2' R' // OLL-K1 (0.542)
U' R' U' (R R') F' R U R' U'·R' F R2 U' R' U' R U R' U R U2' // PLL-F</t>
  </si>
  <si>
    <t>64STM /5.08=12.60TPS
U' B' F U' B2 R' U R2 F2 D U B' R B2 U B F' U'
x' // insp
r F' R2' U'D' R2 D2U' // Y T
R' // xcross (GR)
L U' L' // BO
U2' L' U2 L...U' L' U L // GO
(U' U) R' U' R U2 R' U' R // BR
U' R U...R' U' R' F R F' R' U2' R U R' U R // OLL-C1
U↓F R U' R' U' R U R' F' R U R' U'·R' F R F' U2 // PLL-Y (0.742)</t>
  </si>
  <si>
    <t>52STM /4.30=12.09TPS
R' B2 F2 L2 B' U F U' B L2 D' R' D F L2 R2 U
x z' // insp
x'↓F2 R2 D·U↑ L // Y cross
U2' R U R' // RB
y' U R U2' R' // RG
y' L' U L // BO
U R U R' // OG
U↓F U (R U2 R' U')2 F' // OLL-F- (0.676)
·U2 R' U' F' R U R' U'·R' F R2 U' R' U' R U R' U R U2' // PLL-F (0.951)</t>
  </si>
  <si>
    <t>(6.41+)</t>
  </si>
  <si>
    <t>54STM /4.41=12.24TPS
F D B2 F2 L D' B' U B2 D B L' R B' D2 U2 B2 U
y' // insp
D'U' L' D'· R' F // Y P (BO)
R' // xcross
U'·R' U' R L U'...L' // RB
U R U' R' U f R' f' // RG
·U2' R U R' // OG
(U' U') R2 D R' U2 R D' R' U2 R' // OCLL-U (0.542)
(·)U2'↓F R U' R' U' R U R' F' R U R' U'·R' F R // PLL-Y Fail</t>
  </si>
  <si>
    <t>55STM /4.60=11.96TPS
R2 F' D' F2 U L D2 B2 F L' R' B' D' L' U2 L D'
y2 // insp
l' D'↓ L2'x' F...U' R2 // Y pscross
·L U L' U'D // xcross (GR)
L' U' L U' L' U y↑B // BR
U'·L' U L U' R U R' // OG
U' L' U2 L2 F' L' F // OB
U r U R' U R U2' r' // OLL(CP)-N+ (0.375)
R U R' U R' U' R2 U' R' U R' U R U2 // EPLL-U- (0.626)</t>
  </si>
  <si>
    <t>52STM /4.73=10.99TPS
B2 U2 F' U' F2 U2 L2 R' F D R' F' R2 B D' L2 F' U2
D'↓F R D F' // Y cross
L' U...L U R U2' R' // GR
L F'...L' F // GO
U L U' L' U L U L' // BO
U'...R' U R U' R' U' R2 // BR cancel into
U2' R2' U' R2 U' R2' U2' (R // COLL-Pi (0.759)
↑R2') U R U R' U' R3 U' R' U R' U' // EPLL-U+ (0.551)</t>
  </si>
  <si>
    <t>57STM /4.58=12.45TPS
U2 F2 L U' F2 L2 U' B' U L2 R2 U' L' B' D R' B'
x z // insp
D r' U' R' F R // Y psT
U' L' U' L D' // P (BR)
U2 R // xcross
U' R' U R // RG
·y' U R U2' R' U' R U...R' // OB
y U R U2' R' U' R U R' // GO
U2 F' r U R' U' r' F R // COLL-L (0.434)
U R U R' U R' U' R2 U' R' U R' U R U2 // EPLL-U- (0.617)</t>
  </si>
  <si>
    <t>41STM /3.96=10.35TPS
B' D U2 L' B2 D B2 F' U L B' U' B2 F' R' U2 B' R
y z2 // insp
L D' R u' // W cross
R U R' // BR
U2' L' U L // BO
y U R' U' R2 // GO cancel into
U2' R' y' U R' U' R // RG
↓f (R U R' U')2 f' // OLL-I2 (0.534)
x' R2 D2 R' U' R D2 R' U R' x U // PLL-A+ (0.651)</t>
  </si>
  <si>
    <t>46STM /3.83=12.01TPS
B R2 U2 B2 L' F2 R B' L R2 D' L U' R' D' R2 B2 R2
x2 y // insp
D L F'· (D' // W T
U) ↓L F' L' F // P (BR)
R // xcross
U L...U' L' // BO
R' F R F' R U' R2' // GR cancel into
U R // GO
U2' r U R' U R U2' r' // OLL-N+ (0.375)
↓R U' R' U' R U R D R' U' R D' R' U2 R' // PLL-Ra (0.709 WB)</t>
  </si>
  <si>
    <t>(5.16)</t>
  </si>
  <si>
    <t>56STM /5.16=10.85TPS
B' D2 F2 D L' D2 U B D R' B2 D R2 F2 L2 U B' U'
y2 // insp
U' L' F'· D' R' F R2 // Y cross
U' ·y U' L' U' L // BO
UD' R' U' R U u // BR
L' U L R U' R' // GR
U'↓L F' L' F·U' L' U L // GO
l' U'...L U' L' U2 l // OLL(CP)-N-
U'↑R2' (R R') U R U R' U' R3 U' R' U R' U' // EPLL-U+</t>
  </si>
  <si>
    <t>56STM /4.55=12.31TPS
U' L' B2 F' R' B2 F' R2 F U' F2 U' R F D L U2 R2
D L' D' L R' F' R // Y cross
d L' U2 L // BO
U' R U R2' U' R // GR
U R U' R' y' L' U' L // BR
R' U' R U R' U2' R // GO
U r' U2' R U R' U r // OLL-O+ (0.567)
(U U' U2' U) L' U' L F L' U' L U L F' L2' U L // PLL-L (0.692)</t>
  </si>
  <si>
    <t>(3.71)</t>
  </si>
  <si>
    <t>39STM /3.71=10.51TPS
B' L2 R B F U R B' D2 B2 L' R U' L2 F L' D2 U2
x' z2 // insp
↑F' U'D r' R F' // W pscross
U·R U R' D2 // xcross (BR)
U' y U' R U R' U' L U L2' // GR cancel into
U...L // GO
U R U R' U R (R' R U' R' // BO
R...U2') R' U' R U' R' // COLL-S-/PLL Skip</t>
  </si>
  <si>
    <t>61STM /3.88=15.72TPS
L' U' F' L U' L' U' R' F D2 L2 R D2 U L B F' R2
z2 y // insp
R' U' R2 F'·D U L U' L' // W P (GR)
U' L F' L' // xcross
R U' R' U R' U2' R // BR
↓F U F' U' L' U L // GO
U R U' R' U' R U R' // BO
U' R' F R U R' F' R F U' F' // OLL-J- (0.534 WB)
R U R' U' R' F R2 U' R' U' R U R' F' U // PLL-T (0.651)</t>
  </si>
  <si>
    <t>Guilin Open 2024</t>
  </si>
  <si>
    <t>61STM /5.25=11.62TPS
F' D2 U B U F' D2 U' R F U2 L' U' L F2 U R' U'
F R'·L' B L U2'...R' F R // Y cross
U L' U' L // GO
R' U R L U' L' // BO
y L' U' L // GR
(U' U) R U' U R' U' R U' R' U2 y' R' U' R // RB
U R' F R U R' U' F' U↓R // OLL-Z+
U2 L' U' L F L' U' L U L F' L2 U L...U2' // PLL-L</t>
  </si>
  <si>
    <t>(3.27)</t>
  </si>
  <si>
    <t>42STM /3.27=12.84TPS
B D' U B2 U' F2 L F' R2 U2 B U2 R B2 U' L2 D U
x2 y // insp
r' DU r // W cross
R U' R' U' L U L2' // OB cancel into
U' L R' U' R // OG
U2 R U' R' U2 R U' R' // RG
y' R U' R' // RB
U R U R' U' R·...U' R' F' U' F R U R' U' // OLL(CP)-F+/PLL Skip</t>
  </si>
  <si>
    <t>(3.78)</t>
  </si>
  <si>
    <t>49STM /3.78=12.96TPS
L2 B L2 B2 L U F U2 B' F' R2 F' L2 U L2 F' L U'
z2 // insp
R r2' F·D'U' // Y 222 (GR)
R' F // xcross
·F R' F' R // BO
U' L' U L// BR
U R' U2' R U R' U' R // GO (1.818)
(U' U') r' R2 U R' U R U2' R' U M' // OLL-M+ (0.492)
R U R' U' R' F R2 U' R' U' R U R' F' // PLL-T (0.642)</t>
  </si>
  <si>
    <t>Rubik's WCA Asian Championship 2024</t>
  </si>
  <si>
    <t>AF</t>
  </si>
  <si>
    <t>55STM /3.96=13.89TPS
R2 D2 U' F' U' R2 D2 L2 F' R' U2 B R2 F L' B
z y // insp
U F' R F' r' // W cross
U R' U' R U R' U' R // RB
L U' L2' // RG cancel into
U L U R U R' // OB
L' U L U2' L' U L // OG
U' r' U r2 U' r2' U' r2 U r' // OLL-R- (0.551)
D' R2 U R' U R' U' R U' R2 U'D R' U R U2' // PLL-Ga (0.984)</t>
  </si>
  <si>
    <t>59STM /4.29=13.75TPS
L B L R B2 U B2 R B D B F' R U2 F D' L' U'
x2 y // insp
D' L' U· F R'·U L' U' L D' // W xcross (BR)
L U L' // OB
U2' R' U R U' R U R' // RG
U R U2' R2' U' R2 U' R' // OG
U R U R' U R U' R' U' R' F R F' // OLL(CP)-W+ (0.517)
(U U') U2' R U R' U R' U' R2 U' R' U R' U R U' // EPLL-U- (0.676)</t>
  </si>
  <si>
    <t>(4.48)</t>
  </si>
  <si>
    <t>55STM /4.48=12.28TPS
D' B R U2 F2 U B R U2 L' U' R D2 F R U2 F'
x2 // insp
D' L2'· D' // W 222 (GO)
y U2 L2'· U' L F' L2' // xcross cancel into
U' L2 // RB cancel into
U' L' y' U L' U' L // OB
y R U R' U' R U' R' U2 R U' R' // GR
U R (U' R' R U') R2' U' R2 U' R2' U2' R // COLL-Pi
U R U R' U R' U' R2 U' R' U R' U R // EPLL-U- (0.609)</t>
  </si>
  <si>
    <t>(3.69)</t>
  </si>
  <si>
    <t>36STM /3.69=9.76TPS
U2 R B U R D2 F2 D L2 F2 L' D B' D2 B2 R D'
x2 y // insp
x'↓B' R D (r' R) F // Y cross
U' R' U R2 // RG cancel into
U R' // OG
y' R U' R' d U R U' R2' // RB cancel into
U R (D' u) U' R U R' // OB
L' U' L U' L' U2 L U2' // COLL-S- (0.384) /PLL Skip</t>
  </si>
  <si>
    <t>53STM /4.01=13.22TPS
U2 F' L R U' L' B U2 B2 U B' D2 L' R F D B2 U
U'↓F R2 // Y 222 (BR)
·U L F'· L // xcross
· U'D L' U L UD' // BO
L' U' L U2 R U2' R' // GR
y' U' R U R' // GO
U' R' F R U R' U' F' U R // OLL-L+ (0.609)
U'↓R U'↓R U R' D R D' R U'D R2' U R2 D' R2' U' // PLL-V (0.809)</t>
  </si>
  <si>
    <t>(3.61)</t>
  </si>
  <si>
    <t>48STM /3.61=13.30TPS
B' F R F' U' L2 D' R' F' L' F' D' R2 F2 U2 R B' D2
L B L' U R F U2' R2' // Y cross cancel into
F R F' // GR
U2  R' U' R // BR
L U L' // BO
y' U R U R' // GO (1.793)
U2' R U R' U R U2' R' // OCLL-S+ (0.325)
U'↓F R U' R' U' R U R' F' R U R' U'·R' F R F' // PLL-Y (0.784)</t>
  </si>
  <si>
    <t>45STM /3.90=11.54TPS
L U' F' D L U L' U L' F U' L U R D2 F' L2
x' z2 // insp
r B D' R' // Y psP (GO)
U2' R' F R D' // xcross
y' L' U' L // GR
U2 R U R2' U' R // OB
U R U' R' U' R U R' // RB (2.269)
U' R U R' U R U2' R' // OCLL-S+ (0.317)
U2 x'· R2 D2 R' U' R D2 R' U R' x U // PLL-A+ (0.609)</t>
  </si>
  <si>
    <t>(3.75)</t>
  </si>
  <si>
    <t>50STM /3.75=13.33TPS
D' B2 D2 L R B2 L F2 U L U2 L2 F' U2 L R2 U2
x2 // insp
D U2 F R' // W psP (GO)
D F U' R U R' U'D // xxcross (GR)
U' L' U2 L U L' U' L // BO
U R U' R' // BR (1.640)
F' r U R' U' r' F R // OCLL-L (0.420)
U x'· R U' R' D R U R' D' R U R' D R U' R' D' x U // PLL-E (0.700)</t>
  </si>
  <si>
    <t>54STM /3.86=13.99TPS
U L F2 R2 D' U' R' B2 D2 B' L U2 B2 F' D U L R2
x z // insp
↑r' UD' R F R2' // Y cross
·U' L U' L' // RB
U R U' R' U L' U' L // OB
U R U' R2 U' R // RG
U R U R' // OG (1.793)
U r' U2' R U R' U r  // OLL-O- (0.484)
↓F R U' R' U' R U R' F' R U R' U'·R' F R F' U // PLL-Y (0.742)</t>
  </si>
  <si>
    <t>50STM /3.78=13.23TPS
L2 R' D' L' R U2 B2 R F' L2 D L D F' L' B' L2 U
z y // insp
x'↓r2 R2' F U' R2 D2 // Y cross
R' U R // OB
·L...U L' U' L U L' // OG
y' R' U' R // RB
U R U' R' U R U R' // GR (2.294)
U2' r U R' U R U2' r' // OLL-N+ (0.400)
U R U R' F' R U R' U' R' F R2 U' R' U' // PLL-J (0.601)</t>
  </si>
  <si>
    <t>(3.84)</t>
  </si>
  <si>
    <t>53STM /3.84=13.80TPS
F2 D2 L2 D F' L' F D2 F R2 F2 R2 B2 U B' D' U
x2 y // insp
F U'D U' L' D' L D // W cross
L U L' // OB
U2 R' U' R // OG
U' L' U' L U L' U' L // RB
y L' U L U' L' U L // RG
U'...R U R' U' R' F R F' // OLL(CP)-T2
R U R' U R' U' R2 U' R' U R' U R U // EPLL-U- (0.651)</t>
  </si>
  <si>
    <t>(4.25)</t>
  </si>
  <si>
    <t>59STM /4.25=13.88TPS
F2 D2 B2 F R' U' R D' B R' D B2 R2 B L D' U2
z2 // insp
R' F'·(U' D) U' R' F·U'D2 // W xcross (BO)
R U R' y' L' U L // BR
↓f R f' // OG
R...U2' R' y' U R' U' R // RG
U' L' U' L U' L' U L U L F' L' F // OLL-W- (0.542)
R U R' U R U R' F' R U R' U' R' F R2 U' R' U2 R U'...R' // PLL-Na</t>
  </si>
  <si>
    <t>50STM /4.14=12.08TPS
R2 F' U R' B D2 F' L R D U' R2 D2 R' B L2 D' U2
y2 // insp
D'↓L· R2 F' D R' D' // Y cross
R U' R' // BO 
L' U L R' U2' R // GO
U y' R U R' // BR
y' U R' F R F' // RG
↑U' R2' D' R U2 R' D R U2 R // OCLL-U (0.626)
·(U U) L' U' L F L' U' L U L F' L2' U L // PLL-L (0.626)</t>
  </si>
  <si>
    <t>43STM /4.13=10.41TPS
B2 L' B' D U L2 U2 F' L R' F2 D' F2 D' B2 L2 U2 R'
x z2 // insp
r B' U2' R2' F R'·D' // W xcross (GR)
R' U R U' R' U' R // BO
y' L' U L U2' L' U L // BR
U R' U R // OG
U L' U' L U' L' U2 L // OCLL-S- (0.442)
U' x' R2 D2...R' U' R D2 R' U R' x // PLL-A+</t>
  </si>
  <si>
    <t>52STM /3.87=13.44TPS
U2 L' D2 F2 U F L F' U L R2 B' R2 D B' R2 F R'
x2 y // insp
↑r2' F2 R D2 // Y T
L U' L' R U R' // GO
U2' L U L' // BR
U2' R' F R // xxcross
U' R' U2' R U R' U' R // RG
U' L' U L U2' y L U L' // OB
U' r U R' U' r' F R F' // OCLL-T (0.375)
x' R2 D2 R' U' R D2 R' U R' x // PLL-A+ (0.634)</t>
  </si>
  <si>
    <t>Hangzhou Open 2024</t>
  </si>
  <si>
    <t>(3.65)</t>
  </si>
  <si>
    <t>50STM /3.65=13.70TPS
L' F2 R' F' D B L B' F' L2 D R B' U' L' F
x' // insp
// W 112 (BO)
↑U' r' D R U' R' U' L // W xcross
· U L U' L' U' L U L' // GO
U' R U R' // BR
U R' U'...R U R' U' R // GR (1.969)
U2↓...F R U R' U' F' // OLL(CP)-T1 (0.350)
U R U R' U R' U' R2 U' R' U R' U R U' // EPLL-U- (0.759)</t>
  </si>
  <si>
    <t>(3.92)</t>
  </si>
  <si>
    <t>47STM /3.92=11.99TPS
L D2 F2 U' B R D F2 L2 F2 D F2 L R U B F2 U
y z2 // insp
F' U F' R' U' F·R B' R' // W xcross (BO)
y L'...U L U' L' U L // RG
U R U' R' L U' L' // BR
U2 R U' R' F R' F' R // GO (2.227)/OLL Skip
U R U' R' U'↓R U R D...R' U' R D' R' U2 R' // PLL-Ra (1.159)</t>
  </si>
  <si>
    <t>(4.16)</t>
  </si>
  <si>
    <t>61STM /4.16=14.66TPS
R D2 F R F L D L F2 L' R F2 D2 L B L2 R' U
x2 y // insp
D'↓F2 R // W psP
U'D' R2 U' R' U'D' // xcross (GR)
L U L' R' U R // OG
L' U' L2 U L' // OB
U' y' R U' R' U R U' R' // RB
U2' r (U' U') R' U' R U R' U' R U' r' // OLL-E+
U F R U' R' U' R U R' F' R U R' U' R' F R F' U // PLL-Y (0.759)</t>
  </si>
  <si>
    <t>54STM /4.17=12.95TPS
D' U2 L2 B' L2 D2 F L' R' D2 F2 L' D' B U2 R' D2 F'
y2 // insp
r' D2 r U'D' R' // Y P (BO)
·U' y'↓ L2 // xcross
· R U' R' d L' U L // OG
R U' R' U' R U R' // GR
U R' U' R U' R' U' R // BR
U' r' R2 U R' U R U2' R' U M' // OLL(CP)-M+ (0.559)
U'...↑R' U R' U' R3 U' R' U R U R2' U // EPLL-U+ (0.667)</t>
  </si>
  <si>
    <t>61STM /4.52=13.50TPS
L F' L2 F2 L R' U2 F U' B L2 B' L2 D L R D U2
x z' // insp
r U2' F' R2' U'E' // W T
y' D' R U' R' D R // xcross (BO)
D L' U L D' // RG
y' U R U' R' U R U' R' // OG
U2' L U' L' U2' d' U R' U' R // BR
r' U2' R U R' U' R U R' U r // OLL(CP)-E- (0.592)
U' R U R' U R' U' R2 U' R' U R' U R U // EPLL-U- (0.592)</t>
  </si>
  <si>
    <t>(5.75)</t>
  </si>
  <si>
    <t>62STM /5.75=10.78TPS
U' R' D' B L F' L F' L' F L U' R U2 F' L2 D2 R'
x z2 // insp
D r' U' R↓F R2 U'...R' U'D // Y cross
L U' L' // GR
U' R U' R' // BO
U R' U R y U...L U' L' // BR
U' R U R' U'...R' D' R U R' D R // OG
U' R' F R U R' F' R F U' F' // OLL-J- (0.509 WB)
R' d' F (R R) u R' U R U' R u' R2' U2' // PLL-Gb</t>
  </si>
  <si>
    <t>52STM /5.10=10.20TPS
L F R2 B2 L F2 U2 D' L2 D' B2 D' L' F2 D' F2 U' F'
x z2 // insp
r' B' D R2 (D R2' R2 D) R2' // Y cross
U'·L U' L' U L U' L' // GR
R' U' R U L' U L U'D U' R U...R2' // BR cancel into
U R U' R' U R D' // BO
R' U' R U R' U' R // GO
U2'↓F R U R' U' F' U' // OLL(CP)-T1/PLL Skip</t>
  </si>
  <si>
    <t>(6.01)</t>
  </si>
  <si>
    <t>56STM /6.01=9.32TPS
F' D' B R2 B U2 F' L' B' L' F' L' B2 L' D' B U2 R2
y // insp
U' R' F R2 U R' D // Y 222 (BO)
↓ F' L' U L F' L' // xcross
y' L' U' L U' L'...U' L // OG
U2 R' U2' R2 U R' // GR
U' R' U' R U' R' U R // BR
...U' S R U R' U' R' F R f' // OLL-Q+ (0.467)
(U2 U) x R' U R' D2 R U' R' D2...R2 x' U' // PLL-A+</t>
  </si>
  <si>
    <t>60STM /4.87=12.32TPS
U2 B R2 U' R2 D R' D U2 L' R2 D' F' D2 B U F D
x // insp
x'↓B'·U' L F L' R'·UD' R' // Y xcross (BO)
·U' y L U L' // GO
U' R U' R' U R U' R' // RB
L' U L U L' U' L // RG
U2' r' (R R) U R' U R U2' R' U M' // OLL-M+
U' R' U' F' R U R' U'·R' F R2 U' R' U'...R U R' U R U' // PLL-F</t>
  </si>
  <si>
    <t>(4.11)</t>
  </si>
  <si>
    <t>y2 // insp
UD'↑F' R' 
R U R' D 
U R' 
L' U' L U L' U' L 
U2' R B' R2' F R2 B R2' F' R // OLL-R+
U' R U'↓R U R' D R D' R U'D R2' U R2 D' R2' // PLL-V
y2</t>
  </si>
  <si>
    <t>46STM /4.49=10.24TPS
B D2 B F R2 U' F U2 F2 R' D' B L' D B2 R B U'
x2 y // insp
↑U' r2' U F // Y P (BO)
R2 // xcross
·U' L U L' U L U' L' // RB
R U' R' (R R') U' R U R2' // GO cancel into
U R3 // GR cancel into
D R' U2 R D' R' U2 R' // OCLL-U (0.843)
·U'↓F' U' F R2·u R' U...R U' R u' R2' U' // PLL-Gb</t>
  </si>
  <si>
    <t>50STM /4.21=11.88TPS
D' L2 B D B D2 L' F L2 D' U R U B' U2 L2 R' U'
y' // insp
↑ L2 B· D' L F' // Y cross
· U R' U' R2 U' R' // RG
y' U R' U R // OG
U' R' F R F' // BO
L' U L U' y' U' R U R2' F R F' // BR
U2 F' r U...R' U' r' F // COLL-L cancel into
·U R' U' R3 U' R' U R U R2' U' // EPLL-U-</t>
  </si>
  <si>
    <t>(6.51)</t>
  </si>
  <si>
    <t xml:space="preserve">x' z2 // insp
D'U' l· D' U'D' R·U' L' U L 
R U' R'...U' L U' L'
y U'...R U R' 
y' U R...U' R' 
???
U R U R' U' M'...U R U' r' // OLL-B
U (L' L) L' U' L...F L' U' L U L F' L2 U L U' // PLL-L/fix corner twist
z2 </t>
  </si>
  <si>
    <t>55STM /5.16=10.66TPS
R D2 L2 F2 U' F' L R' B' U' L2 U2 F2 D' L2 B' L2 U2
y // insp
D' L B↑ UD' F' L2 U L' U'D // Y xcross (GO)
...R' F R F' U R U' R' // RB
y L U' L' // RG
U2' R' F R F' R U R' // BO
U2 r U2' R' U' R...U'...r' // OLL-O-
U'D' R2 U R' U R' U' R U' R2 U'D R' U R U' // PLL-Ga (0.868)</t>
  </si>
  <si>
    <t>46STM /3.83=12.01TPS
F' R' D' L2 R F' D L2 F2 R U B' U L2 D2 L F' U2
x2 y // insp
D F R' // W T
·U2↑ L U' L // xcross (OB)
· U R U R' // RG
y' U' L U L' U L U L' // OG
U2'...F R' F' R2 // BR/cancel into
U2' R2' F R F' R U2' R' // OLL-K1 (0.592)
U2' R U R' F' R U R' U' R' F R2 U' R' // PLL-J (0.559)</t>
  </si>
  <si>
    <t>60STM /5.19=11.56TPS
L2 R2 F2 D F D F' U B D' R' U2 R2 U R F2 U
y2 // insp
L· D'↓F U R D↓F // Y cross
·...U' L U' L' // GR
U R U' R' U' R (U' R2' U U' R2 U') R2' // BO cancel into
U R U' y' L U' L' // GO
U2' R' F R F' R U R' // RB
U2 R' F' U' F U' R U R' U R // OLL-I3 (0.626)
U2 x R' U R' D2 R U' R' D2 R2 x' U' // PLL-A+ (0.601)</t>
  </si>
  <si>
    <t>Chongqing New Year 2025</t>
  </si>
  <si>
    <t>55STM /4.81=11.43TPS
D' B D' U2 F' D F D B2 D B' R' B' D2 B2 F' D' U
y // insp
U R r2' U...F // W cross
R U R' // OB
·y' R U' R' U2 R U' R' // OG
y' R U R' L' U y...B // BR
L' U' L U2' L' U L // RG
↓F R U...R' U' R U R' U' F' // OLL-V+
·R U' R' U'↓(R2 R') U R D R' U' R D' R' U2 R' U // PLL-Ra</t>
  </si>
  <si>
    <t>58STM /4.88=11.89TPS
D2 R2 U2 L' U' B2 L2 B' L2 U2 R' F' U2 F2 U' B2 R2 U
x // insp
↑R' D2 R' r U L' B L // W cross (probably)
U L U L' // GO
D U2' R U' R' D' // BO
U' R' U' R y U' L' U' L // BR
R U' R' d U R' U' R // RG
↓F R U R' U' F' // OLL-T1
(U' D' U') R U R' U'D↓R2 U'·R U' R' U R' U R2 U2' // PLL-Gd</t>
  </si>
  <si>
    <t>(5.18)</t>
  </si>
  <si>
    <t>71STM /5.18=13.71TPS
R' U' F2 L2 F' R2 B' R' F' U R' D' U2 B' L2 R2 D'
x' z // insp
L↑x' F R2 D R' U'D // W cross
(R U R' U' U U' U R R' R U' R') D' R U R' U'D // OB
R' U' R // RB
y' U2' R U R' U' R U R' // OG
U L' U2 L U L' U' L2 // GR/cancel into
x U2' R' U' R U R' U' R U'...r' // OLL-E+
(U' R R' U') R U R' F' R U R' U' R' F R2 U' R' // PLL-J (0.542)</t>
  </si>
  <si>
    <t>???
U F D2 B' F2 D U2 R' F2 U' L2 R2 B U2 R
y z2 // insp
??? D' L2 D2 B' L' B D2 L' F' U' R D F2 B D R D' ???
??? y L' // BR
U' R' U' R y U R U' R' // BO
U R U R' U R U2'·R' F R U R' U'·F2' // OLL-G- cancel into
U' F R2·u R' U R U' R u' R2' U // PLL-Gb</t>
  </si>
  <si>
    <t>64STM /4.48=14.29TPS
F' L R2 B D B2 R' F2 U2 B' L' D2 B L2 F2 L D2
x' // insp
x'↓R2 B2 F'·D R' F' D // W cross
L U' L' // GO
R U' R' U R U R' // BR
U' R' U R U' R' U R // GR
y' U' R U R' U' R U R' // BO
U2 R U R' U R U' R'...U' R' F R F' // OLL-W+
U' R' U R U' R' F' U' F R U R' U' R U' f R f' // PLL-Nb (0.984)</t>
  </si>
  <si>
    <t>51STM /4.04=12.62TPS
R' B R2 B2 R2 F D' L' F R' B U' F2 L D R U' F
y // insp
L F' L' UD' R' F·D // Y cross
U R U R' y U' L U L' // RG
U' R' U2' R // GO
y' U2...R' U2' R // BO
U' R' F R F' // RB
U2 R' U' F' U↓F R // OLL-P- (0.495)
U' R U R' F' R U R' U' R' F R2 U' R' U // PLL-J (0.592)</t>
  </si>
  <si>
    <t>(3.44)</t>
  </si>
  <si>
    <t>49STM /3.44=14.24TPS
F2 R2 F2 D' F' D2 L' B2 F D2 L' B D F' U L' D U'
z2 // insp
↑B↓D R2 B R' // W P (BO)
U R' F R // xcross
U L...U' L' // BR
U R U' R' U R U R' // GO
y' U R U R' // GR
S R U R' U' R' F R f' // OLL-Q+ (0.534)
U R U R' F' R U R' U' R' F R2 U' R' U // PLL-J (0.601)</t>
  </si>
  <si>
    <t>68STM /4.85=14.02TPS
B2 L' D2 B2 D2 B' U R F' L' R2 U R U' L' D' R2 U2
x z' // insp
r R2' D R D F // W cross
R U R' U' L U' L' // RG
U' L' U L U2' R U R2' U2' R // RB
U (R U' R' U)2 R U' R' // OB
(↑ U· U') L' U2 L U' L' U' L // OG
U r U R' U' r' R U R U' R' // OLL-A (0.534)
↓U' F' U' F R2·u R' U R U' R u' R2' // PLL-Gb (0.684 WB)</t>
  </si>
  <si>
    <t>48STM /4.22=11.37TPS
B F2 L2 D U' L2 F2 U2 B' D R D' R' B R U L2 U2
x // insp
↑ U L2 D' x·L F' L'↑R2' // W pscross cancel into
U' R // GO
L' U' L D2 // xxcross (GR)
(d' U) L' U' L2 U2 L' // BO
y' U R U2' R' U' R U R' // RB
↓F R U R' U' F' // OLL-T1 (0.359)
R U R' U' R' F R2 U' R' U...F' L' U L // PLL-T</t>
  </si>
  <si>
    <t>49STM /3.98=12.31TPS
U L2 B2 F R B L R2 B2 D' R B2 R2 B R' B L'
x z2 // insp
x'↓F R2·D L // Y pscross
· R U' R'...D' // xcross (BR)
R U' R' y' U R' U' R // BO
U L' U L U' L' U L // RG
U L U L' // OG
U r' U r2 U' r2' U' r2 U r' // OLL(CP)-R- (0.684)
↑R2' U R U R' U' R3 U' R' U R' U2' // EPLL-U+ (0.542)</t>
  </si>
  <si>
    <t>63STM /4.19=15.04TPS
R' U' L2 R' U L U' L' F' L' R' U' L2 U2 R F2 U2
x z' // insp
r' D2 F UD' R2 D'U' // Y cross
L' U L // RG
U' R' U2' R U' R' U R // OB
U' L U L' U2' L U L' // OG
U' R U R' // RB
(L L') U L' U' L U' L' U L U L F' L' F // OLL-W- (0.517)
R U R' U' (R' R) R' F R2 U' R' U' R U R' F' U' // PLL-T</t>
  </si>
  <si>
    <t>53STM /4.03=13.15TPS
U F2 U' L B2 F2 D' B L2 D' U B L R B2 R' U F'
x z2 // insp
x'↓FB' R2·D // Y T
R' F R // xcross (BR)
U2 R' U' R U L U' L' // GR
R U' R' y R U' R' // GO  S move
U L' U2 L U L' U'...L // OB
R U R' U' R U'·R' F' U' F R U R' // OLL-F+ (0.717)
·U' x· R2' D2 R...U R' D2 R U' R x' U' // PLL-A-</t>
  </si>
  <si>
    <t>59STM /5.67=10.41TPS
L' U2 R2 F R B2 D2 U2 R F' D R D U2 B L' D2 U2
x z' // insp
D' l'· D' R'·U2 R'·D // W P (BR)
y' L F' L' // xcross
D'U L' U L D // GO
U2' y U L U2 L' U' L U L' // GR
R U2' R' U' R U R' // OB
(U' R R' U') R U R' U R' F R F' R U2' R' // OLL(CP)-Y+ (0.576)
↑ U (L L') M' U M2' U M2' U M' U2 M2' // EPLL-Z (0.817)</t>
  </si>
  <si>
    <t>Bangkok Cube Festival 2025</t>
  </si>
  <si>
    <t>58STM /3.95=14.68TPS
L R B F2 L D' B L2 U' R2 B R D' U2 L2 D' L
y z2 // insp
R F U2' R' D2U' // W cross
L U' L' // OB
U R U' R' U R' U2' R2 // OG cancel into
U' R' L' U L // RB
U2' R U' R2' F R F' // RG
S R U R' U' R' F R f' // OLL-Q+
U2 R' U' F' R U R' U'·R' F R2 U' R' U' R U R' U R U2 // PLL-F</t>
  </si>
  <si>
    <t>58STM /4.07=14.25TPS
R' D' U2 B' D R2 U L B F' D' F D' B' F L2 D F2
x' z' // insp
l' L D'U'↓F R2 // Y cross
·L' U2 L U L' U' L // OB
U' R' U R // RG
U2' L U L' // RB
y U2 L' U' L U' L' U L // OG
R' U' F U R U' R' (R R') F' R // OLL-Q-
F R U' R' U' R U R' F' R U R' U' R' F R F' U // PLL-Y</t>
  </si>
  <si>
    <t>(5.71)</t>
  </si>
  <si>
    <t>69STM /5.71=12.08TPS
L' B2 D2 R2 D B' L B2 D2 B' R2 F' D' B' L2 D F2 D2
x z2 // insp
U' F' D' R' r D2' // W cross 
L' U L U R' U' R // BO
L' U L U' L' U L y' L' U L // BR
R' U R U' R' U R // OG
y U' L' U L U' L' U' L // RG
U R...U2' R2' F R F' R...U2' R' // OLL-K1
U'D' U' R U R' U'D↓(R U' U R) U'·R U' R' U R' U R2 U2' // PLL-Gd</t>
  </si>
  <si>
    <t>HE1</t>
  </si>
  <si>
    <t>59STM /4.70=12.55TPS
U' L B2 R B2 L2 R' D L2 D2 L2 B D' F R B2 D U2
x' z // insp
l F' D' L' D' R' F2·D' // W cross
L' U L U R' U2' R U' R' U R // RB
y' R' U' R2 U R' // OG
y U R U2' R' // BO/RG influence
U' L U' (U U') L' // RG
U R' U' F' U↓F R // OLL-P-
R' U' F' R U R' U'·R' F R2 U' R' U' R U R' U R // PLL-F</t>
  </si>
  <si>
    <t>66STM /5.12=12.89TPS
D2 F' L' D R' U' R2 B' R F2 U L B2 U' B2 R2 B' U'
z2 // insp
↑ R BF L D R' U'D' // W cross
R U' R2' U R // BO
L U' L' // BR
U R U' R' U L' U' L // GR
R U' R2' F R F' R U' R' // GO
...U' R...U2' R' U' R U R' U' R U' R' // OCLL-H
D' R2 U R' U R' U' R U' (R U'D UD' R) U'D R' U R U // PLL-Ga</t>
  </si>
  <si>
    <t>61STM /4.34=14.06TPS
R2 D2 L F2 D2 U F2 L' B L' F D2 U' B2 R' B' L F
z2 // insp
↑U' R2' F R' U F R D2 // W xcross (BR)
R' U R // BO
U R U2' R' U2 L' U' L // GR
R U R' U R U R' // GO
R U2' R2' F R F' R U2' R' // OLL-K1
(U' R U R' R U' R' U') R' U' F' R U R' U'·R' F R2 U' R' U' R U R' U R // PLL-F</t>
  </si>
  <si>
    <t>63STM /5.90=10.68TPS
B2 F L U L' R' F2 R B' L' U R2 U2 B' U L D2
y2 // insp
D' r U2'·l· ...D' // Y cross
d' U...R' U R U R' U' R // GR
U2 y' R' U' R // OG
U' L' U L U R U R' // BO
y' U' R U2' R' U' R U R' // BR
(U' U') R' F R U R' U' F' U↓R // OLL-Z+
(U' U)D' R2 U R' U R' U' R U' R2 U'D R' U R U // PLL-Ga</t>
  </si>
  <si>
    <t>59STM /5.97=9.88TPS
D B2 D2 U' R2 U' R' F' R B L B U F' U' L B2 R
x z2 // insp
r F' R2' D R L // W cross
U R U' R' U R U R' // GO
U R' U R L U' L' // BR
R' U R (U L' U L L' U' L U2) L' U' L // GR
U y R U R' // BO
U'↑R' U' R' F R F' R U' R' (U U) // OLL-I2 cancel into
x·· U R' D2 R U' R' D2...R2 x' // PLL-A+</t>
  </si>
  <si>
    <t>54STM /4.58=11.79TPS
R2 D2 L B2 L' D' F' D B2 U' R' D2 F L' U2 B2 L
z2 // insp
R B2·D R F'·D // W xcross (BO)
U L' U' L // GR
U2 y' R' U' R // GO
U L' U' L U' L' U L // RB
r'...R2 U R' U R U2' R' U M' // OLL-M+
(U' L' U' U L U')D' R U R' U'D↓R2 U'·R...U' R' U R' U R2 U2' // PLL-Gd</t>
  </si>
  <si>
    <t>59STM /4.60=12.83TPS
L F' D2 F' U B' R' B' D' F R B2 L R' F2 D2 R2
x2 // insp
↑ B L R F' U'·L' U L D' L // W xcross (GO)
· U' R U' R' U R' U2' R // GR
U R U' R' U R U R' // BR
y' U R U' R2' F R F' // BO
R U2' R' U' R U R' U' R U' R' // OCLL-H
(U U2') L' U'...L F L' U' L U L F' L2 U L // PLL-L</t>
  </si>
  <si>
    <t>61STM /4.42=13.80TPS
L' U' F2 D' B2 R' B' D2 R2 B' R F' L2 D R D' F2
x' z2 // insp
x'↓F R2 F' U'D // GO
·L F' L' U R // W xcross
·U (L' L) L' U' L // GR
y R' U2' R U R' U' R // BR
d U R' U2' R U R' U2' R // OB
U↓F (R U R' U')2 F' // OLL-V+
(·↓)U2' R U'↓R U R' D R D' R U'D R2' U R2 D' R2' U' // PLL-V</t>
  </si>
  <si>
    <t>(3.82)</t>
  </si>
  <si>
    <t>54STM /3.82=14.14TPS
R2 B' D' U B U L' F' L' F L' R U' L U2 R' D'
x' z // insp
↑B U' r' U' L' D'· y' R // W xcross (GR)
·U' R U R' L U2 L' // BR
R U R' U R U R2' // GO cancel into
U' R U' R' U' R // BO
U L' U' L U' L' U L U L F' L' F // OLL-W-
R U R' F' R U R' U' R' F R2 U' R' U // PLL-J</t>
  </si>
  <si>
    <t>(7.43+)</t>
  </si>
  <si>
    <t>65STM /5.43=11.97TPS
D' U F' R2 F2 R D' B L U F2 L2 F2 D B' U2 B2
z2 // insp
F U' L F' R'· D' R2 // W xcross (BR)
U R U' R' d' L' U L // GO
U' R U R' U' R U R' // OB
U' L U2 L' y' U F' L F L' // RG
U (R' R U' U) R' U' F' U↓F R // OLL-P-
U' R' U' (R R') F' R U R' U'·R' F R2 U' R' U' R U R' U R U // PLL-F</t>
  </si>
  <si>
    <t>56STM /5.41=10.35TPS
U B R' F' U2 L2 U' F' D2 U B2 U B L2 D' B' R'
x z' // insp
↑R2' F U'↑r' R' F2 D R2 D' // Y xcross (BO)
y' R U R' U2 R U' R' // RG
U L' U' L R' U R // BR
y' U R' U2' R2 U R2' U R // GO
U' R U R' U' R' F R2 U R' U' F' // OLL-Y-
U2 x'· R2 D2(U' U) R' U' R D2 R' U R' x U // PLL-A+</t>
  </si>
  <si>
    <t>6.99+</t>
  </si>
  <si>
    <t>61STM /4.99=12.22TPS
U' F2 U2 R' B L' U' F' R' B D' U' R2 B2 D B2 F' U'
x2 // insp
U R'·L' F' L U2'↓B'·D' R'·D // W xcross (GO)
R' U' R U R' U' (R // GR
R) U' R' U' L' U' L // BO
U y' R' U' R // BR
U↓F R (R' U' U R) U R' U' S R U R' U' f' // OLL-DS-
U' U'D' R U R' U'D↓R2 U'·R U' R' U R' U R // PLL-Gd Fail</t>
  </si>
  <si>
    <t>47STM /3.59=13.09TPS
B2 L2 R' D2 B2 U2 F' D2 U2 F2 U L' U L B U2 R2
x // insp
D'↑r' R D R' UD R U' R' // Y P (GR)
U R' U' R↓ L2' // xxcross (BO) cancel into
U' L R' U R // BR
y' U R U2' R' U' R U R' // GO
U2' F R' F' R U R U' R' // OLL-K2 (0.334)
U' x'· R2 D2 R' U' R D2 R' U R' x // PLL-A+ (0.676)</t>
  </si>
  <si>
    <t>51STM /4.12=12.38TPS
F2 U L' U' B2 F' R' D F2 D' F L2 R F U B' F2 U'
x // insp
↑ L D' x'· U2' B' // Y 222 (BR)
D F' D'U' L F' L' // xcross
U R U' R' // GR
U2 L' U' L U' L...U' L' // BO
U L' U L U' L' U L // GO
U↓F (R U R' U')2 F' // OLL(CP)-V+ (0.492)
·M' U M2' U M2' U...M' U2 M2' // EPLL-Z</t>
  </si>
  <si>
    <t>63STM /4.34=14.52TPS
U2 B' R' U B D B2 L B' R D2 B' U2 R B' F2 D2 R2
y // insp
L' U L D↓F2 // Y psP (GO)
D' R D'↓F // xcross
U'·(R U U' R') U2' R U R' U' L' U L // RG
U' R' U' R U R' U2' R // OB
y U2' L' U L U' L' U L // RB
U r' R2 U R' U R U2' R' U (M' // OLL-M+
R)...U R' F' R U R' U' R' F R2 U' R' U' // PLL-J</t>
  </si>
  <si>
    <t>66STM /4.67=14.13TPS
D2 B U L' B' R' U R2 U L B' L R2 F L D L' U
z2 // insp
R F' U B' R' U u' // W P (GO)
R' F R // xcross
U' L' U' L // RB
(R R')...R U R' U R U R' // RG
y' U2' L' U L U' L' U' (L // OB
r) U r' U R U'...R' U R U' R' r...U' r' // OLL-I1
R U R' U R U R' F' R U R' U' R' F R2 U' R' U2 R U' R' // PLL-Na (0.901)</t>
  </si>
  <si>
    <t>53STM /4.43=11.96TPS
B' D' B' L D2 F D' U2 R B' R' F' D F' L' D F'
x z' // insp
D' R' D2 r D2 // W xcross (GR)
(R R' R2 R') U R' U' R U R' // OB
U2' (R R') f R2·f' // RB
U' L'...U L // OG
U2 L' U' L U' L' U L U L F' L' F // OLL(CP)-W- (0.559 WB)
U' R U R' U R' U' R2 U' R' U R' U R U2 // EPLL-U- (0.567)</t>
  </si>
  <si>
    <t>47STM /3.86=12.18TPS
D' F D2 F2 R2 U' B F' R2 F2 R' D2 R D' L2 B' D
x' z // insp
// W 112 (BR)
x'↓F U2' R U2 R // xcross
y' U R U2' R' // OG
y L U L' // GR
U R (U' U') R' U R' F R F' // OB (2.102)
(R R') U R U2' R' U' R U' R' // OCLL-S-
U R U R' U' R' F R2 U' R' U' R U R' F' // PLL-T</t>
  </si>
  <si>
    <t>(3.08)</t>
  </si>
  <si>
    <t>54STM /3.78=14.29TPS
D' R' D2 B2 U F2 L' B F' U' B L' B2 F2 D' B2 L' U'
D'↑B R' r U' r' // Y pscross
R U R' U' R U' R' UD // xcross (BR)
L U' L2' // BO cancel into
U' L...U' L' U' L // GO
R' U R U R' U' R // BR (2.033)
U' R' F R U R' F' R F U' F' // OLL(CP)-J-
U ↑R' U R' U' R3 U' R' U R U R2' // EPLL-U+</t>
  </si>
  <si>
    <t>54STM /3.82=14.14TPS
U' L2 U2 R2 F' R2 D' R U2 L' F2 R' B' F2 L' F2 L U
y' x // insp
x'↓F2 D' F2 R2 // Y pscross
L' U' L D' // xcross (BR)
L' U L U' L' U' L // OB
U2 R' U' R U R' U' R // RG
U' R U' R' U2 R U' R' // OG (2.033)
↓F (R U R' U')2 F'// OLL(CP)-V+
U'↑R2' U R U R' U' R3 U' R' U R' U' // EPLL-U+</t>
  </si>
  <si>
    <t>49STM /3.83=12.79TPS
U F' L2 D B D' F2 L2 D' U' F U' F2 U' R B2 F2 U'
y2 x // insp
x'↓R D' R D2 F' R' D2 // Y cross
y L U' L' // BR
U2 R U' R' // OG
L' U L // OB
y R U' R2' F R F' // RG (2.033)
U' R' U' F U R U' R' F' R // OLL-Q-
(U U') L' U' L F L' U' L U L F' L2' U L U' // PLL-L</t>
  </si>
  <si>
    <t>56STM /3.91=14.32TPS
D2 B D' B' L D2 F2 U L B U R' U2 R2 U2 F' R2
x2 y // insp
D2↓R U↑L UD2 // W cross
y L U' L' // RB
U L' U' L // GR
R U' R' U R' U' R // BO
U R U R' U' R U R' // GO (1.933)
(U U')↓F (R U R' U')2 F' // OLL-V+
·D' R U R' U'D↓R2 U'·R U' R' U R' U R2 U // PLL-Gd</t>
  </si>
  <si>
    <t>Xuzhou Newcomers 2025</t>
  </si>
  <si>
    <t>46STM /3.65=12.60TPS
D L U L2 U' B F2 D2 F L2 R2 F L U2 B L' D
x z2 // insp
x'↓R (D' U')↓F R U'D R // Y 223 (GR+GO)
y' R2' U R // xxcross
U' R' D'U R U R' D R // BO+BR (1.627)
U L F' L' U' L·U F U' L' // OLL-Z- (0.551)
· (U D') R2 U R' U R' U' R U' R2 U'D R' U R // PLL-Ga (0.843)</t>
  </si>
  <si>
    <t>(3.62)</t>
  </si>
  <si>
    <t>57STM /3.62=15.75TPS
L2 D2 L F' L' D2 L R' D U2 R F2 D U' F2 L' B R'
y' z2 // insp
↑R2' F R D L R' F R2 // W cross cancel into
U R2' U2' R // RB
L' U L U L' U' L // OG
U R' F R F' U' L U' L' // RG
U R U' R' // OB (1.852)
U2'...S R U R' U' R' F R f' // OLL(CP)-Q+ (0.626)
U R U R' U R' U' R2 U' R' U R' U R U // EPLL-U- (0.584)</t>
  </si>
  <si>
    <t>55STM /4.00=13.75TPS
F L2 B2 L' F' L' B L2 B' F' L2 U B D' U2 F R' U
y' // insp
↑U' B R' D↑R2' D2 R U R D2 // Y xcross (GR)
·U L...U' L' // RB
U' L' U L y' U R' U R // OG
U' R U' R' U2 R U2' R'// BO (2.394)
U' R U R' U R U2' R'  // OCLL-S+ (0.334)
U'D' R2 U R' U R' U' R U' R2 U'D R' U R U' // PLL-Ga (0.834)</t>
  </si>
  <si>
    <t>Xi'an Cherry Blossom 2025</t>
  </si>
  <si>
    <t>54STM /4.00=13.50TPS
B F' U2 F L2 U' F' R2 F' D' F L2 R' B D F L
z y // insp
↑U'D R' D↑r' U L U L' D' // W P (BR)
↓ L' U2 L' // xxcross (RG)
· U' L' U L U R U R' // OB
L' U2 L U' L' U L // OG (2.019)
U' F R' F' R U R U' R'  // OLL-K2 (0.359)
U↓R U' R' U' R U R D R'...U' R D' R' U2 R' U' // PLL-Ra</t>
  </si>
  <si>
    <t>53STM /3.62=14.64TPS
L' D2 B D L2 D' L2 F' D B U2 F L' D B' U F2
y // insp
DU L' B' // Y cross
· U' L U L' // OG
U' L' U L U R' U R2 // OB cancel into
U R' U R U R' // RB
U L' U' L U2' L' U L // RG (1.977)
U2 R U2' R2' U' R2 U' R2' U2' R // OCLL-Pi (0.601)
R U R' F' R U R' U' R' F R2 U' R' // PLL-J (0.559)</t>
  </si>
  <si>
    <t>53STM /4.61=11.50TPS
L R' U2 F D U2 F D' L B2 L' R' F2 L' D2 U2 F2 U'
↑U'D2 R' // Y cross
U' R' U' R // BR
UD L' U L D'U' // BO
L' U L U' R U R' // GR
y' U' R U2' R' U R U' R' // GO (1.910)
U R U R' U R U2'·R' F R U R' U'·F' // OLL-G- (1.176)
U' x· R' U R' D2 R U' R'...D2 R2 x' // PLL-A+</t>
  </si>
  <si>
    <t>63STM /4.79=13.15TPS
B' R D2 U' B' R D2 L2 R' D2 B L U F2 U2 F2 L'
x z' // insp
U' r' R UD' F' UD // Y cross
L' U' L R' U' R // OB
U' L' U' L // RG
U R U R' // RB
U2' L U' L' U2' y R' U' R // OG (2.144)
U2' R' F R U R' U' (U U') F' U↓R // OLL-Z+
U2 R' U' F' R U R' U'·R' F R2 (R R') U' R' U' R...U R' U R // PLL-F</t>
  </si>
  <si>
    <t>56STM /5.99=9.35TPS
U2 B2 D2 F2 L2 B2 U' L U B L' R' U' L2 D' B' D'
y // insp
↑ L2 F'· D' R' U'D R U L' U R2↑L // Y cross cancel into
U' R' // BO
U' L' U L R U R' // RB
y' U' L' U2 L U2' L' U L // OG
U y' U R' U' R // GR (3.028)
U'↓f R U R' U' f' // OLL(CP)-P+ (0.492)
↑(F↑F') R2' U...R U...R' U' (R2 R)...U' R' U R' U // EPLL-U+</t>
  </si>
  <si>
    <t>45STM /3.98=11.31TPS
L R2 B2 U B' D' L B' D2 L2 D2 B2 L F' L' F L U2
x' z // insp
x'↓B' U2' R U R UD // W 222 (GR)
R' L F' L' // xxcross (OB)
U' y' R U2' R' L U' L' // RB
U2' y L' U L2 F' L' F // GO (1.910)
U'↑...R2' D' R U2 R' D R U2 R // OCLL-U
·U' x'· R2 D2 R' U' R D2 R' U R' x // PLL-A+ (0.626)</t>
  </si>
  <si>
    <t>50STM /4.19=11.93TPS
L2 F' D' B L U R2 U' B R' F2 D2 R D2 U2 R' F U
x z2 // insp
x'↓ B L2'· U'↓F R // Y cross cancel into
U' R // GO
·U L' U L y' U R' U R // BO
L' U' L // RG
U2' R U R' F R' F' R // RB (1.985)
U↓...f R U R' U' f' // OLL-P+
F R U' R' U' R U R' F' R U R' U' R' F R F' // PLL-Y (1.041)</t>
  </si>
  <si>
    <t>61STM /4.55=13.41TPS
D2 R2 B D2 L2 B R' D B' L' F' L2 R2 D' R2 B' U2 F2
z2 // insp
L· D'↓F U' R2 U' R' D // W P (BO)
R' F R // xcross
U R...U R' // GO
U L' U' L U L' U' L // GR
U L U L' y' U' L' U L // BR (2.419)
U' R U R' U R' F R F' R U2' R' // OLL-Y+ (0.609)
(U UD') R2 U R' U R' U' R U' R2 U'D R' U R U // PLL-Ga</t>
  </si>
  <si>
    <t>49STM /3.95=12.41TPS
F U R2 U' R2 B' D2 R' D' F U B' D L F' R' D2 F'
x2 // insp
D' L' F L D'↓F R↓F R U...D // W xcross (GO)
R' U' R U L F' L'...F // BO
R U R2' // BR cancel into
U R U' R' U' R // GR (2.211)
U2 r' U2' R U R' U r // OLL-O+ (0.434)
U' x· (R' U U' R') D2 R U R' D2 R U' R x' // PLL-A-</t>
  </si>
  <si>
    <t>(6.93)</t>
  </si>
  <si>
    <t>76STM /6.93=10.97TPS
U B' D' U R F2 L2 F' L F L' D2 B' D B' L' R
x' // insp
↑ U L D2 r F' U' R2' D R F U'↓F' D' // Y cross
L' U' L U' L' U L DU' L' U L (D' // BO
U' U' D) R U R' D' // GR
R' U' R (U y U') R' F R F' // BR
y U2' R' U R U' R' U' R // OG (5.005)
U2 r' U2' R U R' U r // OLL-O+ (0.400)
↓R U' R' (R R') U' R U R D R' U' R D' R' U2 R' U  // PLL-Ra</t>
  </si>
  <si>
    <t>66STM /5.12=12.89TPS
F D' R2 B2 L' D B2 U2 L' D F U B2 D2 R2 B D2 U2
x2 // insp
R' D FB' R U' R U' R' D2 // W cross
L' U L // BO
R U2' R' U R U' R2' U2' R U R' U2' R // GR
d L' U L U' L'...U L // GO
R' U R y U R U' R' // RB (2.953)
U2...l' U' L U' L' U2 l // OLL-N-
x'· R U' R' D R U R' D' R U R' D...R U' R' D' x U // PLL-E</t>
  </si>
  <si>
    <t>(6.37)</t>
  </si>
  <si>
    <t>77STM /6.37=12.09TPS
U2 F' L2 B R' U' R' B L2 U B L2 F' R' D2 B' R2 U'
x z2 // insp
x'↓B' F2↑U' R' D // Y T
L U L' // P (GR)
R' F R // xcross
D' U2 (U' R R' U) R U' R' D // GO
L' U L D' U'...L' U L y'...DU' // BO
R (U' R' U R U' U R' U' R U') R' U2 R U' R' // RB (3.896)
(U U2') r' R2 U R' U R U2' R'...U M' // OLL-M+
U' F R U' R' U' R U R' F' R U R' U' R' F R F' // PLL-Y</t>
  </si>
  <si>
    <t>55STM /4.03=13.65TPS
L2 B2 U2 R2 U2 R' F U F' D R2 F D2 L' F' L' U2
x2 y // insp
D'U↓ L' D'U2' L' // W P (BO)
· R' F R // xcross
U L' U L U' R U R' // RG
(U2 R' R R' R U') R' U R U L F' L' F // RB
y R U' R' // OG (2.511)
r U R' U R U2' r' // OLL-N+ (0.384)
U R' U2' R U2' R' F R U R' U'·R' F' R2 // PLL-Rb (0.776)</t>
  </si>
  <si>
    <t>64STM /4.35=14.71TPS
D2 L' D U R U F' R D R2 D' L' D F2 R D U
x2 // insp
↑ L2 D' L' R U R' D2U' L' // W xcross (GO)
U· R U R' U2 R U' R' // BR
(L' U U' L) U' L' U L↓f R f' // GR
U' L' U L U' L' U' L // BO (2.603)
r U r' (U R U' R')2 r U' r' // OLL-I1 (0.642)
U L' U' L F L' U' L U L F' L2 U L // PLL-L (0.601)</t>
  </si>
  <si>
    <t>(3.67)</t>
  </si>
  <si>
    <t>56STM /3.67=15.26TPS
B R' U' B2 D2 F U B2 U B D U' L F2 U2 B' R
y // insp
D' L2'· U' R' F R D' R D // Y cross
·U2 R' U' R U R' U' R // OB
U F' L F L' // RG
U' F R' F' R // RB
U L U L' U' L U L' // OG (2.311)
r U R' U R U2' r' // OLL-N+ (0.384)
U R U R' F' R...U R' U' R' F R2 U' R' // PLL-J</t>
  </si>
  <si>
    <t>51STM /3.57=14.29TPS
R' U L' U' L U F' L U' F' U' R' D B2 F2 R B2
y2 // insp
R' D' R D2↓...R D // Y cross
L' U L2 U' L' // GR
y' R U R' U' L U' L' // GO
R' U' R U' R' U R // OB
U R U' R' // RB (2.119)
r U R' U' r' R U R U' R' // OLL(CP)-A (0.526)
↑R2' U R U R' U' R3 U' R' U R' U // EPLL-U+ (0.592)</t>
  </si>
  <si>
    <t>48STM /3.81=12.60TPS
L' D' B2 R2 B D2 R B2 R U' R' D2 R' F L R' D F2
z2 y // insp
U R' F·(D...U2) L F' L' UD' // W cross
R' U' R2 // RB cancel into
U R' U' R U R' // OB
L' U L2 F' L' F // OG
y' L'...U L2x // RG cancel into (2.219)
U2' R' U' R U' r' // OLL-O- (0.434)
U R' U2' R U2' R' F R U R' U' R' F' R2 // PLL-Rb (0.784)</t>
  </si>
  <si>
    <t>54STM /5.28=10.23TPS
R' D' U B U2 B2 L' D2 U' R2 D L F L' U F' D' R2
z2 // insp
↑ L D' L· R U'·F' (D // W cross
U) L' U' L // GR
...U2 R'...U R L U' L' // BR
U R U R' U2 R...U' R' // GO
y U R U R' U R U' R' // BO (3.395)
U2 r' U r2 U' r2' U' r2 U...r' // OLL-R- (0.751)
U2' x· R2' D2 R U R' D2 R U' R // PLL-A- (0.542)/AUF Fail</t>
  </si>
  <si>
    <t>(3.32)</t>
  </si>
  <si>
    <t>46STM /3.32=13.86TPS
D F' D' F' R U' F2 L2 B' F2 U' L2 F2 U' B' U' F' U2
x2 y // insp
D L (D' U2) L' // W P (BO)
(U'↑·U) R U' R2' U R // 223 (GO)
U2 F' // RB
L F' L' // xxxcross
U' R U2' R' U R U' R' // RG (2.044)
r U R' U R U2' r' // OLL-N+ (0.359)
R U R' U' R' F R2 U' R' U' R U R' F' // PLL-T (0.617)</t>
  </si>
  <si>
    <t>63STM /4.70=13.40TPS
D B2 L2 B U2 L R2 F' L F' R2 D L2 R U F D' U'
x' z' // insp
↑R2'x F L2...F' L' D' // Y cross
R U' R' U' L U L' // RB
R U' R' U2 R U' R' // OG
y U R U' R' U R U' R' // RG
y' (F F' U' U) U' L' U L U' (L L2') U L // BO (3.028)
U'...r U R' U' r' F R F' // COLL-T (0.542)
↑(R' R') U R U R' U' R3 U' R' U R' U2' // EPLL-U+ (0.684)</t>
  </si>
  <si>
    <t>(3.91)</t>
  </si>
  <si>
    <t>57STM /3.91=14.58TPS
U F2 R2 B2 D2 R' D' F2 R U2 F2 L B L2 U' B L2 R'
y2 // insp
L D' L2' D' L // Y cross
R' U' R U R' U' R // GO
R U' R' U y' U R U2' R2' F R // BR cancel into
U' F' // GR
R' U R U R D r' U' r D' R2' U' (R2 R') // OB (2.319)
U2' R U R' U R U2' (R' // OLL(CP)-S+ (0.384)
↑R2') U R U R' U' R3 U' R' U R' // EPLL-U+ (0.551)</t>
  </si>
  <si>
    <t>58STM /3.71=15.63TPS
R2 D' F L U2 L' D U2 B2 L2 R2 D2 F U B D' B' D2
y' z2 // insp
↑U' r' U2 r' R U' R UD // Y P (GO)
·R' F U' R // xcross
U L' U' L // RG
y U' R U R' U' L' U L // RB
U' R U' R' U2 R U' R' // BO (2.119)
U' r U r' R U R' U' r U' r' // OLL-L- (0.592)
U2 L' U' L F L' U' L U L F' L2 U L // PLL-L (0.609)</t>
  </si>
  <si>
    <t>48STM /4.00=12.00TPS
L U' B' F R' B' L' U L' B' F' R' B F R B F2 R2
x z2 // insp
U x'·R2' r2 F'· (U D) L // W cross
·R' U R  U R' U' R // BO
U2 L' (U' U2) L U2' R U R' // GO
U2' L' U L2 // GR cancel into
U L' y' U L' U' L // BR (2.402)
U2 R U R' U R U2' R' // COLL-S+ (0.359)
M2 U M2' U2 M2' U M2' // EPLL-H (0.684)</t>
  </si>
  <si>
    <t>47STM /4.04=11.63TPS
U2 L U' L' D' U' B' D' U' F' L2 R F2 D2 U L' B' U'
y2 // insp
↑D BF' D'·L F'...L' // Y cross
U R' U' R2 // GO cancel into
U R' L U' L' // GR
U2 R U' R' U L' U' L // BR
y' R' U2' R U R' U' R // BO (2.294)
R' U' F U R U' R' F' R // OLL(CP)-Q- (0.501)
M2' U2 M2' U' M2' U2 M2' // EPLL-H (0.717)</t>
  </si>
  <si>
    <t>53STM /3.67=14.44TPS
B' D2 L' F' R B' L R U2 L' B L U F2 D' L B2 U2
y' // insp
(D' U2') L'· R' FB' R'·L' U' L D2 // Y xcross (GO)
L' U L // OB
y U' R' U R U' R' U R // RB
U' R' F R F' R U R' // GR (2.202)
U' r' U2' R U R' U r  // OLL-O- (0.450)
R U R' U' R' F R2 U' R' U' R U R' F' U // PLL-T (0.642)</t>
  </si>
  <si>
    <t>(3.45)</t>
  </si>
  <si>
    <t>52STM /3.45=15.07TPS
U2 R B2 U2 L' U' F2 R2 B L R' U' L' B F' R2 F2 U'
z2 // insp
↑R' D' // W 122 (BO)
↑R2' D' R L // xcross
· U' R' F R F' U R U' R' // GO
y' U L' U' L // BR
R U2' R' U2 R U' R' // RG (1.780)
U'↓F R U R' U' F' // OLL-T1 (0.330)
·U F R U' R' U' R U R' F' R U R' U' R' F R F' U // PLL-Y (0.740)</t>
  </si>
  <si>
    <t>42STM /3.73=11.26TPS
D2 B U2 B' L F' R' F U' B2 F2 R B' L U2 R' D2 B'
x2 // insp
R' D R2·U' L' // W pscross
· R U R' D // xcross (GR)
(U' U) R U' R' y' U' L' U L // GO
D R' U R D' // RB
U2 R U2' R' U' R U R' // OB (2.340)
U2' r' U'...r R' U' R U r' U r // OLL(CP)-L- (1.050)/PLL Skip</t>
  </si>
  <si>
    <t>Lishui Open 2025</t>
  </si>
  <si>
    <t>(3.79)</t>
  </si>
  <si>
    <t>46STM /3.79=12.14TPS
D2 R F' L2 D F U2 L' U' F D' F R' U' L2 B R2
x' z // insp
F' r R2' F' D↓F // Y pscross
·U L U L' D // xcross (GO)
R U' R2' // RB cancel into
U2' R (U U') U L' U L // RG
R' U R U' R' U' R // OB (2.190)
U R U R' U' M' U R U' r' // OLL-B (0.450)
M2' U2 M2' U M2' U2 M2' // EPLL-H (0.710)</t>
  </si>
  <si>
    <t>48STM /4.17=11.51TPS
U' F R2 U L2 F D L D2 U2 B U' R F' U R B2
z2 x // insp
↑D...D0 D r2' D B' x· // W P (BO)
L F' U' L' // xcross
R U' R' // GO
U' L' U2 L U' L' U L // GR
d' U' R' U' R // BR (2.142)
U' R U R' U R' F R F' R U2' R' // OLL-Y+ (1.125)
U x'· R2 D2 R' U' R D2 R'...U R' x U // PLL-A+ (0.867)</t>
  </si>
  <si>
    <t>51STM /3.74=13.64TPS
B2 U' B U B2 R2 D R' U2 F2 U' B' L' U' L2 R2 F2 U
x' // insp
U2 R D L2' x'· U2 D↓R // W xcross (GO)
L' U' L // BO
y U2' R' F R F' R U R' // GR
U' L' U L // RB (1.700)
U2 r' U r2 U' r2' U' r2 U r' // OLL-R- (1.033)
U R' U' F' R U R' U'·R' F R2 U' R' U' R U R' U R // PLL-F (0.842)</t>
  </si>
  <si>
    <t>(3.70)</t>
  </si>
  <si>
    <t>58STM /3.70=15.68TPS
B L2 R2 U2 L2 U L2 R' F' L' B2 D B' R2 U' R2 B' U'
x z2 // insp
UD r F' R2' // W cross
U'·R' U' R // BO
y' U (...L⅔' L⅔) L' U' L // BR
R' U' R y U' L' U' L // RG
R U R' U R' F R F' // GO (1.617)
U R U R' U R' F R F' R U2' R' // OLL-Y+ (0.592)
U F R U' R' U' R U R' F' R U R' U' R' F R F' // PLL-Y (0.683 WB)</t>
  </si>
  <si>
    <t>45STM /3.81=11.81TPS
U2 F2 U R D' B' D2 R' B2 U2 F2 L2 B' L2 F' U B U2
y // insp
↑ U L D' U2'↑B2 R' DU' R // Y xcross (GR)
F' U'↓F // RB
·L U L' // OG
y U R U' R' U d...R' U' R // OB (2.342)
U2'↓f R U R' U' f' // OLL(CP)-P+ (0.358)
R U R' U R' U' R2 U' R' U R' U R U' // EPLL-U- (0.592)</t>
  </si>
  <si>
    <t>64STM /4.93=12.98TPS
L2 R B2 U B2 L B2 F2 D R U2 R F L2 B' U L' U'
z2 y // insp
F'↑U R2' B' R // W pscross
L' U' L D' // xcross (GR)
U2 R' U' R L' U L // OG
y L' U L...U' R U R' // RB
U' L' U L U' L' U L2 F' L' F // BO (2.300)
r' U2' R U R' U' R U R' U r // OLL-E- (0.650)
U R U' R' U'↓R U R D R' U' (D' D) R D'...R' U2 R' U // PLL-Ra (1.275)</t>
  </si>
  <si>
    <t>(3.43)</t>
  </si>
  <si>
    <t>57STM /3.43=16.62TPS
R U2 B U2 B' L B2 D' R B' L R2 U' R2 F' R F'
y' z2 // insp
F' D'↑F' U' R' // W cross cancel into
↑U' R' U R' U' R // RB
U' R U R' L' U L // OG
U2' R U R' U L U L' // RG
R' F R F' R U R' // OB (1.985)
U2' R U R' U' R' F R F' // OLL-T2 (0.342)
U' R U R' U' R' F R2 U' R' U' R U R' F' // PLL-T (0.667)</t>
  </si>
  <si>
    <t>54STM /3.91=13.81TPS
R' B' D' U' L' U2 L' U L' B' D' F D2 B' R U2 F' U
y' // insp
D' R' F·U' L· D' // Y cross
R U' R' // OG
y' R U R' L U' L' // RG
U y' U R' U' R // BO
...U2 R U' R' U R U R' // RB (2.167?)
r' U' r R' U' R U r' U r // OLL-L+ (0.558?)
↓R U' R' U' R U R D R' U' R D' R' U2 R' U2' // PLL-Ra (0.675?)</t>
  </si>
  <si>
    <t>38STM /3.70=10.27TPS
L' B2 D' R F' L U' B' F' D' R' B' L D' L' F R2 U'
x // insp
D' R'↑B U' r' U' L'· UD' // Y xcross (BO)
L' U' L R' U' R // BR
y' U' R' U' R // GR
U R' F R F' R U'...R' // OG (2.133?)
(U U2')↓R2 D r' U2 r D' R' U2 R' // ZBLL-U (0.800?)</t>
  </si>
  <si>
    <t>58STM /3.91=14.83TPS
F L' U' B2 L D L2 U' R F2 R' D2 F' L2 F2 L' F U
x' // insp
x'↓ B D'↓L' F2·D L // W cross
· U2 R' U' R // GR
U' R' F R F' // BR
L U L' U2 L U' L' // GO
U' y' R U' R' U2 R U' R' // BO (2.277)
U' r U2' R' U' R U R' U' R U' r' // OLL-E+ (0.609)
U' R U R' U' R' F R2 U' R' U' R U R' F' U' // PLL-T (0.617)</t>
  </si>
  <si>
    <t>(3.72)</t>
  </si>
  <si>
    <t>53STM /3.72=14.25TPS
F L2 B2 F U B' D' F D F2 U2 L F2 L' F' L' D2 U'
x' // insp
x'↓ D' L' R U' R2' F // W xcross (GR)
U L' U' L R' F R F' // BR
U' L' U L // BO
y' L' U' L y' U2 R U2' R' // GR (1.852)
U' r' R2 U R' U R U2' R' U M' // OLL-M+ (0.526)
U R U' R' U'↓R U R D R' U' R D' R' U2 R' U' // PLL-Ra (0.709)</t>
  </si>
  <si>
    <t>53STM /3.94=13.45TPS
F2 R2 U2 L2 U F D B F' D2 L2 D2 L' D B' L' D2
y' z2 // insp
↑U2' B2 R' U' R' F // W psxcross (BO)
·L U L' U'D // xxcross (GR)
L' U2  L U L' U' L // OG
y U2 R U R' U' R U R' // RB (2.211)
U2' S R U R' U' R' F R f'  // OLL-Q+ (0.442)
D'U' U' R U R' U'D↓R2 U'·R U' R' U R' U R2 // PLL-Gd (0.991)</t>
  </si>
  <si>
    <t>(3.64)</t>
  </si>
  <si>
    <t>51STM /3.64=14.01TPS
U' R' U' L' F2 D F2 L2 R B' F' L2 R F2 U2 B D2 U
y z2 // insp
↑U' BF' D2 R' U↑ L // W cross
U' L U L' // OB
y L U L2' U' L // RG
R U' R2' F R F' // GO
y' L' U L // BR (1.969)
U' r' R2 U R' U R U2' R' U M' // OLL-M+ (0.501)
 U' R U R' F' R U R' U' R' F R2 U' R' U2 // PLL-J (0.567)</t>
  </si>
  <si>
    <t>59STM /3.92=15.05TPS
B2 L2 U' R D2 L' F' U2 L2 R' D' B L' R B U' L' F2
y2 // insp
D R F' R U' R' U'D L' // Y xcross (GR)
· U2 R U R2' U' R // GO
d U R' U' R U' R' U R2 // BO cancel into
U R' U R U R' // RB (1.894)
U2' R U R' U R U2'·R' F R U R' U'·F' // OLL(CP)-G- (0.634)
U2↑R2' U (R R') R U R' U' R3 U' R' U R' U' // EPLL-U+ (0.717)</t>
  </si>
  <si>
    <t>Twist &amp; Fries Johor Bahru 2025</t>
  </si>
  <si>
    <t>(5.08)</t>
  </si>
  <si>
    <t>58STM /5.08=11.42TPS
F R2 D' L' U' B R B2 L' B D2 B' F' R2 U' L D' R
x z' // insp
U r F' R2' U' R U R' U' R U R U' R' D // W P (GR)
F R' F'· // xcross (RB)
U y (U U') L...U' L' y' U2...R U2' R' // OB
L F' L' F // OG (3.353)
U f' r U r' U' r' F r S // OLL-Z- (0.450)
U2' R U R' U' R' F R2 U' R' U' R U R' F' U' // PLL-T (0.601)</t>
  </si>
  <si>
    <t>Invalid</t>
  </si>
  <si>
    <t xml:space="preserve">
U B2 F' R' F L' U2 B D F U' R' B2 U' L2 R B2
UD↓...F·U2 R' D F·(D // Y P (BO)
U) L F' L'  // xcross
U' R' U' R // BR
U2'...F R' F' R // GR
...U2' L' U L U' L' U L U2' L' U L // GO (3.237)
U (S' F') r U r' U' r' F r S // OLL-Z-</t>
  </si>
  <si>
    <t>2'</t>
  </si>
  <si>
    <t>52STM /3.94=13.20TPS
U' L' U L2 U B' D' R' D R F L' F2 U2 F2 D R U'
x' z'  // insp
x'↓B' U // W 122 (GR)
L'· F L· F2 R2 // xcross
U'·L U' L' U L' U' L // RB
...U L U L' // OB
y R U2' R' U' R U (R' // OG (2.102)
↑R') U' (R' F R F')2 U R // OLL-V- (0.492)
·U R' U2' R U2' R' F R U R' U'·R' F' R2 // PLL-Rb (0.726 WB)</t>
  </si>
  <si>
    <t>52STM /4.45=11.69TPS
R D' B2 F2 D L' D U B D2 R2 B2 D2 R U' L F' D'
↑F'·U'D // Y 122 (BR)
L· R D R2' // P
·L↑ U L // xxcross (GO)
R' F R F' // GR
U' L U...L' U2' (L L') L U' L' // BO (2.528)
U2' S R U R' U' R' F R f' // OLL-Q+ (0.450)
U'D' U' R2 U R' U R' U' R U' R2 U'D R' U R U // PLL-Ga</t>
  </si>
  <si>
    <t>44STM /3.56=12.36TPS
F U2 L2 B' D L D' B D' L2 F' U2 F D2 L' D' L2 U'
x2 // insp
D'U R' U2' R L' // W xcross (GO)
· U' R U' R' // BR
U d R U' R' U2 R U2' R' // BO
y U' R' U R // RG (1.869)
U R U R' U' (R R2') F R F' // CLL-T2
U2 R U R' U' M' U R U' r' U' // ELL-B</t>
  </si>
  <si>
    <t>(3.48)</t>
  </si>
  <si>
    <t>58STM /3.48=16.67TPS
D2 U B2 F D' L' U' B' U F' D' U2 L2 F U L R U2
y2 // insp
DU' R B'↓D R // Y pscross
U L U' L' U'D // xcross (GR)
R' U' R2 // GO cancel into
U' R' L' U L // BR
R U' R' U R U2' R' U R U' R' // BO (1.919)
U↓F (R U R' U')2 F' // OLL-V+ (0.492)
·U' R U R' U' R' F R2 U' R' U' R U R' F' U // PLL-T (0.592)</t>
  </si>
  <si>
    <t>45STM /3.62=12.43TPS
D B' U B L2 D L' U2 L2 U2 F U' F L2 R B U
x' // insp
U'↓r U R' F2 D2 // Y xxcross (BR+GO)
R U R'·U L U L' // BO
U2 (U' R R' U) R U' R' // setup
U2 R U R' U' R U' (R' // GR/WV
R') U' R D'U R2 U R' U R U'·R U' R2' D U2 // PLL-Gb (0.809)</t>
  </si>
  <si>
    <t>65STM /4.76=13.66TPS
B L2 D' L' B2 U2 R U' L U F R D2 L' D F2 D2 L2 U'
x z' // insp
D' l F' UD' L' UD // Y cross
L U' L' // OG
U R U' R' U R U' R' // RB
U' F U' F' U2 L' U' L // RG
U2 R' U' R // OB (2.486)
(U' U') R U R' U' (U U') R' F R2 U R' U' F' // OLL-Y- (0.709)
U2' R' U' F' R U R' U'·R' F R2 U' R' U' R U R' U R // PLL-F (0.834)</t>
  </si>
  <si>
    <t>57STM /3.95=14.43TPS
B2 D L2 U2 B2 F2 L' F' D F D' F' U' B L' D'
y2 // insp
↑ F2 L2 U' L' D↓R // Y psP (GR)
y U'↓R U R' D' F // xxcross (BO)
·U' R U' R' U R U' R' // OG
L U L' y' L F' L' F // RB (2.052)
U R U R' U R U' R' U' R' F R F' // OLL-W+ (0.484 WB)
x'· R U' R' D R U R' D' R U R' D R U' R' D' x U // PLL-E (0.684)</t>
  </si>
  <si>
    <t>56STM /3.89=14.40TPS
B2 L' D' U' L' U2 B L B' U' R2 B2 R2 B' F' R B U2
y // insp
F' R' F R U' R' U (R U D U' D' R) U(·D D'↑)R' (D // Y 223 (OG+OB)
U) L' U' L2 F L' // xxxcross (GR)
...U' R U2' R' U' R U R' // RB (2.361)
(U' U') r' U2' R U R' U r // OLL(CP)-O+ (0.400)
U' R U R' U R' U' R2 U' R' U R' U R U // EPLL-U- (0.551)</t>
  </si>
  <si>
    <t>56STM /3.89=14.40TPS
B' L' B2 R' F D R' D U' F' R' B L' D R D2 L' R2
x' z // insp
l U' F' L' D'↓F' // W cross
U' R' U R2 // RB cancel into
U2' R' // OB
y' R U R' U' R U R' // OG
L' U L U' L' U L U2' L' U L // GR (2.060)
U r' U' r R' U' R U r' U r // OLL-L+ (0.609)
...U2' R U R' U' R' F R2 U' R' U F' L' U L // PLL-T (0.701)</t>
  </si>
  <si>
    <t>49STM /4.42=11.09TPS
U L' D2 L' F' L2 F' L U2 R D' R' B' L2 B2 U' F2
z2 // insp
↑↑D R2' L...B L' U2↓ L' E' // W xcross (BR)
U' L U L2' // RG cancel into
 U L (L' L) U' L' U L // OG
y' U...R' U' R // OB (2.344)
U'...r' U' r R' U' R U r' U r // OLL-L+ (0.893)
R' U2' R U2' R' F R U R' U'·R' F' R2 U2' // PLL-Rb (0.809)</t>
  </si>
  <si>
    <t>52STM /3.62=14.36TPS
L D2 B' F2 R' D B2 U B U L2 D' U2 B' L R2 D2
x2 // insp
↑U' F'B' R2'·U' R' F R D // W xcross (GR)
y' R' U' R L' U L // GO
U' R U' R' U R U R' // OB
U R' U2' R U R' U2' R // RB (2.152)
r U R' U R U2' r' // OLL-N+ (0.384)
L' U' L F L' U' L U L F' L2 U L U2 // PLL-L (0.626)</t>
  </si>
  <si>
    <t>47STM /3.96=11.87TPS
D' B' U' R' F' D2 R' B U' L' R F R D2 B L' U R'
x' z'  // insp
F' // W 122 (GR)
U2 R'U'↑r' U L U' L' D' R2 // xxcross (GO)
·D  L' U'...L D' // OB
U2 y' R U2'...R2' F R F' // RB (2.211)
U' R U R' U R U2' R'  // OCLL-S+ (0.325)
↑R' U R' U' R D' R' D·R' UD' R2 U' R2' D R2 // PLL-V (0.909)</t>
  </si>
  <si>
    <t>(3.88)</t>
  </si>
  <si>
    <t>53STM /3.88=13.66TPS
L2 B U2 B' U2 F U B2 F2 L D F L F2 U' B' L' R'
z2 // insp
↑R' U R U R2' U R D // W 222 (BO)
L' F // xcross
L' U L y' L F' L' F // BR
U R' U' R // OG
y L' U' L U2 L' U L // RG (2.227)
U' R' F' U' F U' R U R' U R // OLL-I3 (0.609)
U' L' U' L F L' U' L U L F' L2 U L // PLL-L (0.626)</t>
  </si>
  <si>
    <t>(3.06)</t>
  </si>
  <si>
    <t>40STM /3.06=13.07TPS
B2 L D' F2 U L2 D' L2 R U' L2 F' U' L U2 L2 R D2
z2 // insp
↑D' r2' F R2 (U D) // Y 222 (GR)
↓F2 U'↑R' // xxcross (BR Skip)
F R' F' R // BO
y U R U R' U' R U R' // GO (1.752)
U' R U R' U' R' F R F' // CLL-T2
R U R' U'...M' U R U' r' U // ELL-B</t>
  </si>
  <si>
    <t>57STM /3.68=15.49TPS
F D R' B F D B' D' L' F2 D F2 D' R2 D B2 F
x z // insp
l' L2 F'B L' U' L· U R U' R2' F R // W xcross (GR)
y' U R U2' R' // RB
U L U' L' // GO
U' L' U' L F' L F L' // BO (1.935)
U' r'...U r2 U' r2 U' r2 U r' // OLL-R- (0.626)
F R U' R' U' R U R' F' R U R' U' R' F R F' U // PLL-Y (0.692)</t>
  </si>
  <si>
    <t>65STM /5.45=11.93TPS
D2 F L' R' B' U2 B' D' R' U' F R U' B2 F D F' U
R U D' r' U r U' D2 R U' R' U' D U' F // xcross
U' L' U L y' L' U L // BO
y U2' L' U L R U R' // RG
U2 L' U' L U' L' U L // GO
U' R U R' U' R' F R F' R U R' U' M' U R U' r' // OLL-F+
U2 x' R2 D2 R' U' R D2 R' U R' // PLL-A+</t>
  </si>
  <si>
    <t>(3.80)</t>
  </si>
  <si>
    <t>41STM /3.80=10.79TPS
F2 R' D2 F2 R F2 L' D R2 F' L' F' L2 R2 F'
z2 y // insp
D' R B R D // W xcross (BR)
R U R' U' L' U2 L // OG
y' L' U2 L // RG
R' U' R // BO
U' R U R' U' R U' R' F' U' F R U R' // OLL-F+
x' R2 D2 R' U' R D2 R' U R' // PLL-A+</t>
  </si>
  <si>
    <t>57STM /3.80=15.00TPS
R U2 R2 U2 R D2 R B2 L' D' U B F' D2 L' D' R
D' R2 B' R' F' U D' L // xcross (GO)
U2 R' U' R U2 L U2 L' // BO
U' R' U' R2 // BR cancel into
U' R2' F R F' R U' R' // GR
(U U') U R' U' R' F R F' U R // OLL-c3
U' R' U R U' R' F' U' F R U R' U' R U' f R f' // PLL-Nb</t>
  </si>
  <si>
    <t>52STM /3.94=13.20TPS
D2 L U R2 U L' B2 L' F U R U' B2 L2 D' R' D' U2
x2 // insp
U2' F2 R2 // W cross
U' R' U R // GR
U R U' R' U' L U L2' // GO cancel into
U L U L' U' L // BO
R U' R' y' U R' U' R // BR
U' R' U' F' U F R // OLL-P-
U' x' R U' R' D R U R' D' R U R' D R U' R' D' // PLL-E</t>
  </si>
  <si>
    <t>56STM /4.435=12.63TPS
L' D B L2 D2 R U2 L D' F' D2 F2 D L' D' R2 D U'
L' D' L R' U' R D U2 R // Y xcross (BO)
U' R' U R U' R' U R // BR
U' R U' R' U' F U' F' // GO
U' R U R' // GR
U2' R U2' R2' F R F' R U2' R' // OLL-K1
U R U' R' U' R U R D R' U' R D' R' U2 R' U // PLL-Ra</t>
  </si>
  <si>
    <t>Taizhou Open 2025</t>
  </si>
  <si>
    <t>49STM /4.38=11.19TPS
D' B' R' U2 B2 F2 L' B' R2 D R2 F2 U' R' U2 F D U'
x' z // insp
↑R' U' r' F D2 // W 122 (BO)
r U' r' R // xcross
y' R U R' // OG
L U L' U L U' L2' // BR cancel into
U' L // GR (1.593)
U'...r U R' U R U2'...r2' U' R U' R' U2'...r // OLL-DU (1.618)
R U R' F' R U R' U' R' F R2 U' R' U' // PLL-J (0.642)</t>
  </si>
  <si>
    <t>50STM /4.07=12.29TPS
L B' R2 D' L2 B2 U L2 R' B D2 B' L2 B2 D' R' F
x z' // insp
U R' r F'↑R' D R U' R' L' D' // W xcross (BO)
· L U' L' // RG
R' U R U L' U L // OG
y R U' R' U R U R' // RB (2.044)
U R U R' U R' F R F' R U2' R' // OLL-Y+ (0.609)
U x· R' U R' D2 R U' R' D2...R2 x' // PLL-A+ (0.684)</t>
  </si>
  <si>
    <t>62STM /4.17=14.87TPS
L U2 L U B L U' B2 F' D2 U' B2 R2 F' R2 D' F U
x z // insp
DU r U R' U' F R' // W cross
y·...R U R2' U' R // OB
U R U' R' U' R U R' // GO
U' y' R U R' U R' F R F' // GR
U L' U' L U L' U' L // RB (2.644)
U' F' r U...R' U' r' F R // OCLL-L (0.567)
U R U R' F' R U R' U' R' F R2 U' R' U' // PLL-J (0.542)</t>
  </si>
  <si>
    <t>45STM /4.14=10.87TPS
B D' U B U B2 D F2 R2 B2 L' U' L' U' F D
y // insp
U'D'↓ B2 L' U L'· R' (U' D) // Y xcross (GO)
F U F' // RG
·R U' R2' U' R // OB
U' R U R' U' R U' R'...U2 R U' R' // RB (2.386)
(U U) L' U2 L U L' U L R U2' R' U' R U' R' // ZBLL-U (0.984)</t>
  </si>
  <si>
    <t>58STM /4.42=13.12TPS
L D2 U2 R B' L2 R2 F' U B2 R' U' L2 D' B' L' D' U'
y z2 // insp
R U' R' D2 L· D' // W T+GR
U2' R' F R // xcross
y' R U' R' U R' F R F' // RB
(U' U') L' U2 L // BO
y R D r' U' r D' R2' U' R // GO/VH (2.611)
U r U R' U' r' F R F' // OCLL-T (0.392)
UD'...R2 U R' U R' U' R U' R2 U'D R' U R U' // PLL-Ga (1.134)</t>
  </si>
  <si>
    <t>58STM /3.83=15.14TPS
F L' R D F' R' U' R B D B' R2 F' U2 L B2 D2
z2 y // insp
R·D2U' R B' R' UD // W xcross (GR)
R' U' R L' U' L // OG
U R' U' R2 U R' // OB
(U2...R⅔' R⅔ U') R' U R y U R U' R' // RB (1.969)
U R U R' U R U2'·R' F R U R' U'·F' // OLL-G- (0.676)
U2 R' U2' R U2' R' F R U R' U'·R' F' R2 U2' // PLL-Rb (0.809)</t>
  </si>
  <si>
    <t>52STM /4.25=12.24TPS
F U2 L' U2 R U' L2 U F2 L2 D' L F L R B2 D' U'
z2 // insp
↑r' F' R r' U L' F· y UD2 // Y xcross (GR)
R U2' R' // OG
U L U L' // RB
y' U R U2' R' U2 R U' R' // OB (2.311)
U r' R2 U R' U R...U2' R' U M' // OLL-M+ (0.851)
U↓R U' R' U' R U R D R' U' R D' R' U2 R' U' // PLL-Ra (0.676 WB)</t>
  </si>
  <si>
    <t>54STM /3.62=14.92TPS
D2 F2 U' F' D2 B' R B F R U' B2 F2 D2 L B' L U2
x' // insp
D↓R U R // W T+GR
r' U2' L // BO
U· y R' F2 // xxcross cancel into
U' R U'↓f R f' // OG
U2 F U' F' U2 L' U' L // RB (2.077)
U2' r U R' U' r' F R F' // OCLL-T (0.384)
R U R' U R U R' F' R U R' U' R' F R2 U' R' U2 R U' R' // PLL-Na (0.918)</t>
  </si>
  <si>
    <t>(3.35)</t>
  </si>
  <si>
    <t>44STM /3.35=13.13TPS
U F' R' B' R' F' D F L' U R' U L' D2 R2 B2 D2 U2
x' // insp
x'↓F D' F // W cross cancel into
U' R2 U R' // BR
y R' U2' R // GO
U2' L U L' // OB
U R U R' // RG (1.727)
U R U R' U' R' F R F' // OLL-T2 (0.384)
U'↓R U' R' U' R U R D...R' U' R D' R' U2 R' U2' // PLL-Ra (0.909)</t>
  </si>
  <si>
    <t>(4.97)</t>
  </si>
  <si>
    <t>59STM /4.97=11.87TPS
B' F D2 R2 F2 L' B F2 U' B' R U' B' L2 D2 U L R'
x2 // insp
U' L' UD' // W GO
· ↑R2' F·D U2 L F' L' D' // wrong xcross
L' U'...L R' U R // GR
y' R U2' R2' U' R // BR
U' R' F R F' R U R' // BO
S' (U...U) M' U' (r' R) S // fix cross (3.103)
U' R U R' U' R' F R F' // CLL (0.334)
(U' U) M' U M U2 M' U (R r') U' // ELL (0.601)</t>
  </si>
  <si>
    <t>69STM /4.50=15.33TPS
D' B R' F D2 L2 U' B' F D' F2 U B2 F U2 B' D
z2 // insp
D'U L F L' R' B'·U'D2 // W P (BO)
R' F R // xcross
U' L U' L' U L U' L' // BR
U L' U' L U' L' U' L // GR
y U' L' U2 L U' L' U L // GO (2.394)
U' R U R' U' R' F R F' R U R' U' M' U R U' r' // OLL-F+ (0.767)
U2 R' U2' R U2' R' F R U R' U'·R' F' R2 U // PLL-Rb (0.776)</t>
  </si>
  <si>
    <t>(5.09)</t>
  </si>
  <si>
    <t>60STM /5.09=11.79TPS
R2 B' R' F2 U2 L D R' D2 U2 F R D L' F' R2 D
y // insp
R F D2·...L· U' R' F R // Y pscross
U' R U R' D // xcross (BO)
L' U L y' L' U' L // OG
y R U2' R' U2 R U' R' // BR
U' L' U' L U2' L' U L // RG (2.953)
U'↑R' U'...(R' F R F')2 (R R') U R // OLL-V- (0.984)
·U' x'· R2 D2 R' U' R D2 R' U R' x U // PLL-A+ (0.676)</t>
  </si>
  <si>
    <t>56STM /4.53=12.36TPS
U' B F2 U' B2 D' L' D' U L2 R D2 B' R U F D2 U2
↑ D' L U L F L' D' // Y 222 (BO)
F R' // xcross
·U' L F' L' F L' U' L // GO
U R U R' U R' U2' R // BR
y L' U L U' L' U' L // GR (2.377)
U R' U'·(R' F R F')2 U R // OLL-V- (0.592)
·(U' U') x· R' U R' D2 R U' R' D2...R2 x' // PLL-A+ (0.751)</t>
  </si>
  <si>
    <t>(4.01)</t>
  </si>
  <si>
    <t>53STM /4.01=13.22TPS
F2 R2 F' R2 F2 D F2 U2 F' D2 F L' D' R' F' L F' U
y2 // insp
x'↓F R UD' x'· R2 // W cross
D'·L U L' DU // BR
R U R' // GO
y R U...R'...U' L U' L' // GR
U' R U' R' // OB (2.119)
U2' F R' F' R U R U' R' // OLL-K2 (0.350)
(U' U) x'· R U' R' D R U R' D' R U R' D R U' R' D' F' x // PLL-E (0.692)</t>
  </si>
  <si>
    <t>45STM /4.04=11.14TPS
U L R' D U B2 U2 L D' F2 D B D2 B2 F2 L F2 R
x' // insp
x'↓ L' R...D R2'·U L' // W cross
· R U2' R2'...U'...R2 // GR cancel into
U R' L U' L' // GO
d R' U' R U R' U2' R // BR
F R' F' R2 U...R' // OB (2.427)
U' r' U2' R U R' U r // OLL(CP)-O+ (0.450)
M2' U M2' U2 M2' U M2' // EPLL-H (0.684)</t>
  </si>
  <si>
    <t>Ruihang Xu (许瑞航)</t>
  </si>
  <si>
    <t>52STM /4.25=12.24TPS
F L' D U R D2 L2 U2 L2 F2 R F' R D2 L D2 L' U2
z2 // insp
L D' F U' R // W cross
U2' L U L' // BR
U' R U' R' U R' U' R2 // BO
U R' y' R' U' R // GO
U R U' R' // RG
U' F R U R' U' F' // OLL-T1
U2' R' U' F' R U R' U' R' F R2 U' R' U' R U R' U R // PLL-F</t>
  </si>
  <si>
    <t>66STM /5.78=11.42TPS
D2 F L B' R' B2 U2 R F U B2 R' U' R D' L2 D2 U'
x2 // insp
R' D' B' D L F' L' // W cross
R U' R' U (R R') R U' R' // BR
y' U R U' R' U' R U' R' U R U' R' // BO
y' U2 R U' R' U R U R' // OG
y' U2 R U' R' U R U' R2' // GR
U' R U' R' U2' R F R U R' U' F' // OLL-G+
U2 x R2' D2 R U R' D2 R U' R x' // PLL-A-</t>
  </si>
  <si>
    <t>85STM /6.04=14.07TPS
L D' U2 B2 D F L2 U' L' F2 D U' L2 D R2 B2 R
x // insp
D' x' R2' U' D U' (R R') R U R U'D // Y xcross (BR)
U' R U R' y' U R' U' R // GR
u' R U2' R' U (R R' R' R) U' R U' R' U R U' R' D // OG
U2 R U2' R' U' (R R' U R R' U') R U R' // BO
U2' R U R' U R U2' R' F R U R' U' F' // OLL-G-
U' R' U R' U' R D' R' D R' UD' R2 U' R2' D R2 U' U' // PLL-V</t>
  </si>
  <si>
    <t>55STM /5.11=10.76TPS
L B2 L' F L2 D2 L' U F2 U' L' B2 R2 D' F R' F' R2
x' z2 // insp
U' l' U R' F R // Y cross
U' R' U' R U R' U2' R // GO
y' U2 R U' R' U R' U' R // BO
L' U2 L U' L' U L // RG
U2' F R' F' R // RB
U R U2' R2' U' R2 U' R2' U2' R // OCLL-Pi
U x R2' D2 R U R' D2 R U' R x' U // PLL-A-</t>
  </si>
  <si>
    <t>60STM /4.69=12.79TPS
L2 F' L U2 L2 F2 R2 B' F2 D2 L2 D2 L2 R' U' F' D U'
y' z2 // insp
U' R' F R D2' R U' R' U' F R D2' // W xcross (BR)
U' y' y L' U2 L U' L' U L // OG
y' U2' R' U R U L' U L // RG
U' R' U' R U R' U2' R // BO
U F' r U R' U' r' F R // OCLL-L
U' R U R' F' R U R' U' R' F R2 U' R' U // PLL-J</t>
  </si>
  <si>
    <t>59STM /4.90=12.04TPS
F2 U2 L' R' D B U2 F2 R2 F2 U2 L' D2 L F U B U
x' // insp
U' L' D' l // W cross
U' (R' R) R' U' R D2' // GR
y' U L' U2 L U' L' U L // GO
y U D' L' U L D // OB
U R U R2 F R F' // BR
U' r U' r2' U r2 U r2' U' r // OLL-R+
R' U R' U' R D' R' D R' UD' R2 U' R2' D R2 U // PLL-V</t>
  </si>
  <si>
    <t>67STM /4.96=13.51TPS
U R2 U F' U' L2 D R B R2 F' U B' U' R B2 L2 U2
x' z2 // insp
l F R D F D'U' // W cross
L' U L U' L U L' // BR
U2' R U R' // GO
U' L' U L R' U2' R // BO
U' y' R U' R' U y' U R' U' R // GR
U' (R' F R F')2 R U R' U' R U R' // OLL-G+
U' R2' U' R U' R U R' U R2 UD' R U' R' D U2 // PLL-Gc</t>
  </si>
  <si>
    <t>69STM /6.15=11.22TPS
F2 D F D' B2 L2 U2 L2 D2 R U' R B' F2 U2 B' R' U2
z2 // insp
R' B' R (U' U) R' U' R2' // W xcross (BR)
U2' R U R' U' R (U R' R U2') R2' U' R2 // BO
U' R' y' U D' R U2' R' U R U' R' u // GO
U' L' U L U' (L' L) L' U L2 // GR cancel into
F' L2 B L2 F L2 B' L // OLL-R+
U U x' R U' R' D R U R' D' R U R' D R U' R' D'x // PLL-E</t>
  </si>
  <si>
    <t>78STM /6.05=12.89TPS
U R F2 L' F D2 L D L2 F' U' R' B D2 L' R2 D U'
x' z // insp
U' r' D2 F2 R2 // W cross
y' U' (R R' R R' R R R2') R U' R' L U2 L' // RB
D R U' R' U'D' R' U' R // BO
DU U R U2' R' U R U' R' D' // GR
U2' R' F R F' (R' R) U R U' R' // GO
U r U R' U R U2' r' // OLL-N+
U2 R' U' F' R U R' U' R' F R2 U' R' U' R U R' U R U2' // PLL-F</t>
  </si>
  <si>
    <t>60STM /5.93=10.12TPS
B U F2 R U2 R2 D' L' D L R' F' U2 B2 F2 U' B R'
z2 // insp
R2' D r U' r' R DU' L F' L' // W cross
R U' R' U' R U R' // GO
y' R U' R' L U L' y' U' L' U L // BO
F' U' F U' R U R' // BR
y R U R' U R' F R F' // GR
U' R U2' R' U' R U' R' // COLL-S-
U' M2' U' M2' U2' M2' U' (M' M') // EPLL-H</t>
  </si>
  <si>
    <t>62STM /6.86=9.04TPS
B2 L B' D2 R2 U L F2 L2 B' D R B' R' B' D L
z2 // insp
U' L R' F R' D R2 // W cross
U' R' U2' L' U L // GR
U' F' U' F U R U' R' // GO
y D' R' F R F' u // BO
R U R' // BR
U f U R U' R' (U U') S' U R U' R' F' // OLL-DPi
U2' F R U' R' U' R U R' F' R U R' U' R' F R F' // PLL-Y</t>
  </si>
  <si>
    <t>47STM /3.24=14.51TPS
R F2 L2 B D U2 F R2 B2 L' F U' F2 R2 B' L D
y' x // insp
U r R' U' R' F R // W pscross
D↑R' U R U'D // cross
R' U R // OG
·F' L U L' y' R // OB
·U' R U R' U2 R U' R' // BR
y U' R U R' U' R U R' // GR
U' R U R' U' R' F R F' U // OLL(CP)-T2 (0.342)/PLL Skip</t>
  </si>
  <si>
    <t>53STM /6.19=8.56TPS
D2 R U' F' R' F2 L2 U B' D2 U' F2 D B' F L U'
y2 // insp
D2 F R2 U' D // Y cross
R U R' L U2 L' // GR
R U' R' U' L' U' L // BR
U' R U R' U' R U R' // BO
y U R U R' U' S R U R' U' S' // GO/ZBLS-L
U2 R' U R' D' R2 U2' R' U' R U' R2' D R U' R // ZBLL-S+52</t>
  </si>
  <si>
    <t>38STM /4.52=8.41TPS
F2 D U2 F' R B2 R D2 F2 L' F2 L' U' R2 F D2
x2 // insp
D' R F L' U2 L D' R // W xcross
U' y' R' U' R // BR
L' U2 L // GO
y' d R U2' R' U R' F R F' // RG/ZBLS-M
U' R U R' U R U2' R2' U2' R U R' U R // ZBLL-Pi62</t>
  </si>
  <si>
    <t>53STM /6.93=7.65TPS
R F' D2 L' R2 B2 D' U2 F' D2 F' D' U2 R2 D F R2 F'
x z2 // insp
R' U' r D R' D // W cross
y L' U2 L2 U L' // GR
U R U' R' U L' U' L // GO
D' R U R' u // BO
y U' F U' R U' R' F' L' U' L // BR/ZBLS-G
U' R' U R U R' U R U2 R' U' R2 D R' U2 R D' R' U' // ZBLL-S-03</t>
  </si>
  <si>
    <t>45STM /5.59=8.05TPS
R2 B' L2 F2 D2 L2 D2 B' D2 U' L2 U2 L D B L B2 U2
y' // insp
D' U' F2 R D' R D' // Y cross
y' U' L' U L // RB
R U R' L U2 L' // GR
U' R' U' R U R' U2' R // GO
U' F R' F' R2 U R' // BO/ZBLS-L
(U' U') R' U2' R2 U2' R2' U' R2 U' R2' U R // ZBLL-S+68</t>
  </si>
  <si>
    <t>54STM /5.83=9.26TPS
L F' U F D2 B' D F' L2 D' U2 R' B' L' D2 U' R'
z2 y // insp
D2 r U' R' U2 x' D // W cross
U R U2' R' U R' U' R // RB
L U L' U' L U2 L' // RG
U' R' F R F' U2 L' U' L // GO
U' y U' L' U L // BO
(U' U2') R U R2' F' R U R U R' U' R U' R' F R U' R' // ZBLL-S-32</t>
  </si>
  <si>
    <t>54STM /5.07=10.65TPS
B F' D F' R2 D' L D F U2 B' L2 U2 R U L' B'
y' // insp
↑D R' L F ↑R2' U' R UD R' U' R // Y xcross (GR)
d U R' U' R // GO
(U U') F (R' R) R' F' R U2' F U F' // BR
U R U2' R' U R U' R' // BO
U2' R U R' U (R U' R' U)2 R U2' R' U // ZBLL-L71</t>
  </si>
  <si>
    <t>57STM /5.57=10.23TPS
U L' R2 F L' B2 F2 U F2 R D' L2 D L' U2 B' U' R2
x' z' // insp
U' r' B' R D' F // W cross
L U L' R' U' R // GO
L F' L' F L U L' // BO
R U' R' U (R U R' R U' R') L' U L // RB
U' F R' F' R2 U R' // RG/ZBLS-L
R U R' F' R U R' U' R' F R2 U R' U' R U' R' U' // ZBLL-S-37</t>
  </si>
  <si>
    <t>Xi'an Cherry Blossom 2024</t>
  </si>
  <si>
    <t>54STM /5.48=9.85TPS
B F U' L2 B F2 U2 F2 L R' F' U' B' R2 F L U2 R' U'
x' z' // insp
U2 r' U' R U D' F u // W cross
R' U' R // BO
y' R U' R' U' R' U' R // GO
U R U' R' U F' L F L' // RB
U' R' U2' R2 U R2' U R // RG
(U' U2') F R U R' U' R' F R2 U' R' U' R U R' F' F' U2 // ZBLL-L55</t>
  </si>
  <si>
    <t>47STM /4.97=9.46TPS
F R2 F2 L D R' U B' R2 F' D' R F R U' B F2 R'
x z // insp
U r' UD' R' U F UD' // Y cross
F U F' // BO
U' R U R' // GO
U' R' U' R // RG
(U y' U2) L' U L U F U2' R U' R' F' // RB/ZBLS-V
R U R' U R U' R' U' L' U2 R U2' R' U2' L // ZBLL-T34</t>
  </si>
  <si>
    <t>56STM /5.80=9.66TPS
F2 R' B2 U2 B' D' F' L2 U F2 R D' F U2 B2 F2 L
x z // insp
U R2' F2 D' r UD R' D' // W cross
R U R' // RG
U' y' L U2 L' // GO
U2' R' F R F' U2 L' U' L // BO
U' r U r' U r U2' r' U' r U' r' // BR/ZBLS-I/OCLL Skip
U F R U' R' U' R U R' F' R U R' U' R' F R F' U2 // PLL-Y</t>
  </si>
  <si>
    <t>(4.22)</t>
  </si>
  <si>
    <t>48STM /4.22=11.37TPS
L' U2 R2 F D' R' F2 L R B U2 R B' L D' B2 U' B2
x2 y // insp
U' R' F R' D U R U' R' D // W cross
L U2 L' // BO
R' U' R U' R' U' R // GO
R U R' U2' L' U' L // RB
R U2' R' F' L' U2 L F // RG/ZBLS-I
F R U' R' U R U R' U R U' R' F' // ZBLL-U43</t>
  </si>
  <si>
    <t>46STM /4.96=9.27TPS
L R' B' F U L D' B' L' R' D B' R U B' R D2 U
y' // insp
D' L2 F' L' U2' R2 UD' // Y xcross (GO)
R' U R L' U L // BO
y U R' U' R // RB
U' R U' R' F' L' U2 L F // GR/ZBLS-C
U2 R' D' R U2 R' D R2 U' R' U2' R U R' U R U R' U2' // ZBLL-S-04</t>
  </si>
  <si>
    <t>Tianjin Open 2024</t>
  </si>
  <si>
    <t>39STM /3.54=11.02TPS
B2 F R' D2 B L2 B2 D' U' F U' B U2 L D' F' L R
x' z' // insp
R U r' R' U' R U R' // W psxcross (BR)
U R U' R' UD // xxcross (GO)
R U' R' d R' U' R // RG
U' L' U' L U2 L F' L' F // BO/VH-A
U' L' U' L U' L' U2 L U' // ZBLL-S-6</t>
  </si>
  <si>
    <t>53STM /5.13=10.33TPS
U R2 F2 L B' R' B2 L2 B2 L2 F D2 U2 F' L' F2 U
y2 // insp
U↑l2 L' F D // W cross
R' U R U R' U' R // BO
U R U2' R' U2 R U' R' // GO
U2 F U' R U' R' U2 F' // GR
y' U' F U' R U' R' U F' // BR/ZBLS-U
(U' U) R' U' R U' R' U2' R U R' U2' R U R' U R // ZBLL-T61</t>
  </si>
  <si>
    <t>49STM /4.42=11.09TPS
B' D2 F' L2 F' D' R D R2 F R2 B2 D R F D' B' U'
x2 y // insp
r2' U F2 R2 D2 // Y cross
U2' R U R' U L U L' // RB
U' L' U' L U' L' U L // OB
D' R U R' E' // OG
U (R' F R F')2 // GR/ZBLS-L
U' F' R U2' R' U2' R' F R U R U' R' U' // ZBLL-L33</t>
  </si>
  <si>
    <t>48STM /4.63=10.37TPS
F' L2 R2 B2 R D2 F' D R2 U' B2 L2 R B2 F2 R' D2 F2
y2 // insp
D' F' R2 U R' D2 // Y cross
L U' L' // GR
U R U' R' L' U L // BR
R U' R' U R U R' // BO
d' U (F' F) R U' R' F' U2 F // GO/ZBLS-T
L' U' L U' L' U2 L R U R' U R U2' R' U // ZBLL-T72</t>
  </si>
  <si>
    <t>(6.52)</t>
  </si>
  <si>
    <t>55STM /6.52=8.44TPS
R U' L2 B U2 L2 U' F D' B2 D' R D2 L B2 D' L U2
x // insp
D R F U' x' R2 // Y psxcross
R U' R' U R' U' R D2 // GO+BR
U' R U' R2' F R F' U' L U2 L' // BO
F' U' L F' L' F U2' F // GR/ZBLS-I
U2' R U R' U R (U U') U R' U' R U2' R' U2 R' D' R U' R' D R U' // ZBLL-Pi44</t>
  </si>
  <si>
    <t>43STM /4.67=9.21TPS
L D' B2 L' R' D' R2 U B' R2 D2 F2 L' B2 L B2 R' U
y2 // insp
D' L F2' U' R' U' R2 // Y xcross (GO)
U' y' R U R2' // BR cancel into
U' R U' R' U' F' F R // BO
F' L F L2' U2 L2 F' L' F // RG/ZBLS-U
U' R' U2' R F U' R' U R U F' R' U R U2' // ZBLL-T07</t>
  </si>
  <si>
    <t>Zhengzhou Open 2024</t>
  </si>
  <si>
    <t>(3.49)</t>
  </si>
  <si>
    <t>36STM /3.49=10.32TPS
L B' D2 F D L' B2 L R' F D2 R F' D' L B' R' U2
z2 // insp
↑ L2 F L' D' F'↓R F' // W psxcross (GR)
y U R U' R' D'U // xxcross (BO)
R' U2' R U R' U' R // RB
y' R U2' R' // OG
(U U2') R U R' U R U L' U R' U' L // ZBLL-H</t>
  </si>
  <si>
    <t>39STM /3.89=10.03TPS
D R' D L U F D L U2 R2 D' B' L2 R2 D2 F L2 U'
x z2 // insp
l' F L2 D' L' U R' // W cross
·U' y R' U' R // BR
U' L' U L U L U L' // RG
y' R U2' R' // OG
y U2 F' L' U' L U' F // BO/ZBLS-P
(U U2') L' U R U' L U R' U2' // ZBLL-S-</t>
  </si>
  <si>
    <t>38STM /3.90=9.74TPS
F2 U F R' D' L2 R D' B' R' F' D2 R F2 R2 B' R2
x z // insp
l' L2 F L'↑R2'·U' y↓R U'↓R D' // W xcross (BO)
U2' L' U' L2 U L' // BR
U2' L' U L // GR
y' U R' U' R // GO
U' R U R' U' R U' R'↑ L U' R U R' L' // ZBLL-T</t>
  </si>
  <si>
    <t>(5.17)</t>
  </si>
  <si>
    <t>45STM /5.17=8.70TPS
L' U B F D R B' L' F2 R B2 F2 U' R2 U' B' R' U'
x' z' // insp
U'↓R U r' R2 D·L F2' L' // W psxcross
y R' U2' R U R' U2' R D // RB+OB
U R U R' // GO
(U' U) U2' F U' R U' R' F' U2' L' U L // GR/ZBLS-J
R U R' U R' U' R2 U' R2' U2' R // ZBLL-S-</t>
  </si>
  <si>
    <t>40STM /4.02=9.95TPS
U L' B2 D2 R2 U' F2 U' B' U2 F' L2 F D L' F R
x' // insp
U2 R'·D r R2' // Y cross
·U' L U L' // BO
U' L' U' L R' U2' R // BR
D R U R' D' // GO
F' L' U L U F // GR/ZBLS-P
U R' U2' F' R U R' U' R' F R U2' R // ZBLL-S+</t>
  </si>
  <si>
    <t>53STM /5.03=10.54TPS
R D' B2 L U' R2 B2 F' L2 F R U' R2 B' U' F' U R'
x z2 // insp
F U'↑r' D'U2' // Y T
R' U' R // P (GO)
U L F' L2' // xcross cancel into
U2 L2 U L' // GR
U F' L F L' // BR
(U' U) R U' R' F R' F' R U2 R U R' // BO/ZBLS-G
(U' U2) U R' U2' R2 U R' U' R' U2' F' R U2 R U2' R' F U2' // ZBLL-T</t>
  </si>
  <si>
    <t>Yancheng Open 2024</t>
  </si>
  <si>
    <t>45STM /4.65=9.68TPS
R B U L' D B2 D' U2 R2 D2 U2 F R D L' B L2
z2 y // insp
DU2 F' L // W 222 (GR)
F' U2 R' U R' // xcross
F U2' F' // OG
y U R U' R' L' U L // OB
U R' F R F' R U' R2' F R F' // BR/ZBLS-H
U' R U2' R' U' L' U2 R U R' L U L' U L // ZBLL-L</t>
  </si>
  <si>
    <t>46STM /4.25=10.82TPS
F' U2 F2 D2 U' L R2 D2 B' D L' B2 L' U2 B' F D' L'
x' z2 // insp
D R F' L' U L U r' D2 // W xcross (GR)
R U2' R' // GO
y U R U' R' U R' U2' R // BR
U' R U R' F' L' U2 L U' F // OB/ZBLS-H
R U R' U' R' U2' R U R' U R U' R U' R' U' // ZBLL-S+</t>
  </si>
  <si>
    <t>45STM /4.27=10.54TPS
U2 L F2 D2 U R2 U R B' U2 L' R' B D' B2 R' B U'
y // insp
F' r2 F' U' R2' // W P (BR)
F // xcross
U' L' U L U R U R' // OB
D' L U L' D // RG
U2 L' U' L U' L' U2 L2 F' L' F // OG/ZBLS-K
(R' R) L' U R U' L U' R D R' U2 R D' R2' // ZBLL-S-</t>
  </si>
  <si>
    <t>46STM /4.02=11.44TPS
D F2 L D B' D2 B L2 D' L' R2 B U L' B2 D B' F2
y2 // insp
R F' R' U' R' F U2' R // Y cross
U R' U' R2 // GO cancel into
U R' U' R U R' // BO
y' U L' U' L // GR
U2 F' L' U2 L2 F' L' F F // RB/ZBLS-P
U2 R U2' R' U' R U' R2' U2' R U R' U R U2' // ZBLL-T</t>
  </si>
  <si>
    <t>49STM /4.59=10.68TPS
R' F2 L2 D R' U' R' D' F L2 B R' D R2 B' R2 F
x' z // insp
U'D r R' D R' // W pxcross
y' L U2 L' // OB
R' U' R2 U2' R' D' // xxcross (OG)
y L' U L // GR
U R U' R' U R U' R2' F R F' R U' R' // RB/ZBLS
U R U R' U' R' F R F' r U R' U R U2' r' U' // ZBLL-S+</t>
  </si>
  <si>
    <t>Linhai Newcomers 2025</t>
  </si>
  <si>
    <t>(4.71)</t>
  </si>
  <si>
    <t>46STM /4.71=9.77TPS
B' L F2 R2 B2 L B' D B D U R' D' R' F' D L2 R2
x2 // insp
R' D2↑R' U R' // W psxcross (GR)
·UD' R U' R' D2 // xxcross (GO)
R U R' U' F U F' // BO
d' U' L' U' L (U' U) U' L' U L // BR
U' R U' R2' D' r U2 r' D R2 U' R' U' R U' R' U' // ZBLL-T (1.351)</t>
  </si>
  <si>
    <t>(4.44)</t>
  </si>
  <si>
    <t>49STM /4.44=11.04TPS
F2 U F L2 B L U F2 U' R2 B2 L' U' F2 L U' B' D
z2 // insp
R' L F' L' D'U' R' // W cross
F'· U' F // GO
↑ L ...U' L2' U L // GR
U2↑ L U' L'· U R' U' R // BO
y' F U' R U R' U' R U' R' F' // BR/ZBLS
U' R U R' U' R' U2' R U R U' R' U R' U R // ZBLL-S+ (0.826)</t>
  </si>
  <si>
    <t>50STM /4.54=11.01TPS
D2 L2 B2 D' B2 U2 R D2 L B' R2 U2 B' R B' L2 D2 U'
y2 // insp
F' UD' L F L' U'↑R' (D2 // Y xcross (GR)
U') R U R' U2' R U' R' // BO
y U' R U' R' L U2 L' // BR
U F R' F' R U' F R' F' R // OG/ZBLS
U R' U' R U R U2' R' U' R' U R U' R U' R' // ZBLL-S- (0.909)</t>
  </si>
  <si>
    <t>53STM /4.57=11.60TPS
F U B2 F' R D' L' R2 U B' L U' L' D2 R B' D R'
z2 // insp
↑ R B' L R2' F R UD' // W cross
R U R' // GO
y R' U' R U R' U' R // BR
U L' U2 L2 U L2' U L // RG
U' R U R' U F' U' F // OB
R U2' R' U' R U' R2' F' (R U U' R') r U R U' r' F U' // ZBLL-T (1.260)</t>
  </si>
  <si>
    <t>46STM /4.53=10.15TPS
U' F' L' B2 R' U2 B2 R B' L' B2 D2 L2 R U L' F2 U
↑F' L' B· R' F' UD'↑ L // Y xcross (GR)
U2 L' U' L // GO
y R' U' R U'↓f R f' // BO
U2 R U R' // RB
F U R U' R' F' // EO
U' R U R' U R U R' (U' U') R' D' r U2 r' D R // ZBLL-L (0.984)</t>
  </si>
  <si>
    <t>57STM /6.64=8.58TPS
F' R' B2 L' U' F D' R' D L2 F2 U B L' U' R D2 R
y // insp
↑ L R·D' F R' U2' R U R'·E' D(U' R' F F' R...U) R' F R // Y xcross (GO)
U' L U2 L' // GR
U2 F' L F L' U' L' U' L // BR
U F' L' U L F R U R' // BO/ZBLS
U R...U R' U R↑ U L U R' L' U2 L U L' // ZBLL-T (1.552)</t>
  </si>
  <si>
    <t>40STM /5.18=7.72TPS
U F2 U' B2 D2 L' B' R U F' R U' B L' B2 D U'
x' z2 // insp
U2 r' D2 F R2·U↑ L U'↓ F' L' // W xcross (BR)
(U U') U2' L' U2 L U↓f R f' // BO
U L' U2 L // GR
F' U2 F // GO
R U R' U R U' R' U R (U' U') R' U' // ZBLL-Pi (0.851)</t>
  </si>
  <si>
    <t>45STM /4.52=9.96TPS
U' L2 B L2 R' U' F2 U' R2 D' U R B L' U' F' R2 U'
x' z // insp
r U R2' F D R U R' U2' R // Y psxcross (GR)
y R' U' R D2U' // xxcross (RB)
↑R' U2 R U' R' U R // GO
·y L' U' L U L' U2 L // BO
U' R' U' R U' F U'↑R' U R U F' R' U R U2' // ZBLL-T (0.959)</t>
  </si>
  <si>
    <t>52STM /4.84=10.74TPS
R2 D' L2 U2 R D L F' L' B U B L2 U R2 D' B' U'
x z2 // insp
x'↓r2 R' D' L' U' L2· D2' // W xcross (BR)
U R U R' U' L' U L // GR
u R U R' D' // GO
F' U L' U L F R U R' // OB
U' R U R' U' R U R2' D' R U R' D R U R U' R' U R U2' R' U' // ZBLL-Pi (1.109)</t>
  </si>
  <si>
    <t>54STM /5.35=10.09TPS
U2 F D2 L' F2 U F L U2 L D L' B D2 B2 L2 F2 U
x z' // insp
x'↓F2↑R' (U'...D U') R' U' R U F↑ L // Y xcross (BO)
y' U' L' U L // OG
y U' L' U L U R U R' // BR
U2' F' L F L' U L' U L2 F' L' F // RG
U'↑R' U2' R U R2' D' R U2 R' D R U R U' R' U' R U' // ZBLL-S+ (1.143)</t>
  </si>
  <si>
    <t>(3.05)</t>
  </si>
  <si>
    <t>36STM /3.78=9.52TPS
B2 F L U B2 D' R U' F2 U B D R2 F L D2 R U'
y' // insp
D x'·· D r R2' U R UD2 // Y cross
R' U' R // RG
L' U' L U' L' U L // OB
U R U R' L U2 L' // RB
U2' F' U L' U L F R U2' R' U // ZBLS (3.270)/ZBLL Skip</t>
  </si>
  <si>
    <t>Vietnam Championship 2025</t>
  </si>
  <si>
    <t>58STM /5.45=10.64TPS
U2 B D' R' B2 L2 D F B' U L2 U2 B D2 R U2 F U
x // insp
F' U r' R2 U'D' // Y cross
R' U R·L' U L  // GO
R U2' R' y R...U R' // BR
U F' L F L' U R' U' R // OB
U r R' U R r' U2' R' F R // RG/ZBLS
(U U')↑U R2' D' R U R' D R U R U' R' U R U R' U R U2' // ZBLL-Pi</t>
  </si>
  <si>
    <t>(7.05)</t>
  </si>
  <si>
    <t>59STM /7.05=8.37TPS
B2 R F2 D U L' D' R' B' L R' B' L' U F U R2
z' y // insp
L' U L2 l' F' U2' R' F2 // Y cross
·y U R' U2' R // RG
U2'(D' F' U F F' U' F D) F' U F D' L U L' U'D // BO+GO/psF2L
U' R...U2' (r' r) R' U F' L' U' L F // BR/ZBLS/OCLL Skip
U2'↑R2' F2 R U2 R U2'·R' F R U R'·U' R' F R2 U2' // PLL-Gc</t>
  </si>
  <si>
    <t>40STM /3.77=10.61TPS
F' D F2 D B2 U' R B' D F' D2 U B' R U B' D2 U'
x' // insp
U'D r' R D // W P (GO)
R' F R // xcross
F U' F' // BO
y R U R' U' R U R' // GR
L' U2 L2 F' L' F // RB/ZBLS
U2'↑R' U2 R U2 R2 F' R U R U' R' F U R U // ZBLL-H</t>
  </si>
  <si>
    <t>33STM /3.48=9.48TPS
U' F2 D' U' L2 F R' U2 B D F' R' B L2 D2 U2 F2
U2' F R' // psBR
U' F // psGR
·y' L F L' D' // Y xxcross
R' F R2 U R' F' // OB
U R U R' U F' U' F // OG
↓r U' r U2' R' F R U2' r2' F // ZBLL-T</t>
  </si>
  <si>
    <t>No video</t>
  </si>
  <si>
    <t>54STM /5.36=10.07TPS
D U R U L R D' L F' L U' B D F D' U' F U
x' z2 // insp
D R U' r' D' R // W pscross
·y' R U' R' // psxcross (GR)
D' R U R' (U D...D) // xxcross (BO)
R U R' U' F U F' // BR
U2 F R U R' U' F' R U' R' // GR/ZBLS
U2' R' U2'·R U R' U' R' D' R U' R' D R U R U' R' U' R U2 // ZBLL-S+</t>
  </si>
  <si>
    <t>(5.49)</t>
  </si>
  <si>
    <t>63STM /5.49=11.48TPS
U' F2 D2 L F L' R D R' B L F D' R B' R' F' R
x z' // insp
U R' F'↑r' D2 // Y cross
R U R2' U2' R2 U R' U L' U' L2 U L' // OG (bad)
L' U' L y' R' U2' R...U R' U' R // RB
U L U L' U2' L U L' // BO
S' R U' R' S // GR/ZBLS (3.706)
U2 R U' L' U R' U' L // OCLL-S+
U' R U R2' F' r U R U' r' F R U' R' // PLL-A- (1.069)</t>
  </si>
  <si>
    <t>55STM /4.92=11.18TPS
L B U2 F2 R2 U B' D U2 F2 L B2 D F2 L B F R'
x' z2 // insp
R U r' R' D' // W cross
·L' U2 L // GR
R U' R' L U2 L' // BR
y R' F R F' R U' R' // BO
U' L' U' L U L F' L' F U L' U L // OG/ZBLS (2.733)
U2'↑R' U2' R U R'...U' R' D' R U' R' D R U R U' R' U' R U // ZBLL-S+ (1.570)</t>
  </si>
  <si>
    <t>50STM /4.24=11.79TPS
U' L' F' U2 L' F2 D L2 U B D' R' D R B U B2 U2
x2 // insp
U↑r2' F2·L' U L // Y psP (BR)
D' L F' L' D' // xcross
d R' U R U' R'...U R // GR
U2' R U R' F U F' // BO
U R U R' U' R U R'// GO
U' L' U R U' L U R2 U' R U' R' U2 R...(U U) // ZBLL-Pi</t>
  </si>
  <si>
    <t>(4.24)</t>
  </si>
  <si>
    <t>43STM /4.24=10.14TPS
D2 L2 D' L2 F D2 B2 L' F' R' B2 D' U' L' D B2 R F'
x // insp
r R2' U R // W psGO
D2 R2' U' R D' // xcross
L' U L R // BO
U R U2 R' U' R U R' // BR
y U R' F R F' R...U' R' U2 R U' R' // GR/ZBLS
F U R U2' R' U R U R' F' // ZBLL-T</t>
  </si>
  <si>
    <t>46STM /4.30=10.70TPS
R2 U' F D L2 B2 L F2 D F' L' B2 U2 B U' F R2 U2
y' z2 // insp
R D·L F2'· U2↓R2·D // W cross
L' U2 L // OG
(U' D') R' U R D // RG
R U2' R2' U' R // RB
U2 R' D' r U' r' D R2 U' R' // OB/ZBLS
U2' F U R U' R' U R U2' R' U' R U R' F' // ZBLL-Pi</t>
  </si>
  <si>
    <t>(5.51)</t>
  </si>
  <si>
    <t>48STM /5.51=8.71TPS
F' D F D' F L' B' L2 B' D2 L2 R' B' D' B R' U2
x' z' // insp
U2' r R' D' L F2'· L U L' F' (D  // Y xcross (BR)
U') R' U' R // RG
y' U' R U R2' U' R // OG
U2 R U' R' U F'...U2 F R U R' // BO/ZBLS
U2 R U' L' U R' U2 L U R U' L'...U R' L U // ZBLL-S+</t>
  </si>
  <si>
    <t>49STM /5.04=9.72TPS
U L' B F' U R' F' R F L' B R2 B2 D' R F' L R
y // insp
↑ D' FB'↑L R' U F' L' U· D // Y xcross (GO)
R...U R' // RB
U' L' U L U' L' U L // RG
y U' F R (U U') U R' U' F' R U R' // OB/ZBLS/OCLL Skip
↑R' U R' U' R D' R' D·R' UD' R2...U' R2' D R2 // PLL-V</t>
  </si>
  <si>
    <t>51STM /5.07=10.06TPS
R2 D F R U2 B D2 L F2 U2 F' L U2 L' U B R U'
x2 // insp
F' (L L' F F') L R' D L'·U' R' F R // W pscross
L' U' L U' L' U' L // psxxcross (GR+BO)/psF2L
U' L U2 L' D2 // xxxcross (BR)
y' U' L' U L U L' U L2 F' L' F // GO/ZBLL/OCLL Skip
↑(R2' U' U R) U R' U' R3 U' R' U R U R2' U // EPLL-U+</t>
  </si>
  <si>
    <t>(3.60)</t>
  </si>
  <si>
    <t>45STM /3.60=12.50TPS
R D2 L' D2 U' F U2 L2 U' L D2 L' B2 R' U' R' D F'
y2 // insp
x'↓R F r' R D L F' L2' // W xcross (GO) cancel into
U' L // GR
y R U R2' U' R // BR
U2 R U' R' U R' D' r U r' D R // OB/ZBLS
U2' F R U R' U' R' F' R U2 R' U' R2 U' R2' U2' R U2' // ZBLL-Pi</t>
  </si>
  <si>
    <t>44STM /3.89=11.31TPS
F' U B L D B D F' U' L2 F R' B' L2 B2 F' R'
z' y // insp
D2U' r // W psP (BO)
D R2' // psxcross
·y U R U R' // psxxcross (GR) cancel into
R' U' R U' R' U R DU' // xxxcross (GO)
R U R' U' R' F R F' R U R' // BR/ZBLS (2.266)
U' F R U R' U' R U' R' U' R U R' F' U' // ZBLL-T (0.833)</t>
  </si>
  <si>
    <t>47STM /3.98=11.81TPS
F L2 B L' D2 U' L2 F2 R' U2 F' R' D2 F2 D B' R2 F2 
y' // insp
↑L' B' R' F' // Y cross cancel into
U L U2' L U L' // RB
UD' R U' R' // GR cancel into
U2' L' U L D // OG
y' U R U' R' U R U R' // OB (1.935)
R' U'·R U R2' F' R U R U' R' F U'...R U R' U R U2' // ZBLL-Pi (1.334)</t>
  </si>
  <si>
    <t>61STM /6.42=9.50TPS
F' U F' D2 U' B L B L2 F U L2 U B' L2 U2 F'
x // insp
↑ U' L F r'↑D R' // Y cross
U R' F R F' R' U' R // BR
F L U L' F' // BO
R U R' U R U' R' // GR
U' L' U L U' F (U' U') F' L' U' L // GO/ZBLS (3.066)
U' R' U' R...U' R' U R U' R U...R2' U R2 U2' (r' U r r' U' r) R' U // ZBLL-T (2.450)</t>
  </si>
  <si>
    <t>50STM /4.66=10.73TPS
F2 D R B' R2 U2 L2 U' L U R' U' F' R' U' F2 R2 D2
z y // insp
↑R' D' r R' F' D' R // Y cross
·L F' L'...F L U L' // OG
R U R' U2' R U' R' // RB
F R' U' R F' // OB
U2' F R' F...R F'↓F' // RG/ZBLS (3.273)
U' R U R' U R U' R2' D' R U R' D R2 U2' R' U' // ZBLL-S+ (1.069)</t>
  </si>
  <si>
    <t>(6.58)</t>
  </si>
  <si>
    <t>64STM /6.58=9.73TPS
U B' F' U' L' F' L2 R F2 L B D' B2 D' F L2 D
D' R' F2·R' U R D2↓R2 // Y cross cancel into
U' R' // GR
(y' y) R' U2' R U' R' U R // BR
U' L (U L' U↑ U' L U) L' U L U' L' // BO
· y' R U R' U r U' r' U r R' U2' R U r' // GO/ZBLS (4.192)
(U R R' U)↑R2' F2 R2 U' R' U' R' F...F R2 U R'↓F' F' R U' // ZBLL-Pi (1.269)</t>
  </si>
  <si>
    <t>46STM /3.99=11.53TPS
F R' D B2 D' L B' R U' R' D' R' F R F2 R U'
x2 // insp
D'U2' L U· L F'· D' // W P (BR)
r R' U' r' R // xcross
d L' U' L // GO
R U R' L U L' // RG
U r U' r' U r U r' // OB/ZBLS (2.302)
U R U2' R' U' R U' R' L'...U2 L U L' U L U' // ZBLL-U (1.101)</t>
  </si>
  <si>
    <t>(5.23)</t>
  </si>
  <si>
    <t>56STM /5.23=10.71TPS
F L' B' R B2 R' U B2 F D' L2 F2 R' U2 B2 F2 U B
z2 y // insp
↑U2' R' F R' D' R (U D) // W cross
R U' R' U' (u y' D') L' U' L // OG
R' U R // RB
U L U L' U' L U L' // RG
(r R' R r') R...U2' R' F' U2 F // OB/ZBLS (3.620)
↑R2' D' R U R' D R U R U' R' U R U R' U R U2' // ZBLL-Pi (1.351)</t>
  </si>
  <si>
    <t>50STM /4.49=11.14TPS
F' L2 F' R' B' U2 F' D B D2 F' U' F2 U' L B2 F2 R2
x z' // insp
D'U r' R D' R' U2'↑R' // Y pscross
L U2 L' // psBO
U2' R...U' R' U L' U' L // psGR
U R U R' U R U' R' D' // xxxcross (GO)
y' U2 R'...U R U R' U' R // RB/ZBLS (2.919)
U2' R U R' U R' U2' R2...U R2' U R2 U' R' // ZBLL-U (1.001)</t>
  </si>
  <si>
    <t>49STM /3.91=12.53TPS
F' D2 R D' F2 U' R2 D2 U' F D R D2 R2 D R D R'
y' // insp
↑R' D F R' // Y cross
L F' L' F·U2' L' U2 L // OB
R' U R2 // RG cancel into
U R' U R U' R' // OG
y' U L' U L2 l' U l L' U2' l' U l // RB/ZBLS (2.553)
U R U2' R' U' R U' R' U' R U R' U R U2' R' // ZBLL-U (0.784)</t>
  </si>
  <si>
    <t>46STM /4.32=10.65TPS
R B2 D B' L D2 L' B F2 R2 D' L' F U' L2 R U2
y // insp
↑R2' D'U' // Y cross
R U R'·d' L U L2' // RG cancel into
U L R' U2' R // GO
...U R U R' U' R U R' // BO
y' U R U R' F' L' U2 L F // BR/ZBLS (2.803)
U' F U R' U' R2 U' R2' U2' R F' L' U L // ZBLL-Pi (0.834)</t>
  </si>
  <si>
    <t>40STM /4.17=9.59TPS
L R' D' F' D' B' F' D2 B' U F R D2 R' F2 R' U2
↑D R' // Y pscross
L U L' (U' D') // BO
R U R' U' L' U L // GO
R U' R' // GR
y U2'...S' R U' R' S // BR/ZBLS (2.169)
U2'↑R' U2'...R U R2' D' R U' R' D R2 U R' U R U' // ZBLL-H (1.034)</t>
  </si>
  <si>
    <t>48STM /5.35=8.97TPS
L' B' F2 D' F' D F D' F D' U2 F2 U L F2 L' D' U'
x2 // insp
...D' F' R U' R2' U2' F2·U2' D' // W xcross (GR)
(L' L) U2 F' L F L'...U' L'...U' L // BO
R U R'↑ L U' L' // GO
· U' F' U L' U L U' F // BR/ZBLS (3.804)
↑R' U R U2' R' U↓R2 D R' U R D' R' U2 // ZBLL-S+ (0.367+0.826)</t>
  </si>
  <si>
    <t>Beijing Winter 2026</t>
  </si>
  <si>
    <t>44STM /3.99=11.03TPS
U' B L2 R' D' F2 D2 B L2 F' D B U' R2 F D B' U'
x2 // insp
↑F' D // W 122 (BR)
r' U r R'↓U2' F' R // xxcross (BO)
y U R U' R' U2 R' U' R // GO
U R' F R F' U' R U' R' // RG/ZBLS (1.890)
U R' U2'·R U R2' D'...R...U2 R' D R U R U' R' U' R // ZBLL-S+ (0.330+1.490)</t>
  </si>
  <si>
    <t>(3.81)</t>
  </si>
  <si>
    <t>47STM /3.81=12.34TPS
F2 D B2 D' L D F2 U2 B D U' L F D' R' B D2 U'
y' // insp
↑U' R2' F R D' R D' // Y cross
R' U R // RG
·L' U2 L U'...L U L'  // RB
U' R U R' F U F' // OB
U R' F R F' R U' R2' F R F' // OG/ZBLS (2.420)
U2 R U R2' U' R2 U' R2' U2' R2 U2' R' // ZBLL-S+ (0.430+0.750)</t>
  </si>
  <si>
    <t>57STM /4.72=12.08TPS
D2 F L2 D2 B' D' R' B F' D2 L D' B' L2 D' L' F2 L2
x' z' // insp
↑R' F' r'·F' D' F // W cross cancel into 
U F // GR
U2' R' U R L U L' // OB
R' U R U R' U' R // OG
U2' F' L F L' U L' U L U' L' U L // RB/ZBLS (3.000)
U2' r U r' (R U R' U')2 r U' r' F R U R' U' F' U2 // ZBLL-T (0.380+1.030)</t>
  </si>
  <si>
    <t>46STM /3.86=11.92TPS
R F2 L' B D2 R' F D' B' U' L' D' L2 B2 F' L2 U F2
x2 y // insp
D'U L' F L R  // W cross
U' R' U R·U'...L U F' L' F // OB
R' U2' R2 // OG cancel into
U2' R' F U F' // RB
R' U2' R2 U R2' U R // RG (2.580)
R U' L' U R' U' L U' R U' L' U R' U' L // ZBLL-Pi (0.280+0.830)</t>
  </si>
  <si>
    <t>(6.62+)</t>
  </si>
  <si>
    <t>49STM /4.62=10.60TPS
U R' F L F' U' R' F2 U2 L R' D L U2 R' F2 L' R'
y2 // insp
R' F R2 D' R' D // Y pscross
F U F' // psxcross (YGO+BR)
D' U2' R U' R' // psxxcross (YBR+BO)
U R' U' R u' // xxxcross (YBO+GO)
F R U2' R' F' // RG/ZBLS (1.970)
U' R U2' (r' U U' r r' U U' r) R' U2 R U R2' D' R U2 R' D R2 U2' R' U2' // ZBLL-L (0.380+2.020)</t>
  </si>
  <si>
    <t>50STM /5.09=9.82TPS
U B2 F U R U2 B U2 F' R2 D' F2 U' B F2 L R' U'
x z // insp
U' R' D' r D'↑ L // W cross
d L U L' // OG
U' L' U2 L U L' U' L // BO
U' F' R' U' R F // GR
U F R' F' R2...U' R' U R U R' // BR/ZBLS (3.120)
(U'↓U2') R2 D r' U2 r R' U' R D' R' U' R' U2' // ZBLL-L (0.860+0.770)</t>
  </si>
  <si>
    <t>53STM /3.96=13.38TPS
U B2 R F L2 D' L B2 R' F' L2 D B' L' U2 L B2
R F' R' U'D↑R2' D2 R2 // Y xcross (GO)
·U' R U' R' U R' U' R // BR
y' U R' U' R U R' U2' R // GR
U2 L' U' L U2' L' U L U' L' U L // OB (2.550)
U R' U' R U' R' U2' R U R' U2' R U R' U R U // ZBLL-T (0.320+0.840)</t>
  </si>
  <si>
    <t>50STM /3.71=13.48TPS
D2 B2 U' L U' R2 F' R' B' D2 L' B2 D B L R' D' R'
x' z2 // insp
R2' U'D r2 U' r' // Y pscross (GR)
U R' U' R U R' U' R2 // psxcross (YGR+GO) cancel into
U' R' U R U' R' // psxxcross (YGO+BO)
U2 L' U' L U'D // xxxcross (YBO)
L' U2 L F U' R U' R' F' // BR/ZBLS (2.060)
U'↓R2 D R' U2 R D' R' U'↑R' U R U2' R' U2 // ZBLL-S+ (0.370+0.960)</t>
  </si>
  <si>
    <t>47STM /3.84=12.24TPS
L D R2 F L' B2 L B' D R' B' L B2 F' U' F L U'
x' z // insp
D r B' r2' // W 222
R2 D R' D' // xcross
U2' R U' R' U R' U' R // RB
L' U L U L' U' L // OG
R U' R' F R' F' R2 U R' // OB/ZBLS (2.390)
U↓R2 D R' U2 R D' R' U'↑R' U R U2' R' U2 // ZBLL-S+ (0.410+0.780)</t>
  </si>
  <si>
    <t>(3.37)</t>
  </si>
  <si>
    <t>43STM /3.37=12.76TPS
B2 L F' U R' D R' F2 D L R2 D R B' D' L2 D2 R' U'
x z // insp
↑D r' D R' F2 // Y pscross (BR)
·U' L' U' L // psxcross (YGO)
U R U' R' U R U' R' // psxxcross (YGR+GO)
y R U' R' U R U' R' D // xxxcross (YBR+GR)
y' U L F' L' F L' U' L2 F' L' F // BO/ZBLS (2.520)
R' U2' R U R' U R // ZBLL-S- (0.290+0.380)</t>
  </si>
  <si>
    <t>51STM /5.16=9.88TPS
D2 L2 R2 D F D2 F2 U' R' B2 L' R' B2 U' R F' U' F2
y // insp
↑r' U r F'·U' R2' F // Y pscross (YBR)
·U2' R U R' U2' R U' R' // psxcross (YGR+BR)
d R U R' U' R U...R' // psxxcross  (YGO+GR)
L' U' L u' // xxxcross (GO)
...F U' R U2' R' F' // OB/ZBLS (2.970)
U2' F (R U R' U')2 F' U' R'...F' U' F U R // ZBLL-U (0.390+1.530)</t>
  </si>
  <si>
    <t>53STM /4.01=13.22TPS
U L2 F U2 L R D' R' B' L' F2 R' F2 D2 L' D2 R U'
y' z2 // insp
R F' R' U'D↓F R U R D // W cross
R'↓U' R2 // RB cancel into
U...R' U L U L' // RG
U' L' U L U' L' U L // OG
U2' R U2' R' U R' F R2 U R' U' F' // OB/ZBLS (2.713)
R' F R F' U R U R' U2' F R' F' R U' // ZBLL-S+ (0.282+0.793)</t>
  </si>
  <si>
    <t>43STM /4.46=9.64TPS
U2 B R2 D2 B U2 L' B U' R U2 F U2 B' D' B' F' U'
x z // insp
r' F r2·D' L F L' D2 // W xcross (GR) cancel into
L' U L (D' // RB
...U U') L U L' // OB
y...U R U' R' U F' L' U2 L F // OG/ZBLS (2.700)
U2 R U2' R' U' R U' R2' F' r U R U' r' F U2' // ZBLL-T (0.420+0.990)</t>
  </si>
  <si>
    <t>48STM /4.51=10.64TPS
F2 L D' U R2 D' B2 R U2 R U' B F2 R B' F R2 U2
x z // insp
r (U' D') R2'·U F' D // W xcross (GR)
L U2 L2' U' L // RB
R' U' R U R' U2' R // OG
y' U2 F' L F L' U L' U' L U L' U2 L // OB/ZBLS (2.790)
...U2' R' U' R F R' U R U' R' F' r U R U' r' // ZBLL-U (0.760+0.790)</t>
  </si>
  <si>
    <t>51STM /4.67=10.92TPS
R2 D U L' F2 D F L2 B D2 U' R D B2 D2 L D2
y' z2 // insp
U'↓R2 U R' D' R' // W P (BO)
·U'↑ L U↑ L // W xcross
U2' L'...U L // OG
U'↑R' U R U' R' U R // RB
·y' U2' L' U L U F U2'...R U' R' F' // RG/ZBLS
U' R U R' U R U' R2' F R F' R U' R' F' U F U' // ZBLL-Pi (0.420+0.810)</t>
  </si>
  <si>
    <t>40STM /4.44=9.01TPS
L2 B2 F' L D' F2 D R' F2 R2 D' B' L' D2 B D' U L2
y // insp
x'↓F R2 U' L2'x' // W cross
U2 R' U' R // RB
L U2 L' U L' U' L // OG
...y' U2 R' U' R // OB
L F' L' F U2' F U F' // GR/ZBLS/OCLL Skip (2.760)
U2'↓F' U' F R2 u R' U R U' R...u' R2' // PLL-Gb (0.410+1.050)</t>
  </si>
  <si>
    <t>48STM /4.36=11.01TPS
D2 R' U' F' R2 B' R' U' R2 U L2 F U L B2 L D U'
x' z2 // insp
U r...R2' D F2 R2 F' // Y psxcross (YGR+BO)
y...U R U2' R' U R' U' R U'D2 // xxcross (YBO+GR)
R' F R F' L U2 L' // RB
U' (R U' R' U)2 R U' R' // OG (2.860)
U2 r U'·r U2' R' F R U2' r2' F U2' // ZBLL-T (0.400+0.720)</t>
  </si>
  <si>
    <t>46STM /4.37=10.53TPS
U' B2 L R2 D' L2 R U L U' L' B L2 F L F2 R' U2
y2 // insp
↑ F L2 D' L' U R' F R2 // Y psxcross (GO) cancel into
U R' U2' L' U L R' U2' R UD' // xxcross (BO)
L F' L' F L U L' // GR
U'...f U2' R U R' U2' f' // BR/ZBLS (2.800)
U L' R U R' U' L U2 R U2' R' U' // ZBLL-S+ (0.530+0.690)</t>
  </si>
  <si>
    <t>49STM /4.61=10.63TPS
D2 U2 B' D' R' F L U' B L2 D2 F' L F U2 B2 F2 R
x' z // insp
l' U2 L2· R' F R2 U'D // Y xcross (GR)
·y' R' U' R U R' U' R // RB
U L' U' (l l') L y'...U' L' U' L // BO
U' R U R' U F R' F' R // OG/ZBLS (3.190)
(U' R' R U') R' U2' R2 U R2' U R U' R U' R' // ZBLL-S+ (0.570+0.630)</t>
  </si>
  <si>
    <t>(4.06)</t>
  </si>
  <si>
    <t>49STM /4.06=12.07TPS
D B' R' D R U' R B D2 U L2 F' R' B U F' L U'
x z' // insp
↑F' r' R'·U' R' U R F' // Y xcross (GR)
R' U R U R U R' // RB
d' U'↑R' U R U' R' U R // OG
·U (R R2') F R F' R' F R F' // BO/ZBLS (2.330)
U L' U R U' L U...R2' U' R U' R' U2' R U // ZBLL-Pi (0.320+0.970)</t>
  </si>
  <si>
    <t>(8.13)</t>
  </si>
  <si>
    <t>Qixian Cao (曹岂娴)</t>
  </si>
  <si>
    <t>54STM /8.13=6.64TPS
B2 D2 R' B U' B2 U' B2 L2 D' F2 U' B2 U' F' D B' U2
x z2 // insp
R D' D' R U2' r' // Y cross
y' R U R' L U2 L' // GO
U' L' U U L R' U R // BO
y' U R U' R' U R' U' R // RB
(U' U2' y U') L' U L2 F' L' F L' U' L // GR/ZBLS-U
U F' R U2' R' U2' R' F R U R U' R' U' // ZBLL-L33</t>
  </si>
  <si>
    <t>53STM /5.86=9.04TPS
F U2 F2 R D L' B2 D U2 B' U F L2 D2 F' U2 B2 F'
x' z // insp
r' F' D' R' F u' // Y cross
R' U R // BO
U L' U L U L' U' L // GR
U2 R U' R' U L U L' // BR
U' r U R' U' r' R2 U2' R' // GO/ZBLS-W
U R' U2 R U2' R2' F' R U R U' R' F R U' R' U2 R U' // ZBLL-S+17</t>
  </si>
  <si>
    <t>(5.35)</t>
  </si>
  <si>
    <t>52STM /5.35=9.72TPS
L' D' U B' R F R2 F' D' F' U L2 B' L' R2 B' L
x' // insp
r' B' D R' F D' U' R2 // Y xcross (GO)
U R' U' R U' y' L U L' // GR
y R U2' R' U R U' R' // RB
y' U R U' R' U' R U R' U R' F R F' // BO/ZBLS-D
U2 R U R' U R U2' R' U2 R U2' R' U' R U' R' // ZBLL-L70</t>
  </si>
  <si>
    <t>58STM /6.52=8.9TPS
F2 L2 U B F2 U2 F' D' R D L F' D' R2 D B L U
x // insp
R' D' r U D' R' D F // W cross
y' R U R' U R U' R' // BO
U' R' U R U R' U' R // RB
y' U2 R U R' L' U L // RG
(U U' y U2') L' U2 L U' L F' L' F // GO/ZBLS-M
U' R U R' U' R U' R' L U' R U R' (l' l) L' U' // ZBLL-T20</t>
  </si>
  <si>
    <t>55STM /5.54=9.93TPS
D' B U F' R2 B' D L' B' D2 L' B' L' U B' L U'
x' z2 // insp
R U' R' U' x' D U' L F' L2' // W cross cancel into
U2 L // GR
U R' U' R L U L' // BR
U R U R' U' R U R' // GO
d' U' R' F R2 U R' U' F' // BO/VH-A
U2 R' U' R U' R2' F' R U R U' R' F U R U' R' U2 R U // ZBLL-T18</t>
  </si>
  <si>
    <t>Hong Kong Championship 2023</t>
  </si>
  <si>
    <t>52STM /5.22=9.96TPS
U'D L U2 R' B L B' L2 D' L2 U2 R B R2 D F R
x z2 // insp
l D L D' F R' // Y cross
L' U L U' L U L' // GR
U L' U' L U L' U' L // BR
U R U' R' F R' F' R // BO
y U R U' R2' F R F' // GO/ZBLS-J
U R U2' R' U' R U' R' U R U R' U R U2' R' // ZBLL-T64</t>
  </si>
  <si>
    <t>55STM /5.91=9.31TPS
L R U B2 R B' F2 D F' L D2 L B' F' D2 U B'
y' // insp
F L D' R D D U' R D // Y cross
R' U2' R // RG
U' L' U L2 U' L' // RB
D R U R' D' // OB
U r' R2 U' R' U r U' R' // OG/ZBLS-J
U' R U R' U R U' R' U R U' R' U R' U' R2 U' R' U R' U R U' // ZBLL-H40</t>
  </si>
  <si>
    <t>(7.16)</t>
  </si>
  <si>
    <t>56STM /7.16=7.82TPS
B D' U2 F2 U2 R B2 L B2 R2 F L' D2 L U L2 D U'
x2 y // insp
R' U' F R' (D R D U' L L' U D' R' D) R // Wcross
U' L U2 L' // OB
U R U' R' U' R' U' R // OG
U' y' R' U' R // RG
U r U' R' U' R U r' // BR/ZBLS-R
(U2' U' U') L' R U R' U' L U R U R' U' R U' R' // ZBLL-T24</t>
  </si>
  <si>
    <t>45STM /4.86=9.26TPS
L2 F' L2 F2 L B' R2 D U' F U2 R D R F U B U2
x' // insp
L D r' R F' D U2 R2 // W xcross (GR)
y' U R' U' R L' U L // GO
R' U R // RB
U2' R U R' U' R U R' // OB
U2' R U R' F' R U R' U R U' R' U' R' F R2 U' R' U' // ZBLL-S+32</t>
  </si>
  <si>
    <t>46STM /5.36=8.58TPS
D2 L B2 R' B' U' L2 R' U R2 B2 D2 F' L2 U2 L'
z2 // insp
D L' R' F2 R2 U R' U' R D D // W xcross (BO)
U' y' R' U2' R U2 R' U2' R2 // GO
U R' // GR
L' U L U F U F' // RB
(U2 U') R' U' R' D' R U R' D R U2' R U R' U R U // ZBLL-T28</t>
  </si>
  <si>
    <t>54STM /5.99=9.02TPS
L B' F2 D B' R D L' B' R B F2 R D' R D L R
y2 // insp
F' U L2 U R U' R // Y cross
U2' R U R' // BO
L U' L' U L U L' // GR
U' U L F' L' F U2 R' U' R // GO
L' U L F R U2' R' U F' // BR/ZBLS-W
R' U F' R U R' U' R' F R U2 R U2' R' U' R U' // ZBLL-S-59</t>
  </si>
  <si>
    <t>55STM /6.04=9.11TPS
F R D B' U' B2 F2 L D' R U' R D B2 F2 L' F U'
x' z2 // insp
D' R' U'↑r' U2D // W cross
R U' R' y R U' R' // BO
(U R' U U' R y U2) R U' R' U R U' R' // RB
U' L U L' // GO
y U' R' F R2 U R' U' F' // GR/VH-A
↓F2 R U' R' U' R U R' F' R U R' U' R' F R ↓F2 U // ZBLL-U27</t>
  </si>
  <si>
    <t>(5.26)</t>
  </si>
  <si>
    <t>47STM /5.26=8.94TPS
D' L' B2 R2 B' U' F U' B2 U' L U L2 U R' B' D2
D↓R U' R' F R U y' U R' F R // Y xcross (GO)
L' U' L U L' U' L // OB
R' U R y' L U L' // GR
U2 F U' F' L' U L // BR
U' R U' r' F R' F' r R U' r' F R' F' r U' // ZBLL-H28</t>
  </si>
  <si>
    <t>48STM /5.31=9.04TPS
R2 B2 F2 L' B' F D U2 L2 B D F' L2 F D' F2 R
x2 // insp
U'↓R D' U2 L F.R'. // W xcross (GR)
y' U R' U R U' R' U' R // BR
U R U R' // OB
U' L' U' L U' L' U L2 F' L' F // OG/ZBLS-M
↓F2 R U' R' U' R U R' F' R U R' U' R' F R ↓F2 U // ZBLL-U27</t>
  </si>
  <si>
    <t>50STM /5.61=8.91TPS
U' B' D2 L' F2 D B D2 B2 D2 R' F2 R2 D' B' F' U2 F
z2 y // insp
↓F' R D' U2 F U ↓R2' // W cross
U2' R // BR
U' R U' R' F R' F' R // OB
U' L U L' // RG
(U' U2) L F' L2' U' L U F L' U' L// OG/ZBLS-
U2 R U R' U R U2' R' U R U R' U R U2' R' U // ZBLL-Pi71</t>
  </si>
  <si>
    <t>(7.53)</t>
  </si>
  <si>
    <t>58STM /7.53=7.7TPS
R2 U L2 U' L' R D L' F' D R2 U L' U' L U B U'
z2 // insp
↑U' R2' D R U ↓F2 .U' D' // W cross
L' U' L // GR
R U' R' L U2 L' // BR
U2 R' U R2 U' R' // GO
y (U F' U U' F U) F' U' L' U L U' F R U R' // BO/ZBLS-G
(U' U2) x↑R2' (D R R' D) R U2 R' (D R R' D) R U2 R x' U2 // ZBLL-U42</t>
  </si>
  <si>
    <t>44STM /4.91=8.96TPS
B' R F2 D L F2 U' R D R2 B L B2 L' F2 L' B2 U2
x2 y // insp
U' R D U' D F U R D L' // W xcross (GO)
y' U' R U R' // RB
L' U L U R' U' // GR cancel into
r U r' R U2' R' F R // BO/VH-B
U2 R U R' U' R' F R F' r U R' U R U2' r' // ZBLL-S+24</t>
  </si>
  <si>
    <t>35STM /4.74=7.38TPS
U' F U' B' L D' F' R2 F R' B' D' U' B' L F D F2
x2 // insp
D R D' L2 U L' D' // W xcross (GO)
U L' U' L R' U' R2 U R2' U R // RB+RG
U2 L' U2 L U' F U F' // BO
U2' L' U R U' L U R' U2' // ZBLL-S-30</t>
  </si>
  <si>
    <t>(6.87)</t>
  </si>
  <si>
    <t>47STM /6.87=6.84TPS
D U B' D L F2 R F' U2 F2 D2 L D U R' B2 F2 D'
x // insp
r' U' F' R' D U L // Y cross
F' U' F // GR
L U L' d L' U' L // BO
U L U L' y' R' U R // GO
U' U' F R U R' F' // BR/VH-A
R U2' R' U' R U' R' U2 R U R' U R U2' R' U // ZBLL-L69</t>
  </si>
  <si>
    <t>53STM /5.29=10.02TPS
R2 B' D L' R2 B F L D' U' B L' U2 B F' U L U'
z2 // insp
R' F D U' D R' U r U' r' D // W cross
L U' L' // BR
R' U R2 U' R' // GO
U L' U2 L U' F U F' // GR
y r U r' U2' r R' U r' R // BO/VH-A
U' R U R' U R U2' R' U R' U' R U' R' U2 R U2' // ZBLL-L63</t>
  </si>
  <si>
    <t>54STM /6.06=8.91TPS
L' U2 L B R' B R2 U' R F L2 B' F D' F2 R2 U R'
z y // insp
R' U' r' U' D F' U' L D // W cross
L U L' // RG
y' U R U R2' U' R2 // BO cancel into
U' R' d L' U L // BR
y U R U' R' U2 R U R' U2' R' F R F' // GO/ZBLS-U
U R' U' R' D' R U R' D R U' R U' R' U2 R U' // ZBLL-T45</t>
  </si>
  <si>
    <t>46STM /4.88=9.43TPS
R B2 U B D2 R' D' L2 F U F' R2 U R F2 D' U2
x' // insp
r' U' F R2 D D U' R' U'D' // W cross
R' U2' R2 // RG
U R' // RB
y' U U R U' R' U L' U' L // GO
U' S' R U R' S // BO/VH-B
U' U' R' U' R U R' U R L' U R' U' R L U // ZBLL-T08</t>
  </si>
  <si>
    <t>37STM /4.93=7.51TPS
F' L' D U2 B U' L' D B2 L B2 L U' B' L' R' B
x2 // insp
U L2 F R' D' R2 F // W xcross (GR)
L U' L' // GO
R U' R' U F' L F L' // BO
R U2' R' U F' U' F // BR
R' U R2 D r' U2 r D' R2' U' R U2 // ZBLL-T56</t>
  </si>
  <si>
    <t>Huizhou 10th Anniversary 2024</t>
  </si>
  <si>
    <t>44STM /4.56=9.65TPS
L2 D' U' R D' L2 U R2 U B' R B F2 D' R' D2 R2 F2
x2 // insp
D↑R' DU' L U L' R2 // W xcross (GO)
·U R U R2' U2' R // GR
U R U' R' U2 R U' R' // BR
R' F R U' R' F' R L' U L // BO/ZBLS-U
U' R r' F R' F' r U2 R U2' R' U2 // ZBLL-S+37</t>
  </si>
  <si>
    <t>Rubik's WCA World Championship 2025</t>
  </si>
  <si>
    <t>53STM /5.83=9.09TPS
R U' B' L2 F2 U' B' L2 D2 L' D2 R' F2 L2 R2 U F U
x  // insp
↑r' R' U' F' D L· R' // Y cross
·U R U' R' U...R' U' R2 // BR cancel into
U R' F U F' // GO
R U2' R' L U L' // BO
U' r U' r' U r R' U2' R U r' // GR/ZBLS
F R U R' U' R'...F' R U2 R U' R' U R U2' R' // ZBLL-S+</t>
  </si>
  <si>
    <t>49STM /5.24=9.35TPS
D' L2 U2 L' D2 R2 U2 B2 D B' L D' L' D' B2 R' D' U'
z2 y // insp
F R' F'·D L· U' L' // W P (GR)
· U R' F R // xcross
U R U R' // OB
y' R U2' R' L U L' // RB
U2 R U2' R' U R U' R' // GO
U2(↓F·F') R' U2' R U R' U R F U R U2'...R' U R U R' F' // ZBLL-T</t>
  </si>
  <si>
    <t>54STM /4.94=10.93TPS
B' L2 F' U2 L2 F' L' D U' R' U B D' B2 L2 U R
z2 x  // insp
↑ l U F D↓U'D R U R F' D R' (U' D' // W cross
U') L' U L // GR
...U R' U' R2 U2' R' U R' U' R // GO
y (R R') U' R U R' // BO
y U2' R U R' U F' U' F // RB
U2 F U R U2' R' U R U R' F' U2 // ZBLL-T</t>
  </si>
  <si>
    <t>50STM /5.03=9.94TPS
U B2 F2 R D' L R2 D R2 F2 L2 R2 B' D' B' F' R2
y2 x // insp
r' R U R·d' L U L' // Y P (BR)
U'↓R U R // xcross
·F' U' F // OG
U L' U' L d L U L' // RG
R U' R' U' L F'...L' U' L F L' // BO/ZBLS
U' R U2' R2' U' R2 U' R' F U' R' U' R U F' U' // ZBLL-S-</t>
  </si>
  <si>
    <t>45STM /4.33=10.39TPS
F2 L2 D' B L B2 F' U' B F D' F2 U L F' U L2 R'
x z2 // insp
r' R F' (U D) R' U' F2↓ L' R D↓F' // Y xcross (GO)
(U' U) R U2' R' U2 R U' R' // BO
y' R U R' U2 L' U' L // GR
R U' R' U R' F R F' // RB/ZBLS
U R' U2' R U R' U R U2 // ZBLL-S-</t>
  </si>
  <si>
    <t>41STM /4.08=10.05TPS
F' D F D' F L' B' L2 B' D2 L2 R' B' D' B R' U2
y // insp
R' F2 R2·D L F'· R U2' R' // Y psxcross (BR)
y R' U' R D'U' // xxcross (OG)
R U' R' U' L U L' // GR
R U R' U R U R' F' U' F // BO/ZBLS (2.660)
U' r U R'...U' r' F R F' U2 // ZBLL-T (0.686)</t>
  </si>
  <si>
    <t>Beijing Only 3x3 2025</t>
  </si>
  <si>
    <t>51STM /4.88=10.45TPS
D F2 L R2 F2 U B' R' D L U B' D B' U F2
x' // insp
x'↓D R L F' L2' // W pscross
· y' (U U') R' U R (U' D // xcross (GR)
U) R U' R' // OB
U R' U' R↑U' R' U R // RB
·F R U2' R' U F' U L' U' L // OG/ZBLS (2.870)
U R' U' R U↑R2' D' R U2 R' D R2 U2' R' U2 R U' // ZBLL-T (0.501+1.118)</t>
  </si>
  <si>
    <t>45STM /4.79=9.39TPS
U F2 L' D U2 R F2 L' B2 F2 D2 F' D' L2 R2 D R2 U2
x' z' // insp
U' r' R2·D' // W xcross (GR)
L U2· L'...U L U' L' // OB
y L· U' L' // RB
· (...U' U') R' F R F' R U R' U2 R U' R' // GO/ZBLS (3.003)
R' U2' R2 U R' F' R U R' U' R' F R2 U' R2' U R U // ZBLL-S+ (0.367+1.101)</t>
  </si>
  <si>
    <t>48STM /5.19=9.25TPS
L' U B2 U2 F' U2 L' U R2 U L' U' B' L R' F R
x // insp
x'↓F2·R' D R2 U'·R' F R // Y pscross
L'...U2 L D // xcross (GO)
R U' R' y R U' R' // BR
L' U2 L // RG
y U' R U R' (...U' U') R' F R F' // OB/ZBLS (3.470)
U' R U R2' U' R2 U' R2' U2' R2 U' R' U R U2' R' U2 // ZBLL-Pi (0.350+1.018)</t>
  </si>
  <si>
    <t>(4.72)</t>
  </si>
  <si>
    <t>54STM /4.72=11.44TPS
B' U F' U R' U2 B' R2 B L' B2 F' L' F' U2 L2 B U2
x z2 // insp
R U r' U' R' U R D R U' R' D L' // Y xcross (GO)
(d· U') L' U L // GR
y L'...U L U' L' U' L // RB
U2 r U' r' U r R' U2' R U r' // BO/ZBLS (2.970)
U R U2' R' U' R' D' R U' R' D R2 U' R' U R U' R' // ZBLL-S- (0.484+1.018)</t>
  </si>
  <si>
    <t>51STM /6.21=8.21TPS
L B2 R F' D2 F R2 D2 U' F2 L R B L2 B R2 B'
x z2 // insp
U'D↓r F' D' U2'↓R // W pscross cancel into
(R' R) U↓R2 // psxcross (BO) cancel into
U R' UD' // xxcross (GR)
(R2↑R') U R'·L U L' // BR
R U' R' F' L' (...U2· U') L U· F // GO/ZBLS (4.338)
U' R U R' U R' F R F' R U' R' F' U F R U' R' U2 // ZBLL-S+ (0.450+1.068)</t>
  </si>
  <si>
    <t>37STM /3.24=11.42TPS
L' B' F2 D' F' D F D' F D' U2 F2 U L F2 L' D' U'
x2 // insp
↓R UD' F U2'↑R' // W psxcross (GR)
U' L' U L D' // xxcross (BO)
L U L' // GO
U R U2' R' U R' F R2 U R' U' F' // BR/ZBLS (1.835)
U2' F' U' L' U2 L U F R U' R' // ZBLL-T (0.417+0.734)</t>
  </si>
  <si>
    <t>Xuzhou Open PM 2021</t>
  </si>
  <si>
    <t>Bofan Zhang (张博藩)</t>
  </si>
  <si>
    <t>77STM /9.50=8.11TPS
U2 R B U' R2 F D' F U2 F U2 L2 U' R2 B R F2 D2
x2 y // insp
D R' D R' U'D R' F R D D // W cross
R U' U' R' L U' L' // OB
U (U' U' U2) y' R U' R' y U' R' U R // OG
U2' R U2' R' d R' U' R // RG
y L' U L U' L F' L' F // BR
(U U) R' U' R' F R F' R' F R F' U R // OLL-V-
U F R U' R' U' R U R' F' R U R' U' R' F R F' // PLL-Y</t>
  </si>
  <si>
    <t>(7.92)</t>
  </si>
  <si>
    <t>63STM /7.92=7.95TPS
D L' R' B2 L' B D' U2 B' F' L2 B2 R' F' R F U'
x2 // insp
D' R' F' D D R2' //W cross cancel into
U R // GR
U' R U R' y' U2' L' U2 L y U' L U L' // GO
(U U') L' U L U L' U L U' L' U L // BO
U2' R' F R F' U R U' R' // BR
U' r' U' R U' R' U2' r // OLL(CP)-N-
U R2' U R U R' U' R3 U' R' U R' U // EPLL-U+</t>
  </si>
  <si>
    <t>67STM /8.73=7.67TPS
B2 U2 B' D2 U B' L' R D' F' R2 B' R2 D' R2 F D2 R
x2 y // insp
L D R D U' R' F R D' // W cross
(U' U) U' F' L' U L F R U R' // RG
y' U U R U' R' L U' L' // OG
U' L' U' L U2 L' U L // BO
(U' U2') R U R' // setup
(U U) L' U R U' L U2' R' // BR/WV/OLL(CP) Skip
U' R' U' R U' R U R U' R' U R U R2 U' R' U // EPLL-Z</t>
  </si>
  <si>
    <t>73STM /8.32=8.77TPS
F' D' L2 R2 F' D2 F' D F2 L2 B2 R' D' R2 D' B' R
x z // insp
D' r D' R // W cross
U' (U' U) R U' R' U R U' R' (L L') L U2 L' // OB
U R U' R2' U R // OG
U R U U' (R' R) R' U' R U R' y L U L2' // BR cancel into
U' L y' U' R U R' // BO
(U' U R' U' U R) U' R' U' F' U F R // OLL-P-
U R U R' F' R U R' U' R' F R2 U' R' U2 // PLL-J</t>
  </si>
  <si>
    <t>(10.92)</t>
  </si>
  <si>
    <t>67STM /10.92=6.14TPS
D' U' L' U' B2 L U F L' U' F' U L' F' R2 D2 R2 U
z2 // insp
R' D' L' D' R2' F F // W cross
(U U') U y U' U R U' R' U' R U' R' y' L U' L2' // BR cancel into
U L y' L U L' // BO
U' y F U' F' // RG
R U' R' U R U' R' (U U') U R U' R' // GO
(U2 U') r' U' R U' R' U2' r // OLL-N-
R U R' U' R' F R2 U' R' U' R U R' F' // PLL-T</t>
  </si>
  <si>
    <t>(DNF (7.72))</t>
  </si>
  <si>
    <t>69STM /7.72=8.94TPS
D' B R' D2 U' L D2 B' L D B' D' F L' U2 R D U2
z2 y // insp
F' D' R' DU' R r U' r' D u // W cross
U2' R' U R // GR
U L' U U L2 U L' // GO
U' R U R' U' y L U L' // BO
y' U R' F R F' R U' R2' F R F' // RB
U2' r U R' U R U' r' r U' r' // OLL-N+
U' R2' U' R U' R U R' U R2 UD' R U' R' DU2 // PLL-Gc</t>
  </si>
  <si>
    <t>44STM /4.50=9.78TPS
U B2 D' U2 B2 D' L' R U' R D' L B2 F2 D2 R2
x2 // insp
D' R D R2' U R U R' F2 R D // W xcross (GR)
U2 L' U' L2 // BO cancel into
U L' U' L U2 L' // GO
U R U' R' U R U R' // BR
U f R f' U R' U R U' R2' F R F' R U2' // ZBLL-H32</t>
  </si>
  <si>
    <t>51STM /6.31=8.08TPS
U2 R2 B' D U L B' F2 D2 R2 F' U L D' L' F2 L' U'
y' // insp
r' D' r U' R2 // Y cross
U L' U' L // OB
y R U' R' U R U R2' // GR cancel into
F U' F' R // BR
U' L' U' L // setup
U2' F U' F' U' L' U2 L // GO/WV/OLL Skip
U' F R U' R' U' R U R' F' R U R' U' R' F R F' U2 // PLL-Y</t>
  </si>
  <si>
    <t>54STM /5.71=9.46TPS
F2 L B' D' R2 B2 L' D L' U' F' U' L' U2 L B' L U2
y' // insp
R U2' R2' D R // Y pscross
U2 R U' R' D' // xcross (BO)
y R' U R U' R' U' R // RB
y' R' U R // GR
U2' R U2' R' // setup
d R' U' F' r U' r' F2 R // GO/VH-B
L' U' L U' L' U2 L // OCLL-S-
U2 L' U' L F L' U' L U L F' L2' U L // PLL-L</t>
  </si>
  <si>
    <t>51STM /6.15=8.29TPS
U F2 D B' F' U' R2 U2 B2 F R U B2 D2 R' U R
y // insp
r2 F' R2' F L' U' L U L' U' L D' U' R // W xcross (GR)
y U2 L' U' L2 // BO cancel into
U L' U L U L' // GO
y U' L' (U' U) U2 L U' F U F' // BR
(U' U') R' U2' R2 U R' U' R' U2' F R U R U' R' F' // ZBLL-L16</t>
  </si>
  <si>
    <t>Invalid (5.35)</t>
  </si>
  <si>
    <t>63STM /5.35=11.78TPS
L2 D R F2 U' L' D F D U R2 F U' L2 R B2 D2
x z // insp
U' r' R' F U' D' // Y cross
U' R' U R L' U L // OB
R U2' R' L U' L' // RB
R' F R F' U2 R' U' R // RG
U R U R' U2' R U R' // OG
U' R U R' U' R' F R F' // OLL-T2
(U' U) D' U R U R' U'D R2 U' R U' R' U R' U R2 U2' // PLL-Gd</t>
  </si>
  <si>
    <t>Guangzhou Panyu Morning 2021</t>
  </si>
  <si>
    <t>60STM /6.84=8.77TPS
F' R2 B R2 D B' R' D2 U R' F U' L2 B D' F2 L U2
z2 y // insp
R2' D' R D' R D // W cross
L' U L U' L U L' // RG
F R U' R' F' L' U' L // OG
R' F R F' R U' R' U R U' R' U2 R U' R' // OB
y U' R U' R' U2 F' U' F // RB
(U' U) R U R' U' R U' R' F' U' F R U R' U2 // OLL(CP)-F+/PLL Skip</t>
  </si>
  <si>
    <t>Singapore Championship 2023</t>
  </si>
  <si>
    <t>49STM /4.66=10.52TPS
U2 L B L2 U' R2 F' D' U' R2 D L' U R' D' L' U2
x2 // insp
L' U' R' D' R' L' // W cross
y' R' U' R U' R' U R // BR
U' U' L' U L2 U' L' // RG
U F U' F' // OG
U R U' R' F R' F' R // OB
U' R U2' R' U' R U' R' U R' U2' R U R' U R U' // ZBLL-L62</t>
  </si>
  <si>
    <t>45STM /4.51=9.98TPS
L R' D' U B2 U R' B F D U B' R' D' R D L2 R2
x z2 // insp
↓r' U↓R2 F'↑L // Y cross
R U' R' U2 R' U' R // GO
y' (U U') L' U L U L' U' L // GR
y L' U' L U' L F' L' F // RB
U R U2' R' U' R U R' // BO
L' U' L U' L' U2 L U' // COLL-S-/PLL Skip</t>
  </si>
  <si>
    <t>R1 Extra</t>
  </si>
  <si>
    <t>44STM /4.35=10.11TPS
U2 L' U' L2 B' L2 F' D2 B2 L2 D B U' L2 U' F' R2 U'
z y // insp
U' R x' u' U F U'D' R' // W cross
U2' L' U L // GR 
U L U' L' // BR
R U R2' U' F R F' // BO/GO influence
R U' R' U R U' R' // GO
U' R' U' R U R' U R r' F R' F' R r // ZBLL-T08</t>
  </si>
  <si>
    <t>Yancheng Open 2025</t>
  </si>
  <si>
    <t>59STM /5.05=11.68TPS
R' U2 R2 B2 R' D B F D2 F' R2 U' F' L R2 F' R U'
z y' // insp
↑L D' l' F2 L (D' // W xcross (BO)
U') L' U L U L' (L L') U' L // RB
y U' L' U L U' L' U L // RG
U R U'...R' U F' L' U' L F // GO/ZBLS (2.953)
U' L' U' L U' L' U2 L // OCLL-S- (0.442)
U2 R'·U2 R' D' R U' R' D R U R U' R' U' R U2' // PLL-Rb (1.018)</t>
  </si>
  <si>
    <t>54STM /4.56=11.84TPS
D2 U2 R' F U' L2 R2 B U2 L2 R' B R' D2 R' B2 F U2
x z2 // insp
↑B r'↓F' D↓F' D // Y cross
R' U' R2 U' R' // GO
U R U R' // BO
L' U' L2 U L' // GR
U2' L' U2 L2 F' L' F U L' U2 L // BR/ZBLS (3.053)
U2' L' U' L U' L' U2 L // OCLL-S- (0.400)
U' F' R' F R U' R' F' R2 U R' U' R' F R // PLL-A+ (0.843)</t>
  </si>
  <si>
    <t>(6.76)</t>
  </si>
  <si>
    <t>64STM /6.76=9.47TPS
R B F L2 D' F D' U2 F R' B' F' R2 F' D B L2 U'
y // insp
↑U r2' U2' F R↓F R // W P (BR)
U' R' F R // xcross
(D R U' R' R U R' U2') R U2' R' U2 R U' R' u' // OB+OG/PSF2L
U...F U' R U' R' U' R U' R' F' // GR/ZBLS (3.862)
U2 R U R' U R U2' R' // OCLL-S+ (0.442)
U2' R' U' R D'U↓R2 U R' U R U' R U' R2' DU'...U' // PLL-Gb (1.059)</t>
  </si>
  <si>
    <t>57STM /5.00=11.40TPS
D' U' R' D' R' D2 F R U2 B2 F' R D' B2 R2 B' D2 F2
U L F'· D' R' // Y cross
·y' U2 L' U' L2 U L' // BR
F' L F L' U' R' U' R2 // RG cancel into
U' R' U R' F R y' R' // OG
U R' D' R U' R' D F R F' // BO (3.170)
L' U' L U' L' U2 L // OCLL-S- (0.417)
R U R2' F' r U R U' r' F R U' R' U2 // PLL-A- (0.784)</t>
  </si>
  <si>
    <t>58STM /4.88=11.89TPS
L U F2 U L' R2 B R' U F U2 F L' F L2 B' R' U'
y2 // insp
D R' r U' r'...D // Y T (BR)
r U2 r' // xcross
R U R' ·y U R U R' // GO
y' U R U2' R' U L U L' // RG
R U R' U2' R U' R2' F R F' // BO (3.737)
U R U R' U R...U2' R' // OCLL-S+ (0.559)
U R U...R' U' R' F R2 U' R' U' R U R' F' U' // PLL-T (0.792)</t>
  </si>
  <si>
    <t>Yuyang Xie (谢语洋)</t>
  </si>
  <si>
    <t>49STM /5.73=8.55TPS
B D2 L' B' F' U2 L' F L2 B2 R' F' U' R B2 R2 D R'
R' U' F2·D L· D // Y 223 (BR+BO)
R' F R // Y xxcross
(U U' L' L) U' L' U' L U F' L F L' // GO
U' R U R' // GR
U2 F R U R' U' F' // OLL-T1
U R U R' U' R' F R2 U' R' U' R U R' F' U' // PLL-T</t>
  </si>
  <si>
    <t>61STM /8.32=7.33TPS
F L' F D R U' L' B D' B' R' F' L R B' R2 D U'
x' z // insp
D' R U R' r'·U' R' U R D F' // W xcross (BR)
U R U R2' F R...F' R U' R' // OB
L' U L d y' R' U2' R U R' U2' R // OG
U R U' R' F R' F' R // RG
U F (U R U' R')2 F' // OLL-I2
x· R2' D2 R U R' D2 R U' R x' U // PLL-A-</t>
  </si>
  <si>
    <t>66STM /8.09=8.16TPS
F U L D2 R B' D' R B F' L2 F2 R2 U R' D2 R'
R B' R2' F L // Y psP (GO)
· ·D' B D' // xcross
R' U R U' R' U' (R // BR
R U' R' R U') R' U R U' R' L...U' L' // BO
U R U R' U F' U' F // GR
U2 r' R2 U R' U r U2 r' U M' // OLL-DS+
U F R U' R' U' R U R' F' R U R' U' R' F R F' U2 // PLL-Y</t>
  </si>
  <si>
    <t>(9.66)</t>
  </si>
  <si>
    <t>71STM /9.66=7.35TPS
U R' D L' R' F' U2 L' U' R' B F2 L2 U' R2 U F' U2
z2 // insp
L F' L' R' D L· R2·L' U2 (l l') L // W cross
...U' R'...U' R2 U' R' // BO
U R U' R2' F R F' U R U' R' // GO
y' R U R' U' y' R U R2' U' R // GR
U F R' F' R // BR
U2 r' R2 U R' U R U2' R' U M' // OLL-M+
U'↓R2 U R' U R' U' R U' R2 U'D R' U R (D' U2) // PLL-Ga</t>
  </si>
  <si>
    <t>64STM /7.15=8.95TPS
U' F' L' B2 R' U2 B2 R B' L' B2 D2 L2 R U L' F2 U
x2 // insp
R' F'·UD R'·L' U' L2 F' L' // W xcross (BO)
y U' R' U' R U R' U2' R2 // GO cancel into
U R' U' R U' R' U R U' R' U2 F' L F L' // RB
U' R U R' // RG
U F (U R U' R')2 F' // OLL-I2
(U2 U') R' U2' R U2' R' F R U R' U'·R' F' R2 U2' // PLL-Rb</t>
  </si>
  <si>
    <t>Luoyang Spring 2025</t>
  </si>
  <si>
    <t>Zhaokun Li (李昭昆)</t>
  </si>
  <si>
    <t>42STM /4.19=10.02TPS
L R' D2 B' U2 R D2 R' B2 D2 L U' L' F2 D' U2 L
x z2 // insp
↑R2' x U L F' R U' R' UD2' // W xcross (BR)
R U' R' // GO
y U' R U R' U' R U R' // BO
y' U y' R U' R2' F R F' // RG
(U' U')↑ L U2 L' F' U L U' L' U' F L U' L' // ZBLL-T (1.000)</t>
  </si>
  <si>
    <t>(5.81)</t>
  </si>
  <si>
    <t>61STM /5.81=10.50TPS
L R F' U2 R2 U' B' L2 U' F L' B' D U B2 U2 R' U'
x' z' // insp
↑R2' x F L U2 D2↓F' (R2 R') D // Y xcross (BO)
R U R' L U L' // RB
y L' U L2 F' L' F // OG
R U' R' U' R U R' // GR
U (F F') U r U R' U R U' R' U R U2' r' // OLL-E+ (0.667)
(U' U')↓R2 U R' U R' U' R U' R2 U'D R' U R UD' // PLL-Ga (0.834)</t>
  </si>
  <si>
    <t>66STM /5.63=11.72TPS
L' U R2 U2 L' U' R B' F2 L R' U' L' D' B D2 B' U2
z2 // insp
D' R' U F↓ L' D R2· F' // W xcross (BO)
L' U L (R U' U R') U' R' F R F' // GO
U↑...L U' L' // BR
· U' L' U2 L (U' U' L' U L // GR
L' U' L) U' L' U2 L U' L' U R U' L U R' // OCLL-H
(U' U')↓R2 U R' U R' U' R U' R2 U'D R' U R U'D' // PLL-Ga (0.800)</t>
  </si>
  <si>
    <t>46STM /4.49=10.24TPS
L' D' F D R2 F2 R' B' U2 F D R' B2 U' F2 D' L2 R'
y2 // insp
↓R D'↓L F· U' R U (R↓R) U R' u' // Y xxcross (GO+BO)
U2 R (U' U') R2' F R U' F' // RB+RG
(U U) F' L F L' U' L' U L // EO (0.433)
(U↑ U') L U L' U L U2'↓ L2' U R U' L U R' // ZBLL-U (0.900)</t>
  </si>
  <si>
    <t>57STM /4.73=12.05TPS
L R' D B2 F2 R' D' U F D' R2 D2 L B D2 R' F2 R'
x z // insp
R U' R2' D L2 x D' L' // W pscross
U R U R' (U' D') // xcross (RB)
↑R' U' R U' R' U R // OG
·L U2 L' U' (L L') L U L' // OB
U' R...U' R' U F' U F R U' R' // RG/ZBLS/OCLL Skip
U↓R2 U R' U R' U' R U' R2 U'D R' U R U'D' // PLL-Ga (0.833)</t>
  </si>
  <si>
    <t>46STM /4.90=9.39TPS
F' R2 B L2 F2 D' R2 U2 R D' U R F2 U R2 D' B2 L2
z2 y // insp
D F R' // W T
·U2(↑ L R↑ L) U' R' // cross
U R U' R' // OB
L' U' L F' L F L' // OG
U'↑R' U2 R U' R' U R // RB
·y' (U U') L' U L U2' F U F' // RG
U F R' F' r U R U' r' // ZBLL-L (0.493)</t>
  </si>
  <si>
    <t>(3.87)</t>
  </si>
  <si>
    <t>39STM /3.87=10.08TPS
B' D2 B' U' B L U2 R F' D F' D B' D2 F2 D B
z2 // insp
R U R' U'↑y' R' U R U F' // W psxxcross (GR+GO)
·(D' U' U') L' U L // xxxcross (RB)
y' L' ...U L U' L' U L // OB
(U' U' U')↑R' U' R U R' U R r' F R' F' r R U // ZBLL-T (0.800)</t>
  </si>
  <si>
    <t>65STM /5.66=11.48TPS
D R2 F R U B' L2 D F2 D2 F2 L2 R' F D' B D' B2
y // insp
R D2'U' R2' F2 R D2U // Y xcross (GO)
R' (U' U') R U R' U' R // OB
(U' U') L' U L U' R U R'// RB
y' R (U' U') R' U R' F R F' // RG
(U' U) r' U' R↑U' R' U R U' R' U2 r // OLL-E- (0.983)
·U' r' D' F r U' r' F' D r2 U r' U' r' F r F' U // PLL-Nb (1.050)</t>
  </si>
  <si>
    <t>56STM /4.79=11.69TPS
F L B' L2 B2 R2 U2 F U' L U L2 F2 L2 D2 R U' R
↑ U R F·U L // Y P (GO)
U↑R2' // xcross
U'↑R' U R·F R' F' R // GR
U'↑R' U R U R' U R U' R' U R // BR
·U...L U L' // BO
U' r U R' U' r' R U R U' R' // OLL(CP)-A (0.600)
(U'↑U') R2' U R U R' U' R3 U' R' U R' U' // EPLL-U+ (0.617)</t>
  </si>
  <si>
    <t>50STM /5.14=9.73TPS
U2 B2 R F2 R B2 U B' F' D B D2 U' L D' F D F2
y // insp
(U2 D↓D) R D'U L'· ↓R2 // Y xcross (BO) cancel into
U R' U2 R U' R' // RB
↑ L U' L' U· y' R...U' R' // RG
L' U L U' L' U' L // GO
(U' U') F R' F' R U R U' R' // OLL(CP)-K2 (0.550)
↑U' R2' U R U R' U' R3 U' R' U R' // EPLL-U+ (0.600)</t>
  </si>
  <si>
    <t>32STM /3.39=9.44TPS
B2 L B' R2 D2 R B R F L2 F R2 U2 R' F' L B U'
z' // insp
↑r' R U' R' // G pscross
U L' U' L (D' // WO
U' U') F U F' // WR
R U' R2' U' R // YO
U R' F R F' // RY (2.190)
(R⅓' R⅓) U2' L' U R U' L U R' // ZBLL-S- (0.410)</t>
  </si>
  <si>
    <t>Changsha Open 2023</t>
  </si>
  <si>
    <t>Yufang Du (杜昱方)</t>
  </si>
  <si>
    <t>50STM /5.32=9.40TPS
R2 U B' U2 F2 R2 D' F D B2 L' F' U L' B' D2 R2
x2 y // insp
UD2 F D'U F2 D2 // W xcross (GO)
U2 R U' R' // RG
d d R' U2' R U2 R' U R // RB
y U2' L' U2 L2 F' L' F // OB
U r U R' U R U2' r' // OLL-N+
R U R' U'D R2 U' R U' R' U R' U R2 D' // PLL-Gd</t>
  </si>
  <si>
    <t>(7.52)</t>
  </si>
  <si>
    <t>73STM /7.52=9.71TPS
D' U2 L' B2 L F2 L U' F' D' U2 B R' B2 R2 D2 R2 F'
x // insp
r D' R' F R2 D L F' L' D' // W cross
R U2' R' U2 L' U' L // BO
U2 R' U R U (L L') L U L' // GO
y U R U R' L' U L // BR
U' y U' L' U2 L U' L' U L // RG
U2 r U R' U R U' R' U R U2' r' // OLL-R+
F R U' R' U' R U R' F' R U R' U' R' F R F' U' // PLL-Y</t>
  </si>
  <si>
    <t>5.741</t>
  </si>
  <si>
    <t>63STM /5.74=10.98TPS
L2 U' R U B' R U L2 D2 U R2 F' D2 B' R2 U' L' U
x' z2 // insp
U' r' UD' R' F' D2' // W cross
U L' U L U' L U L' // BR
U' R U' R' U2 L' U' L // GR
y F R' F' R U R U R' // BO
d R U' R' F R' F' R // OG
F' r U R' U' r' F R // OCLL-L
U2' R U R' U' R' F R2 U' R' U' R U R' F' U2 // PLL-T</t>
  </si>
  <si>
    <t>4.840</t>
  </si>
  <si>
    <t>57STM /4.84=11.78TPS
R D2 B' U F' U' F2 R' F' R' F' R' B2 D2 B R' D2 
z2 // insp
R D D R' F U F // W cross
U' L' U L // GR
D' y U' R U R' D // BR
R U' R' U' R U R' // OB
U2' L' U L U' L' U' L // OG
U' R' U' R' F R F' U R // OLL-C3
U' R U R' U' R' F R2 U' R' U' R U R' F' U2 // PLL-T</t>
  </si>
  <si>
    <t>6.069</t>
  </si>
  <si>
    <t>58STM /6.06=9.57TPS
L2 D' B L' D2 L2 F2 R2 B' L B' D F R2 U2 R2 B2 L'
x' z2 // insp
r' F2 D' F D' U R // W pscross
U R U R' D' // GR
U R' F R F' d' R' U' R // BR
U' L' U L U' L' U' L // OG
y' R' U (R R') R U R' U' R // OB
U' F R' F' R U R U' R' // OLL(CP)-K2
U' M2' U' M2' U' M' U2' M2' U2' M' U2' // EPLL-Z</t>
  </si>
  <si>
    <t>51STM /4.85=10.52TPS
D2 U' L' B' R U F' D' U B L B2 D2 U' L' B' L2 U
x' z' // insp
R UD' r' R U'D' y' R // W cross
L' U2 L // BO
R' U2' R F R' F' R // BR
y R' U' R U' R' U R // GO
U R U2' R' U R U R' // RG
(U' U2) R U R' U R U2' R' U R U2' R' U' R U' R' U2 // ZBLL-T61</t>
  </si>
  <si>
    <t>66STM /6.40=10.31TPS
F2 L F R2 F2 L' B2 L' U' R' D U' F' L' F D B U'
x' z' // insp
U' R' D r' D' R // W pscross
U R U R' y' R U' R' E // RB
R U' R' U' L U L' // RG
R U R' (R R') U' R U R' // OB
U2' L' U2 L U L' U' L // OG
U R U R2' (F' F) F' U' F U R2 U2' R' // OLL(CP)-W+
U R U R' U R' U' R2 U' R' U R' U R U2' // EPLL-U-</t>
  </si>
  <si>
    <t>69STM /5.39=12.80TPS
L' F' U R' B' D' F2 L' R2 F2 D' R2 F' D' R U F' U2
x2 // insp
R D R' F UD L R2 // W cross
U' R U2' R' U2 R U' R' // BR
y U R U' R' L U2 L' // BO
U' R U' R' U R U R' // RG
d' R' F' R U R U' R' F // OG
U' F R' F R2 U' R' U' R U R' F2 // OLL-F+
U2 R' U' R UD' R2 U R' U R U' R U' R2' D U2 // PLL-Gb</t>
  </si>
  <si>
    <t>53STM /5.57=9.52TPS
D U L' U' B' D U F U2 R2 D B' D2 F2 R U' F' R'
x z2 // insp
r D'U' R2' F' D2 R u' // W cross
U2 L' U' L // RB
U R U2' R' U' R U R' // RG
y R U' R' // OG
y U2' R' F R F' R U' R' // BO
F R' F' R U S' R U' R' S // OLL-DL
U2 x R2' F R F' R U2' r' U r U2' x' U // PLL-L</t>
  </si>
  <si>
    <t>56STM /5.83=9.61TPS
D F' R F2 R B D2 L2 B' D F2 R2 U' R' D2 B2 F' D2
x' z' // insp
R U' r' R' F2 D' R D' // W cross
R U' R' U R' U' R // OG
y' U R' U' R y' U' L U L' // RG
U2 (R R') R U R' // OB
U2 R' U2' R U R' U2' R // RB
r' R2 U R' U R U2' R' U M' // OLL(CP)-M+
U' M2' U' M2' U2' M2' U' M2' U2' // EPLL-H</t>
  </si>
  <si>
    <t>66STM /5.06=13.04TPS
U L B D2 R' B' F' D' F2 L' R U F' R' D2 L D
z2 // insp
R2' F2 L D'U' R' // W cross
L U L' // BR
R U R' U R' U' R // BO
L' U' L U' L' U L // GR
U R U R' U2 R U' R' U R U' R' // GO
U F U R U' R2 F' R U R U' R' // OLL-J+
U' F R U' R' U' R U R' F' R U R' U' R' F R F' U' // PLL-Y</t>
  </si>
  <si>
    <t>55STM /6.59=8.35TPS
B' D' L' D R2 U' B' U' R D2 F D2 F2 U2 F L2 B L2 F L2 F2
x' z2 // insp
r' D' F' D' R' F R D2' // W cross
U R' U' R // BO
U' L U L' // BR
y' U' R U' R2' U R // GO
y' R U2' R2' U' R2 U' R' // RG
R B' R' U' R U B U' R' // OLL-Z-
U' R2' F2 R U2 R U2' R' F R U R' U' R' F R2 U2' // PLL-Gc</t>
  </si>
  <si>
    <t>60STM /5.92=10.14TPS
L2 U F2 D' L2 F2 U F2 U2 R' U2 B L2 U L' D L F L'
x2 y' // insp
R UD R' U' R U R' L' D F2 D // W xcross (GR)
L' U2 L U R' U R // RB
y' U2 R' U2' R U R' U2' R // OB
y' R' U R U' R' U' R // GO
r U R' U' r' R U R U' R' // OLL-A
U2 R2' F2 R U2 R U2' R' F R U R' U' R' F R2 // PLL-Gc</t>
  </si>
  <si>
    <t>47STM /5.01=9.38TPS
B2 R B2 D2 R L' B' L D L' B2 R' B2 U2 L D2 R' F2 D2 R2
z2 // insp
r U' r' R U'D L F' L' D // W cross
y' R' U R // GO
y' L' U L // OB
y R' F R F' R U' R' // GR
U' L U2 L2' U' L2 U' L' // RB/OLL Skip
U2 R U' R' U' R U R D R' U' R D' R' U2 R' // PLL-Ra</t>
  </si>
  <si>
    <t>51STM /4.96=10.28TPS
L D2 U2 R2 B2 L' D2 L U2 B2 R B2 F L' U' B2 U' F2 U2 R'
x' z' // insp
D' R U r' U2' R D2 F // W xcross (GO)
y' U' R' U R // RG
R U' R' L' U L // BO
R U2' R' d R' U' R // BR
U R U R' U' R' F R F' // OLL-T2
U' R U' R' U' R U R D R' U' R D' R' U2 R' U' // PLL-Ra</t>
  </si>
  <si>
    <t>59STM /6.41=9.20TPS
F' R2 D2 B' D2 F L2 F2 R2 D2 L2 U' L' R2 B R' F L2 D' R
z y // insp
r' D L2 F R' D R U R D'u' // W xcross (BR)
R' F R F' R' U' R // BO
U2' F R' F' R U R U R' // GO
d U R U' R' y' U' R' U R // GR
(U' U') R' U' R' F R F' U R // OLL-C3
U2' x R2 F R F' R U2 r' U r U' U' B' // PLL-L</t>
  </si>
  <si>
    <t>55STM /4.86=11.32TPS
F' U' D2 F' U2 L2 D2 R2 B' F' L2 F' R2 U L' D2 B' D' R' F
x' // insp
U' r' B' R U' R' U' R // W xcross (GR)
D L' U2 L D // BO
y' L' U L // GO
y R U2' R' U R' F R F' // RB
U2 R U R' U' R' F R2 U R' U' F' // OLL-Y-
U F R U' R' U' R U R' F' R U R' U' R' F R F' U2 // PLL-Y</t>
  </si>
  <si>
    <t>68STM /5.50=12.36TPS
D L' D2 F' R' B' U R2 F L' R2 F R2 D2 B L2 F R2 L2
z2 y' // insp
R U' L F' L' U' R U R' UD D R' F R // W xcross (BO)
y U' R U R' U R U' R' // OG
y' R U' R' U' L' U' L // BR
U R U R' U R U' R' // RG
(U' U R R') R U R' U R' F R F' R U2' R' // OLL-Y+
U' R' U2 R U2 R' F R U R' U' R' F' R2 U2' // PLL-Rb</t>
  </si>
  <si>
    <t>54STM /4.41=12.24TPS
D F B2 U' R2 U' B F2 U2 L' B2 R' F2 R' F2 D2 L D R
z2 // insp
U' R' B' R' // W xcross (BR)
UD' R U R' U'D // BO
R U R' // GO
L' U L U L' U L y' U' R U R' // GR
U2 r U R' U' r' R U R U' R' // OLL-A
U' U' R U R' U' D R2 U' R U' R' U R' U R2 U'D' // PLL-Gd</t>
  </si>
  <si>
    <t>64STM /5.55=11.53TPS
B' U2 R2 D2 L2 B' D2 B2 L2 D' R' U' R' D L2 B' D2 L' D2
z2 // insp
U R' UD R' F2 D // W cross
y U2 R U R' L U' L' // GR
U R U' R' U' R' U' R // RB
R U' R' L' U L // OG
U' R U' R' F R' F' R // OB
U' r' R U R U R' U' r R2' F R F' // OLL(CP)-DT
U R U R' U R' U' R2 U' R' U R' U R U2' // EPLL-U-</t>
  </si>
  <si>
    <t>69STM /7.72=8.94TPS
R B U' B2 U2 R2 U R2 B2 U F2 U F D' B U2 R B R' B'
z2 y' // insp
F L D' F R2 D F // W cross
R U2' R2' U' R // OG
U2' F R' F' R U' L U y' F' // OB
U' R U R' U R' F R F' // BR
y U2 R U' R' // GR
U2 L' L U F U R U' R' F' // EO
U (U U') R' U R U R' F' R U R' U' R' F R2 U' R' U2 R U' R' U2 R U2' // ZBLL-U31</t>
  </si>
  <si>
    <t>41STM /4.31=9.51TPS
B2 L B' D2 R2 U L F2 L2 B' D R B' R' B' D L
z2 // insp
R' F R U'D R' F D' U' R' U'D // W cross
U' L' U2 L2 // GR
U' L' // BR
U R' U2' R2 U R' // GO
y U' R U R' U R U R' // BO
F R' F' R U R U' R' U2 // OLL(CP)-K2/PLL Skip</t>
  </si>
  <si>
    <t>Deqing Big Cubes Summer 2024</t>
  </si>
  <si>
    <t>49STM /3.86=12.69TPS
F' R U F2 D2 F2 L2 D' U2 L' B' R' U2 B F' U' R F2 R2
y' z2 // insp
D↓B'·U' R' F // W pscross
·U' R U R' D'U' // xcross (GO)
L U' L' U L U' L' // RG
R U' R' U R' U'// RB cancel into
D' R U' R' D R U R U' R' // OB
U' R' U' R U' R U2' R2' U' R2 U' R2' U R U' // ZBLL-U (0.934)</t>
  </si>
  <si>
    <t>Beijing Winter 2025</t>
  </si>
  <si>
    <t>68STM /4.87=13.96TPS
B2 R' F' D L R U' B2 D F' U2 B2 U' R F' L B' R
x2 // insp
↑R' UD' U L R D2·R // W xcross (BO)
U2 R U' R' U R U R' // BR
y R U R' U R' U R // GO
U R U' R' U R U' R' U2 R U' R' // RG
U' (F U R U' R')2 F' // OLL-I2
U2 R' U' F' R U R' U' R' F R2 U' R' U' R U R' U R U' U' // PLL-F</t>
  </si>
  <si>
    <t>53STM /5.52=9.60TPS
D2 L R' F R2 D U F2 U F R2 F2 U2 L' F' L' R2 U2
z2 // insp
U'↓B' F' R (D D) // W cross
R U R2' U' R // BO
U2 R U2' R' U L U L2' // BR cancel into
U2 L y' U2 R' U' R // GO
U' R U2' R' U' R U R' /// RG
U' r' U2' R U R' U r // OLL(CP)-O-
(U' U' U') M2' U' M2' U' M' U2' M2' U2' M' // EPLL-Z</t>
  </si>
  <si>
    <t>42STM /3.72=11.29TPS
L' D F D F2 R2 D F L' D' R' F D2 F2 R2 U' L2 R2
x2 // insp
↓R2 F' U'D R' U R D // W 222 (GO)
R' U'·R2' F U' F // xcross
U' R' U R // GR
u' R U' R' u // BO
U2 R' F' R U R U' R' F // BR
F R U' R' U' R U R' F' U // OLL(CP)-K2/PLL Skip</t>
  </si>
  <si>
    <t>61STM /5.94=10.27TPS
U2 F2 R2 D' R2 D B2 U2 L2 B' D' F' L' R' B' L R U
z2 y // insp
D R' D F2·U L' U2 D // W cross
R' U' R // RB
y' U' R U' R' U2 R' U R // OB
U' R U' R' U L' U' L // GR
y' U' R' U' R // GO
U2' F (U R U' R')2 F' // OLL-I2
R' U' F' R U R' U' R' F R2 U' R' U' R U R' U R U2' // PLL-F</t>
  </si>
  <si>
    <t>52STM /3.99=13.03TPS
F2 D' U' R U F2 D2 R D' B L' R' D2 U L B2 L2
x2 // insp
R F R2' U'D F D F // W psxcross
·R' U R // GR
U' L' U L u' // xxcross (GO)
U' R U' (R' U U' R') F R F' // OB
U' R' U R U' R' U R // RB
U2' F R' F' R U R U' R' // EO
R2' D' r U2 r' D R U2 R // ZBLL-U</t>
  </si>
  <si>
    <t>(4.35)</t>
  </si>
  <si>
    <t>54STM /4.35=12.41TPS
B2 U L' F D2 B L' D' B R2 B2 U' R2 D L F D2 R
x' z' // insp
r' F' D' R F' // W psP (BO)
D'U'↓R2 D' // xxcross (GO)
·d...R' U2' R U R' U' R // RG
U2 R U' R' // BR
U' R U R' U R U2' R' F R U R' U' (R R') F' // OLL-G- (1.000)
U'↑R2' U' R U' R U R' U R2 D'U·R U' R' DU' // PLL-Gc</t>
  </si>
  <si>
    <t>53STM /4.46=11.88TPS
D2 F U B2 F U2 L B F R D2 U' L' F D2 B' U2
z2 // insp
↓R U'D↓F R2 D·L· DU' // W cross
L U2 L' // BR
y' U2 R U' R2' U R2 // GO cancel into
(R' U R R' U' R) U R' U R U R' // RG
d' R' U'·R...U2' R' U2 R // OB/WV
·U R U R' F' r U R' U' r' F R2 U' R' U' // PLL-A+ (0.734)</t>
  </si>
  <si>
    <t>59STM /4.74=12.45TPS
L R' U2 F D U2 F D' L B2 L' R' F2 L' D2 U2 F2 U'
x' z' // insp
D r' F...D'U L· R // W pscross
U R U' R' // BO
L U L' u' // xxcross (GO)
L' U' L // BO
y U (R R' R R') R U R' U2 R U' R' U R U' R' // GR
U R B' R' U' R U B U' R' // OLL-Z- (0.667)
U2' R U R' F' r U R' U' r' F R2 U' R' U2 // PLL-A+ (0.534)</t>
  </si>
  <si>
    <t>58STM /4.56=12.72TPS
B' R D2 U' B' R D2 L2 R' D2 B L U F2 U2 F2 L'
x' z2 // insp
r' D' F R U L U' F' L' D // W xcross (GR)
R U2' R' L U' L' // BR
y U' L' U L U L' U L U' L' U L // GO
R U2' R' U2 R U' R' // OB
F U R U' R' F' // OLL-P+ (0.534)
U R U' R' U'↓R U R D R' U' R D' R' U2 R' U // PLL-Ra (0.767)</t>
  </si>
  <si>
    <t>(5.41)</t>
  </si>
  <si>
    <t>66STM /5.41=12.20TPS
U2 B2 D2 F2 L2 B2 U' L U B L' R' U' L2 D' B' D'
x' // insp
r' R U R' (D' D) F D' R D R' U' R D↓F2 // W xcross (GO)
·U2 R' U' R U R' U' R // GR
U L' U2 L (U' U') L' U L // BO
U R' D' R U' R' D R // BR
(U2' U) R' U'·R' F R F' U R // OLL-C3 (0.450)
·U2 F R U' R' U R U R2' F' R U R U' R' U' // PLL-T (0.901)</t>
  </si>
  <si>
    <t>Ohio State RPAC Cube Clash 2024</t>
  </si>
  <si>
    <t>Luke Garrett</t>
  </si>
  <si>
    <t>41STM /3.50=11.71TPS
L' F' L B R' B' L2 B U B' F2 R' D' R2 B2 L' R U'
x2 // insp
D' R D R' F2 // W cross
L' U' L // BO
R U' R' U' L U L' // GO
y U R U' R' U L' U' L // BR
R U' R' U R U' R' // RG
F (R U R' U')2 F' U // OLL(CP)-V+/PLL Skip</t>
  </si>
  <si>
    <t>Michigan Mega Madness 2024</t>
  </si>
  <si>
    <t>44STM /3.87=11.37TPS
L D' R2 U B' L B' F2 D' L B' F L2 B2 L U F'
z' // insp
R' U' B' U' R' F D // O cross
U' U' L' U L // GW
y U R U' R' U L' U' L // GY
R U R' d' U R U2' R' // WB
U' L F' L' F // BY
U F R U' R' U' R U R' F' U // OLL(CP)-K2/PLL Skip</t>
  </si>
  <si>
    <t>Indiana Finally Returns 2023</t>
  </si>
  <si>
    <t>41STM /3.95=10.38TPS
U' R2 B2 R2 L F' L U' R' F2 L2 U' D R2 U2 F2 U L
z y2 // insp
D' F2 R L' U' L D' R // R xcross
y R U R' y' U' L' U' L // WB
R' U R d' U' R U R' // GY
y' U' R U R' R' F R F' // YB
U' F' r U R' U' r' F R U' // ZBLL-L</t>
  </si>
  <si>
    <t>Indiana Championship 2024</t>
  </si>
  <si>
    <t>(6.84)</t>
  </si>
  <si>
    <t>70STM /6.84=10.23TPS
F2 R2 B' L2 R' B2 D L U' F' D B' D' R U' L2 R2 U
x' y' // insp
B' U' R UD // G 222 (WR)
F2 L' // xcross
y' R' U R d' L U' L' // YR
U y' U R U' R' U' R U R2' // YO cancel into
U R U2 d' U2 R U' R' U R U' R' U R U' R' // WO
(U U2) r' R2 U R' U R U2' R' U M' // OLL-M+
U' R' U R' U' R D' R' D R' UD' R2 U' R2' D (R R) U // PLL-V</t>
  </si>
  <si>
    <t>55STM /4.91=11.20TPS
F L2 B2 F R' D R' B L' R' D' F L B D F D'
x z' // insp
D R' B' D' R D2' U' R' // O cross
y' R' U2' R2 // BY cancel into
U' R' L U2 L' // WB
U'D R U R' U R U' R' D' // GW
U R U2' R' U' R U R' // GY
R' U' R' F R F' U R // OLL(CP)-C3
U' R2' U R U R' U' R3 U' R' U R' U' // EPLL-U+</t>
  </si>
  <si>
    <t>54STM /5.06=10.67TPS
R' B' F' L F' L2 D2 B' L R B2 D2 B U L U B2
D r F' R2' D R U' R (D D) // B xcross (WR)
U R U' R' U L U L' // WO
U R U R' U' R U R' // YR
L' U' L // YO
U R' U' R U' R' U2 R // OCLL-S-
R' U' R UD' R2 U R' U R U' R U' R2' DU' U' // PLL-Gb</t>
  </si>
  <si>
    <t>49STM /4.31=11.37TPS
F' L D F2 D L' F' L R D2 R' B R F2 D' U F' U
x z // insp
F' U' R D' F R2 // R cross
U' R' d R' U' R2 // YG cancel into
U R' U R U R' // BY
y' y' U2 R U R' // GW
U2' R' U' R // WB
(U' U') r U R' U' r' R U R U' R2' // OLL(CP)-A cancel into
U R' U' R3 U' R' U R U R2' U // EPLL-U+</t>
  </si>
  <si>
    <t>49STM /4.86=10.08TPS
L2 U2 L F U' L' R2 D' R2 B D' F D' R2 B' F U' R'
x' z // insp
R2' D R D2' U R' // R cross
y R U' R' // YB
y' R U R' y' U R' U' R2 // BW cancel into
U2' R' d R' U' R // GW
U2' F' U F U R U' R' // YG
U F U R U' R' F' // OLL(CP)-P+
U' R2' U R U R' U' R3 U' R' U R' // EPLL-U+</t>
  </si>
  <si>
    <t>Marshall Cubing September 2022</t>
  </si>
  <si>
    <t>41STM /4.62=8.87TPS
R2 B D B L' U F L B' F U2 F' U' L2 D' U' B2 U'
z // insp
F' U' U' R' F // R pscross
D' R U R' U' D' // xcross (GY)
d' R U' R' // WB
U' y' R U' R' L U U L' // YB
U R U' R' F' U' F // GW
U r U' r2' U r2 U r2' U' r U // OLL(CP)-R+/PLL Skip</t>
  </si>
  <si>
    <t>59STM /4.78=12.34TPS
U2 R2 D2 R' D2 F' R F' L U F' L F2 D' U' L' D' F2
y' // insp
R D R D' R' // Y pscross
U R U' R' D' // xcross (BO)
U' y U' R' U' R2 U R' // RG
d' R U' U' R' L U' L' // GO
R U R' d R' U' R // RB
U' F R U R' U' F' // OLL-T1
U R' U' F' R U R' U' R' F R2 U' R' U' R U R' U R U2' // PLL-F</t>
  </si>
  <si>
    <t>(5.68)</t>
  </si>
  <si>
    <t>59STM /5.68=10.39TPS
R2 B R2 B2 F' D' L2 U' F L F U2 B L' B R D2 B
y z // insp
D' L F' U' R U' R U' D' // B xcross (WO)
U' L' U' L // RY
U' y U' L' U L U' y U' L U L' // WR
U' R U' R' d R' U' R // YO
F R U R' U' F' (U U') r U R' U' r' F R F' // OLL(CP)-I1
R U' R U R U R U' R' U' R2 U' // EPLL-U-</t>
  </si>
  <si>
    <t>65STM /5.19=12.52TPS
U B2 U2 R' U R2 F' L' R' B2 R2 U F' L2 U2 L B2 R2
z2 // insp
R' D D R' U D' R D' // W cross
L U' L' // BR
U R' U' R U L' U L // GR
U R' U' R U' R U' R' // GO
d' R U' R' U R U R' // BO
(U' U') F R U R' U' R U R' U' F' // OLL-V+
U' F R U' R' U' R U R' F' R U R' U' R' F R F' // PLL-Y</t>
  </si>
  <si>
    <t>51STM /4.50=11.33TPS
D B F' D' U' F' L U2 F' D L2 D2 L F' D2 B2 F' R
z' // insp
U' r' U R' D R D R D' // G cross
d' U' R' U R // WO
d R U' R' U R' U' R // YO
U' U' R U R' U' F U' F' // WR
U U R U' R' U R U R' // RY
(U' U') r U R' U R U' U' r' U // OLL(CP)-N+/PLL Skip</t>
  </si>
  <si>
    <t>Circle City Summer 2022</t>
  </si>
  <si>
    <t>39STM /3.63=10.74TPS
F' U2 L D' U2 B L U L R B2 R U' L' B2 D L' F' U'
x z2 // insp
D L' R' F R' U' R u' // G xcross (WO)
U R' U R y' R' U' R // RY
y U L' U L U' L' U L // WR
U' y U' R U' R' // YO
U' R' F' U' F U F' U' F U R // OLL(CP)-V-/PLL Skip</t>
  </si>
  <si>
    <t>University Heights Cubing Winter 2024</t>
  </si>
  <si>
    <t>8.55+</t>
  </si>
  <si>
    <t>51STM /6.55=7.79TPS
L B' D2 U2 L' D2 L2 B U' L D' B2 U R2 B F2 L'
x2 // insp
R2 D R' L2' // W pscross
y' U' R U R' D' // xcross (GO)
R U R' // OB
y U' U' R' U R y L' U L // RB
U U R U2' R2' F R F' // RG
U R' U' R U' R' U2 R // OCLL-S-
U R' d' F R2 u R' U R U' R u' (x' y y x z z' y' z x U U L2' z U) // PLL-Gb</t>
  </si>
  <si>
    <t>Flatåsen Open 2024</t>
  </si>
  <si>
    <t>Tymon Kolasiński</t>
  </si>
  <si>
    <t>40STM /3.66=10.93TPS
F2 D2 U B' L' D' F' R F' U2 L2 F L B D L' R'
x z2 // insp
l D R F' D U' L F' L2' U L D2 // Y xxcross (GO+GR)
L' U' L U R U2' R' // BO
y' R U R' // BR
r U R' U R U2' r' // OLL(CP)-N+
R2' U R U R' U' R3 U' R' U R' // EPLL-U+</t>
  </si>
  <si>
    <t>Melbourne Summer 2024</t>
  </si>
  <si>
    <t>45STM /3.67=12.26TPS
D' R F' U2 B2 L2 D2 L' B' F U2 L' B2 F R2 U' F'
z2 // insp
F D' L F2 R' // W psxcross
u' L U2 L' D' // OG+OB
U' L' U L // RB
R U' R' U R U' R' // RG 
U' R' U' F U R U' R' F' R // OLL-Q-
U' R U R' F' R U R' U' R' F R2 U' R' // PLL-J</t>
  </si>
  <si>
    <t>CubingUSA Great Lakes Championship 2023</t>
  </si>
  <si>
    <t>39STM /3.78=10.32TPS
R F2 R F' R B R D' U' B D L' D L U2 B U'
R F D2 U' R2' F2 U D' // Y xcross (BR)
R U R' U' R U R' // GR
U' U' L' U' L2 U2 L' // BO
U L' U L d R U R' // GO
U' L' U' L U' L' U2 L U' // COLL-S-/PLL Skip</t>
  </si>
  <si>
    <t>41STM /3.82=10.73TPS
U' L B2 R2 U L' D F' R2 U' L' B2 U2 B U2 R2 D2
l2 U L' U'D R U R' y' U' R' F R U'D // W xxcross (GR+BR)
R U' R' U' L' U' L // GO
U R U' R' F R' F' R // BO/ZBLS
(U2 U2) R2 D R' U2 R D' R' U2 R' U // ZBLL-U06</t>
  </si>
  <si>
    <t>Stevenage May 2023</t>
  </si>
  <si>
    <t>39STM /3.85=10.13TPS
F' R2 U2 B U F2 L2 U' B' L' D2 L2 R F R B F2 U'
x2 // insp
F R' D' // W cross
U2 R' U' R U2 R' U2' R // GR
d R U R2' // BO
U2' R U R' U' R // RB
U' F' L F L' // GO
U F (R' F' F R2) U' R' U' R U R' F' // OLL(CP)-K2/PLL Skip</t>
  </si>
  <si>
    <t>Cubing at The Cube 2024</t>
  </si>
  <si>
    <t>43STM /3.92=10.97TPS
B2 F' U' L F' L2 R' D' R' B2 U2 R B' U L' B F D2
z y2 // insp
R' B' D R' F U2' R' // R xcross (WB)
y R' U' R // GW
U2 L' U L U' L' U' L // YB
U' R U' R' U R U R' // YG
l' U' L U' L' U2 l // OLL-N-
x R' U R' D2 R U' R' D2 R2 x' U // PLL-A+</t>
  </si>
  <si>
    <t>Rubik's WCA European Championship 2022</t>
  </si>
  <si>
    <t>39STM /3.97=9.82TPS
B2 F2 D F' D' B2 L' R' B2 U R2 B' L R' D' F' R2 U2
D2 R' U D' R2 D r U' r' // Y psxcross (BO)
U L' U L D // xxcross (GR)
L' U L U2' L' U L // GO
y U R U' R' U' R U R' // BR
r U' r2' U r2 U r2' U' r U' // OLL(CP)-R+/PLL Skip</t>
  </si>
  <si>
    <t>Flatåsen Open 2023</t>
  </si>
  <si>
    <t>44STM /3.97=11.08TPS
B U B F' D' L' R U' F' L2 D' B2 U F2 D F D U
y2 // insp
D L' u L' R2 u2' U F U R' F2 R // Y xxcross (BO+BR)
U' L U' L' U L U L2' // GO
U L U' L' U L U' L' U L // GR/OLL Skip
R U R' U' R' F R2 U' R' U' R U R' F' // PLL-T</t>
  </si>
  <si>
    <t>Cube4fun in Warsaw 2022</t>
  </si>
  <si>
    <t>42STM /4.02=10.45TPS
R' D' B' D2 U2 B2 U' R2 D' L B D2 F L U' L2 U' F
x y // insp
D' F' r U' r' // B xcross (YR)
U2' L U L' // YO
d' U' R U R' U' R U R' // WO
U' L' U' L U' L' U L // WR
U r U R' U' r' R U R2 D R' U' R D' R2' U2' // 1LLL-F</t>
  </si>
  <si>
    <t>42STM /4.68=8.97TPS
B' U B D2 L U R2 B2 R B2 D2 F R2 F2 L' F L' R
z2 y // insp
R u' U2 R L2' // Y xcross (BO)
y' U' R U2' R' D R U' R' D' // GR+BR
U' R' U R y U R U R' // GO
U L' U' L U' L' U2 L // OCLL-S-
R' U L' U2 R U' R' U U L R U' // PLL-L</t>
  </si>
  <si>
    <t>47STM /5.33=8.82TPS
R2 D' B R' B D' R' D F2 R U2 R' U' B R B2 D'
z2 y // insp
U' R2 D L U2 F' L' u // W xcross (GR)
L' U L2 U' L' // GO
U2 y' R U R' // BO
y (U U') r U' r' U r R' U2' R U r' // BR/ZBLS-K
(U2 U) R U2' R' U' R U' R' U' R U R' U R U2' R' U' // ZBLL-U63</t>
  </si>
  <si>
    <t>Invalid (4.51)</t>
  </si>
  <si>
    <t>45STM /4.51=9.98TPS
L' D' F2 R U2 R' U' F2 D' L' F2 R F2 U L2 F' U2
x2 // insp
D' R' u' L' U L2 // W xcross (GR)
U' L' U L // GO
U' R U R' (U R R' U) R (U' U') R' // setup
D' R U' R' D // BO+BR/PSF2L
l' U' L U' L' U2 l // OLL-N-
U2' R' U L' U2 R U' R' U2 R r // PLL-L</t>
  </si>
  <si>
    <t>54STM /4.56=11.84TPS
L' B' D R2 B' D2 R B' D' U2 L' B' F' R D' L R'
x2 y // insp
D' R' F U' D U' R2' F R2 // W cross
U L U L' // BO
y L U L' U L U L' // BR
R U' R' // GO
y' U2 R U R' U R' F R F' // GR/ZBLS-W
R U R' U R U2' R' // OCLL-S+
U2 R U R' U' R' F R2 U' R' U' R U R' F' // PLL-T</t>
  </si>
  <si>
    <t>54STM /5.59=9.66TPS
F' U L2 D U2 B L U R F L' R2 F' D2 B2 L2 R2 U
x2 // insp
U R D L F' U R // W pscross
U' R U R' D // xcross (GR)
y' U' L' U2 L U' L' U L // GO
R U' R' y L' U' L // BO
U r U' r' U2 r U r' R U R' // BR/ZBLS-C
(U U2' R R') R U R' U F2 R U2' R' U2' R' F2 R U // ZBLL-Pi48</t>
  </si>
  <si>
    <t>Piła Open 2025</t>
  </si>
  <si>
    <t>(4.47)</t>
  </si>
  <si>
    <t>44STM /4.47=9.84TPS
D2 F R2 F' U L D' U2 F L2 U' L2 D2 R B' L B'
z y' // insp
D' U' U' R2' u L2' // R psP (BY)
R' F R D // xcross
U R' U' R U R' U' R2 // WB cancel into
U' R' d R' U' R2 // GW cancel into
U' R' U' R U R' // YG
U2' F R U' R' U R U R' U R U' R' F' // ZBLL-U</t>
  </si>
  <si>
    <t>54STM /5.35=10.09TPS
F U' F U F2 U L2 D L' U B2 U2 R2 F2 U' F L
z y // insp
U L2' R' F R D2 // R cross
U L U' L' // YG
D R U' R' U D' // WG
R' U2' R y U' L' U L // WB
U2' F R' F' R2 U R' U R U' R' // BY/ZBLS
U U R U R' U' R U R2' D' R U R' D R U R U2' R' U' // ZBLL-S+</t>
  </si>
  <si>
    <t>46STM /4.61=9.98TPS
U2 L F2 D' F L' U2 B2 L2 F U' F2 D2 F2 U R U' R'
x2 y // insp
B U' L' F' L2' U L // W psP (BR)
U' R U' R D // xxcross (BO)
(D' U D) R U R2' U' R // OG
U2 R U' R' U R' F R F' R U R' // RG/ZBLS
R' U' R U R' F' R U R' U' R' F R2 U // ZBLL-L</t>
  </si>
  <si>
    <t>45STM /4.74=9.49TPS
B' D2 F' D2 U2 F' R2 D2 F' U B R U' B2 U L2 F U'
z2 // insp
B R2' D // W P (BO)
r U' r' // xcross
y U R' U' R // BR
L' U L y' R U R' // OG
U' L' U2 L U' R' F R U R' F' R // GR/ZBLS
(U2 U' U2 U) R U' R' U2 R U' R2' D' R U' R' D R // ZBLL-S-</t>
  </si>
  <si>
    <t>49STM /4.67=10.49TPS
U R F' U' B' D' U' R U R2 D2 U B2 R B' R D' U
x z' // insp
r U' R2' F R u' // W cross
U L U L2' // BR cancel into
U2 L U' R' U' R2 // BO cancel into
U' R' U' R U' R' U R U' R' // GO
U2 L' U L U' R' F R U2' R' F' R // GR/ZBLS/OLL Skip
U' x R' U R' D2 R U' R' D2 R2 x' U2 // PLL-A+</t>
  </si>
  <si>
    <t>Tassie Summer 2023</t>
  </si>
  <si>
    <t>Jode Brewster</t>
  </si>
  <si>
    <t>35STM /3.88=9.02TPS
R' B' R2 F' L2 B L D' R' D' B2 U2 R D' U F2 R2 U'
y2 x // insp
L D' R2 U2' r' U L D2 // Y P (BR)
U' U' R' U' R // GO
U2 R B' U R' // xxcross
U2' R U' R' // BO
L U' L' // GR/OLL Skip
R' U L' U2 R U' R' U2 R r // PLL-L</t>
  </si>
  <si>
    <t>Wakefield Autumn 2023</t>
  </si>
  <si>
    <t>Aidan Grainger</t>
  </si>
  <si>
    <t>42STM /5.69=7.38TPS
B' R U2 B' D' B L2 D L' D R F' L2 B' R2 U L2 F'
x // insp
D'↓r U R' F // W cross
U R' U' R U R' U2' R // GR
y' R U R' // BO
U2' R' U' R U R' U' R // RB
y' R U2' R' U R U' R' // OG
R' F' U' F U' R U R' U R U // OLL(CP)-I3/PLL Skip</t>
  </si>
  <si>
    <t>Weston-super-Mare Autumn 2024</t>
  </si>
  <si>
    <t>26STM /3.69=7.05TPS
F2 L2 D' R U R' D U2 R2 D' L' B' U B U' R2 U'
y2 // insp
L F2' L'↑R' // Y cross
y' U R' U2' R2 // BO cancel into
U' R' U2 R U' R' // RB
y' L' U2 L U' L' U L // OG
U' R U R' U2' // GR/LL Skip</t>
  </si>
  <si>
    <t>Guildford Winter 2023</t>
  </si>
  <si>
    <t>Jake Brown</t>
  </si>
  <si>
    <t>41STM /5.91=6.94TPS
B L' R F' D U' R U2 F R B2 U' L F' L R' B2
x2 // insp
D' R' D2 R2 F D // W xcross (BO)
U R U' R' U2 R' U' R // GR
U' R U' R' L U' L' // GO
d' U' L' U L U L' U L2 F' L' F // BR
U' R U R' U R U2 R' // COLL-S+/PLL Skip</t>
  </si>
  <si>
    <t>29STM /3.91=7.42TPS
F2 L2 D' R U R' D U2 R2 D' L' B' U B U' R2 U'
y2 // insp
L F2' L' R' // Y cross
D' L U L' D // BR
y U2' L' U L // BO
d' L' U' L U2' L' U L // OG
U2' R U R' U2' R U' R' // GR/LL Skip</t>
  </si>
  <si>
    <t>Rose City 2022</t>
  </si>
  <si>
    <t>Asher Kim-Magierek</t>
  </si>
  <si>
    <t>41STM /3.89=10.54TPS
F2 D2 B' D' L2 F2 U' R2 B' L' F U B' L F2 D' R2 U'
x2 y' // insp
U' L' F' R D2 R' D // W xcross (BO)
U R' U' R // RB
y' y' (U R U' R')3 // GR
U2' y R U' R' U R U' R' // GO
L F' L' U' L U F U' L' U // OLL(CP)-Z-/PLL Skip</t>
  </si>
  <si>
    <t>Eugene Cubing 2023</t>
  </si>
  <si>
    <t>41STM /3.95=10.38TPS
L' F R' U2 B' L R2 F' D R B2 U B D2 R2 F2 D
x2 // insp
U L' R2' F // W xcross
U' D R U' R' D' // BO
y U2 R U' R' U' R U' R' U R U' R' // GR
U' L' U L y' U R U' R' // RB
U R' F R U R' U' F' U R U' // OLL(CP)-Z+/PLL Skip</t>
  </si>
  <si>
    <t>Viña Masters 2024</t>
  </si>
  <si>
    <t>Claudio Matias Cancino Bruna</t>
  </si>
  <si>
    <t>34STM /3.74=9.09TPS
D L F' U' L2 R F' D' F' L F2 D2 L' D' L B' L'
z y' // insp
D F' R' D2 U R' F // R pscross
R' U R u' // xcross (GW)
R U2 R' U2 R U' R2' // BY
U2' R U2 R' U R // GY
L F' L' F U L F' L' F U' // WB/ZBLS/ZBLL Skip</t>
  </si>
  <si>
    <t>Clayton State Cubing 2024</t>
  </si>
  <si>
    <t>Caleb Chen</t>
  </si>
  <si>
    <t>44STM /4.31=10.21TPS
D' R B U' B2 F' R2 D2 L' B2 F2 D R2 B2 D U F R'
y2 // insp
F' D2 L F' L2' UD' // Y cross
L U L2' U L // GR
U' L' U L // BR
y U' R U' R' L' U' L // BO
U R U' R' // GO
U' U' R U R' U R U2' R' // COLL-S+
R2 U' S' U2' S U' R2 U // EPLL-U-</t>
  </si>
  <si>
    <t>CubingUSA Southeast Championship 2025</t>
  </si>
  <si>
    <t>38STM /3.71=10.24TPS
D' L2 R' B U' B2 F' D B' F' D' R2 B F' R D' L
x2 // insp
R F'·(U D) // W 222 (GR)
↓F2 D F' u' // xcross
U R U R' U2 R U' R' // OB
U R' U' R L' U' L // OG
U R' U' (R // RB
R') F' U' F U' R U R' U R U' // OLL(CP)-I3/PLL Skip</t>
  </si>
  <si>
    <t>Spark Melbourne February 2025</t>
  </si>
  <si>
    <t>43STM /4.22=10.19TPS
R2 D B' L U2 R' B2 L U2 F' D L F' B R B' R' U'
y' z // insp
↑r2' D R U'D R U' R' U R' U' F R // B xcross (WO)
y'↑R' U R // WR
U'↓U' R U' R' F U·F' // YO
U R U' R' U R U R' // YR
U2' R U2' R2' F R F' R U2' R' U' // OLL(CP)-K1/PLL Skip</t>
  </si>
  <si>
    <t>Don't Pop Austin 2024</t>
  </si>
  <si>
    <t>Ryan Pilat</t>
  </si>
  <si>
    <t>39STM /3.86=10.10TPS
F2 L' D B R B R B' D' U B2 U' L' F D2 U' F U
y' // insp
F' U2' R D' R' // Y cross
U2' R' U' R // RG
U F' U' F U R U' R' // OG
U U L' U L U' L' U' L // OB
d L' U L // RB
(U2' U) l' U' L U' L' U2 l // OLL(CP)-N-/PLL Skip</t>
  </si>
  <si>
    <t>Kansas Championship 2025</t>
  </si>
  <si>
    <t>32STM /3.64=8.79TPS
L2 U2 B2 L' F' L' F R2 D' L' U' B2 D2 B2 L2 F L' U2
z2 y' // insp
D' R' F'·↑ L2 F'· (D U) // W xxcross (BO+GR)
L' U L R' U R // OG
U L F' L' F // RB (1.902)
U2' R U2' R' U' R U' R2' U2' R U R' U R // ZBLL-T (0.884)</t>
  </si>
  <si>
    <t>Hiroshima 2018</t>
  </si>
  <si>
    <t>-</t>
  </si>
  <si>
    <t>13STM
F' U' F UD' B2 D2 F' U2 D B' U B
y // insp
R' U' R U2'D' L D2 R2 U'D // Y xxxcross (RB+BO+OG)
L' U L // RG/LL Skip</t>
  </si>
  <si>
    <t>Avenida Chile XIX 2025</t>
  </si>
  <si>
    <t>25STM
F2 L' D L F U' L' R D' B' D' B U2 R B' D U2
x' // insp
U M' // Y P (BO)
F2 U F' // xxxcross (GO+GR) cancel into
U2' // xxxxcross (BR) cancel into
F U R U' R2 F' R2 U R' U' R' // OLL-I3 cancel into
x' D2 R' U' R D2 R' U R' x // PLL-A+</t>
  </si>
  <si>
    <t>Cardinal Cube Day 2024</t>
  </si>
  <si>
    <t>5.95+</t>
  </si>
  <si>
    <t>Dylan Miller</t>
  </si>
  <si>
    <t>47STM /3.95=11.90TPS
L' U2 R' D U' F' R' B R U B' L D' R F2 L' B2 U2
z' y // insp
r' F R' D R U R D2 // Y cross
U2 L' U' L // RG
U2 D' R U' R' D // OB
y' U2 R' U2' R U R' U' R // RB
U' L' U L U' L' U L // GO/OLL Skip
R U R' U' R' F R2 U' R' U' R U R' // PLL-T Fail</t>
  </si>
  <si>
    <t>It's About Time Bloomsburg 2024</t>
  </si>
  <si>
    <t>Carson Widjaja</t>
  </si>
  <si>
    <t>37STM /4.05=9.14TPS
B' L' R2 B' D F' D' R U R D2 R' F2 L2 F2 D2 F R
x2 y // insp
D L U' F U2' R' D' // W cross
U U L' U' L // RB
d' L' U' L U2' L' U L // RG
U2' R U' R' U2' y L' U' L // GO
U R U' R' U U R U2' R' // BO/WV/LL Skip</t>
  </si>
  <si>
    <t>KCKC 5 Fast and Furious 2024</t>
  </si>
  <si>
    <t>Aaron Huynh</t>
  </si>
  <si>
    <t>32STM /3.46=9.25TPS
U' F R F L2 R2 B' R U F2 R' U' R U' F2 U'
x2 y // insp
B' B' U R' D U' U' R' F R // W xxcross (BO+GR)
y R U' U' R' U R' F R y L' // OG
U R' U' R // RB
R U R' U' R' F R F' U // OLL(CP)-T2/PLL Skip</t>
  </si>
  <si>
    <t>Hawaiʻi Big Island Winter 2024</t>
  </si>
  <si>
    <t>Matty Hiroto Inaba</t>
  </si>
  <si>
    <t>63STM /5.13=12.28TPS
U' B2 F' U' R U2 F' D2 L U' B2 F D2 R2 D' L' D2 R'
x z' // insp
D l D' F L' U L' // Y cross
R U' R' (L L') U' L U L' // OG
y L' U L U' L' U' L // RB
U R U' R' y' U2 L' U' L // GR
R' U R U2' R' U R // OB
U2' F R U R' U' F' // OLL-T1
F R U' R' U' R U R' F' R U R' U' R' F R F' U2' // PLL-Y</t>
  </si>
  <si>
    <t>66STM /5.70=11.58TPS
L2 R2 D2 F2 R2 U2 F' U2 R' U2 F' U2 L B2 L' D' U'
z' // insp
L D' l' U L2' l // O pscross
y' U L U L' D' // xcross (BY)
R U' R2' U R // YG
y' R' U' R U R' U' R // GW
U' F' U' F U R U' R' // WB
U U r U (R' R) R' U R U' R' U R U2' r' // OLL-E+
U2 R' U' F' R U R' U' R' F R2 U' R' U' R U R' U R U // PLL-F</t>
  </si>
  <si>
    <t>54STM /4.95=10.91TPS
L' B' U' B2 D B2 L2 B R' D' U B' L U2 B2 U B' R2
x2 // insp
R2' U' R D R' F R // W xcross (GO)
U L' U L U R' R R' U' R // GR
U L' L L' U L U' R U R' // BR
y' R U' R' U R U R' // BO
U R U2' R2' F R F' R U2' R' // OLL-K1
x R' U R' D2 R U' R' D2 R2 x' U2 // PLL-A+</t>
  </si>
  <si>
    <t>56STM /4.60=12.17TPS
D' L2 B U R' B' L' B F' U' L' R F' U' R D' F
x2 z // insp
U' F' U R' D U R' U2' F R // R xcross (GY)
U R U2' R' y' R U2' R' // WB
U2 R' U' R L' U L // GW
U2 R' U2' R U R' U' R // YB
R' U' R' F R F' U R // EO
U' R U2' R' U' R U' R' U R U R' U R U2' R' // ZBLL-T64</t>
  </si>
  <si>
    <t>58STM /5.21=11.13TPS
L2 B D2 U L2 D R B D' F R' D U L' D U2 F
y // insp
R' D R' U' l' D // O cross
R U2' R' U R U' R' // YB
L' U L // YG
y U R U R' (U R U' // WB
U R' U) R U2' R2' U' R // GW
U' R U R' U' R U' R' F' U' F R U R' // OLL(CP)-F+
U2' R' U R' U' R3 U' R' U R U R2' U' // EPLL-U+</t>
  </si>
  <si>
    <t>Honolulu Liʻiliʻi a ʻIke Maka 2024</t>
  </si>
  <si>
    <t>46STM /4.05=11.36TPS
F L' U2 L B' L2 B' L' U' L' F2 L' U2 F L R F2
z' x' // insp
D R2' r U R' U' R D F L' // O xcross (BY)
d' L' U L2 // GY
U' L' U L U L' // GW
R' U' R // WB
U' R U2' R' U' R U' R' // OCLL-S-
R U R' U' R' F R2 U' R' U' R U R' F' U' // PLL-T</t>
  </si>
  <si>
    <t>Bay Area Speedcubin' 63 - Atherton 2024</t>
  </si>
  <si>
    <t>42STM /3.76=11.17TPS
L2 R' B2 R2 D2 B' U' B D2 L' B D' R B' U2 L D' U
y z // insp
l L U L D' // R cross
U2 L F' L' U y L // GY+GW
(R U' R' U)2 R' U' R // YB
y L' U' L U' L F' L' F // WB
R U2' R' U' R U R' U' R U' R' U' // ZBLL-H</t>
  </si>
  <si>
    <t>44STM /3.59=12.26TPS
L' U F' L B2 F2 D2 R' B D' L' F2 D2 F2 R' D' F R'
z2 x' // insp
D F D' F' R // G pscross
U' L U2 L' u' // xcross (WO)
U L' U' L U L' U' L // WR
U2 R' U2' R U R' U2' R // YO
U2' R' F R F' R U' R' // YR
R U2' R2' F R F' R U2' R' U' // OLL(CP)-K1/PLL Skip</t>
  </si>
  <si>
    <t>Rubik's x TheCubicle CubingUSA All-Stars 2025</t>
  </si>
  <si>
    <t>57STM /4.61=12.36TPS
F2 L' U2 R' F L B F' D U2 R' D2 U L' U R' F' U
y z' // insp
x'↓F D U' r U D R'·D2 // G cross
R U' R' // RY
L U' L' d R U' R' // WR
U L U L' // YO
U L' U L y' U R U' R' // WO
U2 L' U' L U' L' U L U L F' L' F // OLL-W-
U L' U' L F L' U' L U L F' L2' U L // PLL-L</t>
  </si>
  <si>
    <t>61STM /4.92=12.40TPS
D2 B2 R B2 R F L2 F2 L F' D L' B' F2 U2 L2
y2 z // insp
x'↓D' F R2·D2 U2 L' U' L U2 L F' L' // B xcross
y U' D' R U R' D // YO
U' R' D' R U' R' D R U R U' R' // WO
y' R U' R' U R U' R' // WR
U R U R' U' R' F R F' // OLL-T2
U2 R' U2' R U2' R' F R U R' U' R' F' R2 U2' // PLL-Rb</t>
  </si>
  <si>
    <t>49STM /4.56=10.75TPS
R2 D2 F U' F' D B R B L' R D L' U2 B' R' D2 U'
x y2 // insp
↑r' D L'· D' F' // W cross
U' L' U' L2 U L' // BR
U' L' U L // GR
R' U2' R2 U R' // GO
U' R' U R y U R U' R' // BO
U2 r' R2 U R' U R U2' R' U M' // OLL-M+
x· R' U R' D2 R U' R' D2 R2 x' U2 // PLL-A+</t>
  </si>
  <si>
    <t>48STM /4.64=10.34TPS
D' L' D' L' R' F' D F' U' R' U2 L2 B2 D' U2 R U'
x z2 // insp
U r'·U'D' F↑R2' // Y xcross (GR) cancel into
U2' R U R' U' R2 // GO cancel into
U' R' y' R U' R2' U' R // BO
U2 R' D' R U' R' D R U R U R' U2' R' F R F' // RB/VLS
U'↑R2' U R U R' U' R3 U' R' U R' // EPLL-U+</t>
  </si>
  <si>
    <t>(6.75)</t>
  </si>
  <si>
    <t>61STM /6.75=9.04TPS
L' B F' U2 F2 U' F' R' U' L U' F2 L2 F D' B L2
x' y' // insp
R D2 R2'·U'D' // cross
L' U L // YO
y R U R' U R U' R' // WR
U' R' U R y U L (U L' L U L' L U) L' // WO
F R' F' R // RY
U' r R2' U' R U' R' U2 R U' r' R // OLL-M-
R U' R' U' R U R D R' U' R D' R' U2 R' U' // PLL-Ra</t>
  </si>
  <si>
    <t>PBs in Palisades Open 2026</t>
  </si>
  <si>
    <t>41STM /3.64=11.26TPS
D2 R2 U' F' D B2 F L' R D2 R' F' L U' R2 U L' R2 
x2 y // insp
R2 B R2' F2 R D // W xcross (BO) + GOc
U2 L' U' L // RB
U' R U' R' // GRe
UD R' U' R U R' U' R U'D' // GRc+GOe
U R' U' R' F R F' U R // OLL(CP)-C3
M2' U M2' U2 M2' U M2' // EPLL-H</t>
  </si>
  <si>
    <t>Melbourne Summer 2023</t>
  </si>
  <si>
    <t>Riley Dexter</t>
  </si>
  <si>
    <t>30STM /4.19=7.16TPS
R D F L2 F2 R D2 L2 D' B2 U' L' U2 L B' D' B' U'
y' // insp
↑R' D' R' D F·L2↓ U L' (D U) F' // Y xcross (BR)
↑...R' U R // RG
·DU2 R U' R' D' // OB
(U U) R' D' R U2 R' D R U2' // OG/CLS/LL Skip</t>
  </si>
  <si>
    <t>42STM /4.21=9.98TPS
D2 B2 F2 L2 B2 L' D2 L' B U' B U L2 U2 B' D2 B2 R'
y2 x // insp
R U' R' U // Y 222 (BO)
L' x' y R' U2 // 122 (GR)
R' U' R' // xxcross
L U' L' // RB
U R U' R' U' R U' R' U2 R U2' R' // OG/OLL Skip
U2 R' U' R UD' R2 U R' U R U' R U' R2' U'D  // PLL-Gb</t>
  </si>
  <si>
    <t>Chico Spring 2024</t>
  </si>
  <si>
    <t>Sebastian Stone</t>
  </si>
  <si>
    <t>34STM /4.08=8.33TPS
F' R U' R2 D L2 D R2 B2 U2 L' B L' D L' D' F2 L
z2 // insp
R' D R' F R D // W cross 
R' U R // BO
U R U' R' // GO
y' R U2 R' U' R U R' // GR
y' R U' R' U R (U R' // RB
R U) R' U R U2' R' // COLL-S+/PLL Skip</t>
  </si>
  <si>
    <t>Gdańska Liga Speedcubingu III 2025</t>
  </si>
  <si>
    <t>(7.15)</t>
  </si>
  <si>
    <t>Teodor Zajder</t>
  </si>
  <si>
    <t>68STM /7.15=9.51TPS
L D' F' U2 R B2 L2 F U2 B2 L' B L B L' D' R
x2 y // insp
F L R U R2' U2 L F' L2' U L y R' F R // W xcross (BR)
U'D' R U' R' U R U' R' U R U' R' D // BO
(y' y) U2 L' U L U' L' U' L // GR
R U R' U' y L' U L // GO
U2' (E u U') R U R' U R U2' R' U' r U2' R2' F R F' U2 r' R U R U' R' // ZBLL-Pi</t>
  </si>
  <si>
    <t>55STM /5.52=9.96TPS
L2 R D' L' R' F D' B' R F2 R' F2 R' B2 F U R U2
x2 // insp
F U' L F' D' L' U L R D2' // W cross
R U' R' // BR
y R U R' d' R U' R' // GO
U2' L' U L R' U2' R // BO
y' R U R2' F R F' // GR
U2' r U R' U R U2' r' // EO
(U2 U2') R U2 R' U' R2 D R' U' R D' R2' U2' // ZBLL-L</t>
  </si>
  <si>
    <t>53STM /4.54=11.67TPS
F D L2 B' R' D F2 L' D2 U' F' L2 B2 U' L R F R2 U'
y2 // insp
U R' F' (D D) R D' // Y cross
R' U R // GO
U' L U' L' U L U L' // GR
y' R U R' U R U' R' // BR
U' R' U' R // OB
R U R' U' R' F R F' // EO
(U2 U2') R U R2' U' R2 U' R2' U2' R U' R U' R' U' // ZBLL-T</t>
  </si>
  <si>
    <t>44STM /4.51=9.76TPS
R' F' U2 L' D2 U' F2 D B2 L D2 U2 R2 F' U L B R'
z2 y // insp
U R' F D F U' L U2 L D' // W xcross (GR)
U F' R' U' R F // RB
U' R U' R' U R U R' // OB
y' d R U' R2' F R F' // RG
U' R' U R2 D r' U2 r D' R2' U' R U // ZBLL-T</t>
  </si>
  <si>
    <t>(4.28)</t>
  </si>
  <si>
    <t>41STM /4.28=9.58TPS
L F R U2 B' F U2 B D' B' L R D U L U F2
U2' L F R D' R2' F' // Y xcross (BR)
U L' U L R U' R' // GR
y' L' U' L U R U' R' // GO
U L' U' L U L' U' L // OB
(U2' U) l' U' L U l L' U' L' U L // 1LLL-A</t>
  </si>
  <si>
    <t>GLS Big Cubes Gdańsk 2026</t>
  </si>
  <si>
    <t>29STM /2.76=10.51TPS
F' R D2 L' U2 F' D2 U' R' F2 L B F' L' F' L2
x' // insp
↑r' // W GO
U F // T (BO)
U' L F' L' // BR
U2 L' B L // xxxcross
R U2' R2' U' R U R U2' R' // GR (Skip H/Pi)
U' F' r U R' U' r' F R // ZBLL-L</t>
  </si>
  <si>
    <t>CubingUSA Northwest Championship 2024</t>
  </si>
  <si>
    <t>D?</t>
  </si>
  <si>
    <t>Mihir A. Rai</t>
  </si>
  <si>
    <t>43STM /3.98=10.80TPS
R D' L' B L' R' U' F U2 L2 F2 D' B' L2 D' U' R'
x2 // insp
B U2 L' U' L F' L' R' // W xcross (GO)
U' R' U R L' U L // BO
U R U' R' U' R U R' // BR
U R' U' R U R' U' R // GR
R U2' R' U' R U R' U' R U' R' U' // ZBLL-H</t>
  </si>
  <si>
    <t>Yueyu Chen (陈玥羽)</t>
  </si>
  <si>
    <t>65STM /15.51=4.19TPS
F2 D2 F2 R2 F2 R2 U2 L' U' F' R' B R D' B' F2 U
x2 // insp
U↓ L' F' L· (D D) // W cross
U L' U' L d' L U L' // BO
U2 R U' R' (U2 d) R U' R' // RB
U' d' R U' R' d L U' L' // GO
(U2 d' d') L' U L d' L U L' // GR
U' r U R' U' r' R U R U' R' // OLL(CP)-A
(M' M') U (M' M') U2 (M' M') U (M' M') U // EPLL-H</t>
  </si>
  <si>
    <t>Xuzhou Open 2025</t>
  </si>
  <si>
    <t>Yunzhi Lian (连允之)</t>
  </si>
  <si>
    <t>42STM /5.15=8.16TPS
F U2 R' F2 L' B2 D2 R D2 U2 B D R' U' F2 L' R2 F'
x' // insp
(D U')↑ L l D' L' // W cross
U' R' U' R // GR
y' U2 L' U' L // GO
U' R U' R2' U R // RB
U R U R' U R U' R2' F R F' // OB/ZBLS
U' R' U2' R2 U R2' U R2 U2' R' U // ZBLL-Pi (1.168)</t>
  </si>
  <si>
    <t>Kai Liang (梁楷)</t>
  </si>
  <si>
    <t>71STM /13.035=5.45TPS
U' R2 F2 D' R2 U' R2 F2 U' L D2 U B2 U B' U2 F2 D' F' U'
z2 y // insp
D R U' y' U' R' F R D // W cross
U' R U2' R' U' R U R' // GO
d' U' R U' R' U R' U' R // BR
U d R' U R U y L U L' // RG
U y L' U' L U' y L U L' // OB
U2' R U R' U' R' F R F' // OLL-T2
(U' U) F R U' R' U' R U R' F' R U R' U' R' F R F' U // PLL-Y</t>
  </si>
  <si>
    <t>Pavan Ravindra</t>
  </si>
  <si>
    <t>34STM /5.58=6.09TPS
D L2 R U B L' B2 F' U F2 D2 F2 L' U2 B2 F2 L' R U'
y // insp
r U' x' R' D L2' D // Y cross
L' U L // RG
y U' R U R' // OB
U' R' U' R // GO
U L' U2 L U y' U R U' R' // BR/OLL Skip
U M2' U M' U2 M U M2' // EPLL-U-</t>
  </si>
  <si>
    <t>Yening Liu (刘烨宁)</t>
  </si>
  <si>
    <t>66STM /8.40=7.86TPS
B' U' L D R' D2 U F2 R' D U' B2 F D U R'
y // insp
U' R' U R' F L2' D // Y cross
R U' R' U R U' R' U R U' R' // RB
L U2 L' y' U L' U' L // OG
U' F' U' F U' R U R' // GR
y f R' f' // BO
U2 (R R') F R U R' U' F' f R U R' U' f' // OLL-DPi
U2 R U R' F' R U R' U' R' F R2 U' R' U // PLL-J</t>
  </si>
  <si>
    <t>(6.60)</t>
  </si>
  <si>
    <t>50STM /6.60=7.58TPS
B F' U B F' L2 R2 D' R2 U2 B' L F2 D' B' L2 D2 U2
y2 // insp
R2 U' F2 L' U L2' // Y xcross (GR)
R' U2' R U F U F' // BR
y L' U' L U' L' U L // BO
U y' R' U2 R U' R' U R // OG
U2 R' U' R U' R' U2 R // OCLL-S-
R' U R' U' y R' F' R2 U' R' U R' F R F // PLL-V</t>
  </si>
  <si>
    <t>70STM /10.78=6.49TPS
L' B R' B' F' R2 U B2 U2 R2 D' F2 R B' R2 D' F2 L'
z2 // insp
r U R' x' D L R2 y' D // W cross
R U' R2' U R // OG
R' F R F' U2 L' U' L // RB
U' y' U R' U2 R U' f R f' // RG
y' U2' R' F R F' R U' R' // BO
(U' U) U2' U r' U r2 U' r2 U' r2 U r' // OLL-R-
U2 R' U' F' R U R' U' R' F R2 U' R' U' R U R' U R U // PLL-F</t>
  </si>
  <si>
    <t>62STM /8.02=7.73TPS
R2 D' L2 D B' R2 B2 L' F2 U' R2 D2 L' F2 R' D2 B' R2
F' D' R2 D' R' // Y cross
U' U' R U2' R' U2 R U' R' // GR
y U R U R' U2 R U' R' // BR
y F' U' F U' R U R' // OB
y U R U' R' U R' F R F' // GO
f R U R' U' f' // OLL-P+
U F R U' R' U' R U R' F' R U R' U' R' F R F' // PLL-Y</t>
  </si>
  <si>
    <t>63STM /7.73=8.15TPS
D L D B' U2 L' R2 F U R B2 U' R B L U B
x2 // insp
D2' R' D R' U2' F2 // W cross
y' R U' R' U R U' R' L U2 L' // GR
R U' R' U2 L' U' L // OG
R U2' R' U f R' f' // RB
R' D' R U R' D R // OB
U2 f R U R' U' f' // OLL-P+
U2 R' U' F' R U R' U' R' F R2 U' R' U' R U R' U R // PLL-F</t>
  </si>
  <si>
    <t>52STM /7.73=6.73TPS
D2 B2 D B' D' R2 U2 L2 B2 U' R' U' R' D2 B' L' R'
z2 // insp
D2 R L F2' // W cross
U' R U2' R' U f R' f' // BO
y' U R' U R U L' U' L // BR
R U R' U f R f' // OG
U2' R U2' R2' F R F' // RG
U' R2' D' R U2 R' D R U2 R // COLL-U
M2' U M2' U2 M2' U M2' U' // EPLL-H</t>
  </si>
  <si>
    <t>61STM /8.39=7.27TPS
D F2 U' F U2 R2 U F D2 L' B' D L2 R' U' F2 L2 R'
y // insp
R' F D2 F R // Y cross
U' y' U' U2 L U L' // OB
R U R2' U2' R // BR
U' U U' R U' R' U' L' U' L // GO
U' R' F R F' U R U' R' // GR
R' U' R' F R F' U R // OLL-C3
U R2' F F R U2 R U2' R' F R U R' U' R' F R2 U // PLL-Gc</t>
  </si>
  <si>
    <t>65STM /8.95=7.26TPS
L B L2 D2 B' R2 B U2 L' U' F D2 B' R2 U' L2 R2 D
D' L' R' D B' D' // Y cross
U' y' U R' U R U2 f' L' f // BR
U2 R U R' U' F U F' // OB
U' R U2 R' U2' f R f' // RG
U2 U' y' R' U2' R U R' U' R // OG
U' R' F' U' F U' R U R' U R // OLL-I3
L' U' L F L' U' L U L F' L2 U L U // PLL-L</t>
  </si>
  <si>
    <t>53STM /7.20=7.36TPS
F' U2 F2 U B2 R U2 R' D' F' U2 B' U R2 B2 L' R U2
z2 y // insp
FB' R D F D' L' U L R U F R' F' // W xcross (GO)
y U' U y L' U' L U' L' U L // RB
R U' R' // RG
y' y' R U R' U R U' R' // OB
U' R U R' U R U2' R' // COLL-S+
U2 R' U R' U' R3 U' R' U R U R2 // EPLL-U+</t>
  </si>
  <si>
    <t>57STM /6.99=8.15TPS
F' U2 F2 U B2 R U2 R' D' F' U2 B' U R2 B2 L' R U2
z2 y // insp
FB' R D F D' L' U L R U F R' F' // W xcross (GO)
y U' R U R2' U' R // RG
d R' U' R U' R' U R // BR
U R U' R' U' R U' R' U F' U2 F R U' R' // OB/VLS
U R U R' F' R U R' U' R' F R2 U' R' // PLL-J</t>
  </si>
  <si>
    <t>Ruimin Yan (颜瑞民)</t>
  </si>
  <si>
    <t>???
F' D' B' U2 F2 D2 U2 F D2 R B' R' B D2 F2 D' R'
z2 // insp
(U' U)↑L U L' U L U' L' // BR
· U y'↑ L U' L' // BO
· U' R U2' R2' U' (R // OG
R) U R' // RG
U↓F' r U R' U' r' F R // OCLL-L
U' R U R' U' R' F R2 U' R' U' R U R' F' U // PLL-T</t>
  </si>
  <si>
    <t>64STM /11.36=5.63TPS
U' L2 F2 R' D2 B2 R' D B' U2 R' F' U' L' B F D
z2 // insp
D' L'↓ F R' F2·y· U'↓R2·(D' // W cross
U') R U2' R' U↑ L U L' // RG
· (U' U) R U2' R' U' R U R' // OB
U d↑ L U' L' // RB
· y'↑ R' U' R U2' R' U R // GO
·U2 R U R' U' R' F R F' // OLL-T2
U' x'· R U' R' D R U R' D' R U R' D R U' R' D' x· U' // PLL-E</t>
  </si>
  <si>
    <t>60STM /10.24=5.86TPS
D L' B F2 D' R2 U2 B' R' D' U' F D U' F' L D2 R U'
x2 // insp
L D'↑R2' F· ·L // W cross
·R U2' R' y L U L' // BO
U R U R' d↑ L U' L' // OG
· (U' U) R' U'·R U' R' U R // GR
·(U R' U' U R U') R U' R' U y' R' U R // BR/OLL Skip
(U U↑R'↓R U)↓R U R' U'·R' F R2 U' R' U'↓R U R' F' // PLL-T</t>
  </si>
  <si>
    <t>DNF</t>
  </si>
  <si>
    <t>65STM /9.9=6.57TPS
B' R F' R2 B R2 B2 U' B U' L2 B' U L' B' D'
z2 y // insp
R2 L F' L' D // W cross
(U' U' U y' U) R' F R F' R' U' (R // OB
R) U' R' U2 y' R' U' R // GO
U' L' U' L U y L' U' L2 U L' // RB
y' U' R U2 R' U' R U R' // GR
U' R U R' U' R' F R F' // OLL-T2
U↓R U R' F' R U R' U'·R' F R2 U' R' U' // PLL-J</t>
  </si>
  <si>
    <t>71STM /11.07=6.41TPS
F' U2 F' D L2 B2 R F2 D' R' F2 L' U' F2 D' L
x' z' // insp
(D2 U) x'·D' L F // W cross 
R U' R' U y'↑R' U R // RG
·y' (U' U') R U R' U y'↑ L U' L' // BR
· (U' U) (U R U' R')3 // GO
U'↑R' U R U' R' U' R // BO
·(U U')↓R U2 R' U' R U R' U' R U' R' // OCLL-H
·U'↑R' U R' d'·R' F' R2 U' R' U R' F R F // PLL-V</t>
  </si>
  <si>
    <t>72STM /11.82=6.09TPS
F' U2 R' D B' L2 D' B2 U B' F L B2 R2 U F L'
x2 // insp
↑R2' D' R2 D↓ R' F R // W cross
· y' (U' U)↓F' U' F U' R U R' // BO
·y' U' R U' R' U2 R U' R' // OG
y' (U U') y'↑R' U2 R U2' R' U R // GR
(·U' U↓)F' U' F U' R U R' // BR
·(U' U') R' U' R U' R' U R U x'· R U' R' U x // OLL-W-
· ↑R2' F2 R U2 R U2'·R' F R U R'·U' R' F R2·U // PLL-Gc</t>
  </si>
  <si>
    <t>65STM /10.77=6.04TPS
U2 L' R' B2 U L' F2 L' F' D' B2 D L' R2 F' R2 U'
x2 // insp
D'↓ F2 R'·L2' D2 // W cross
U L' U L U2 L' U L // BO
y U' R U' R' U R' U' R // GO
(U' U) U L' U' L U2' R U R' // RG
y' (U U') R U2' R' U R U R' // RB
U R U R2' U'·R' F R U R U' F' // OLL(CP)-C1
·↓R U' R U R·U R U' R' U' R2 (U' U') // EPLL-U-</t>
  </si>
  <si>
    <t>89STM /15.50=5.74TPS
B' D F' L' B' U L2 B' L' B L B' R U2 R' U2
x' // insp
L'· U2 L· (U U) x'·y'· (D' R'·R D) R' D' R // W cross
U (y' y)↑ L U L' U L U' L' // RG
· (U' U') R U' R' U R U R' // OB
y' (U' y' U') R' U' R U2 R' U' R U R' U' R // OG
y' (U' U') R U' R' U R U' R' U2 R U' R' // RB
(U' U')↑R' U' R U' (R' R) R' U R U x'· R U' R' U x // OLL-W-
· (U U)↓R2 U R' U R' U' R U' R2 U'D R' U R (D' U2) // PLL-Ga</t>
  </si>
  <si>
    <t>68STM /13.27=5.12TPS
F2 R' F R U' L U2 F' R' F2 R F2 U2 B R B F'
z2 // insp
U L F'· D2 L↓(F F)·· D // W cross
(U' U) y' R' U' R U y R U R' U' y R U' R' // BO
y' U y'↑R' U' R·L' U L // RB
(U' U' U') R U2' R2' U' R // OG
(U' U') r U' R' U R U r' // RG
U'↓f R U R' U' f' // OLL-P+
(U U)↓R U R' U'·R' F R2 U' R' U'↓R U R' F' // PLL-T</t>
  </si>
  <si>
    <t>68STM /9.93=6.85TPS
L' F' R' B R' U2 B D R' U L U2 D2 F2 R D2 L D2 R2
z2 y // insp
D R·D2 (R' // W cross
·R) U R' U'↑R' U2 R U'·y' L U L' // RB
R U' R' U R' U' R // BO
U' R U' R' U2 R U' R' // GO
y' U' (R U' R' U)2 R U' R' // GR
U' R U R' U R U2' (R' // OCLL-S+
U U'↓R2) U R' U R' U' R U' R2 (U' D) R' U...R D'U' // PLL-Ga</t>
  </si>
  <si>
    <t>57STM /9.91=5.75TPS
B D2 R' U2 R F' U2 R U B R2 D' F2 U' R' F' R2
x2 y // insp
↓F·D2 L'· D R // W cross
(...U' U2) L' U' L // BR
(U' U' U') R U' R' d R' U' R // GR
y' R U2' R' U2 L' U' L // GO
U' R U2' R' U2 (R R') R U' R' // BO
U' R U2' R' U' R U' R' // OLL(CP)-S-
↑R' U R' U'·R' U'↑R' U R U...R2' U' // EPLL-U+</t>
  </si>
  <si>
    <t>74STM /11.22=6.60TPS
F' D' U B R U' L2 U2 R D' U2 B2 U' B2 L R' D2 F2
z2 y // insp
F D' L R' U R' F // W cross
(U U' R R' U U') U f R' f' // RB
U (R U' R' U)2 R U' R' // OB
y' U' R U' R' U y' (U U') R' U' R // OG
U' U' y L' U' L2 F' L' F // RG
U R' F R S R' F' R S' // OLL-A
U' (U' U) R U R' U' R' F R2 U' R' U' R U R' F' U2 // PLL-T</t>
  </si>
  <si>
    <t>(9.92)</t>
  </si>
  <si>
    <t>59STM /9.92=5.95TPS
B2 U' L2 D2 B' R U' F2 L U2 L B' L2 F2 D2 L F'
x2 y // insp
L D' L2' F D // W cross
(U' U') L' U' L U' y R' U' R // OB
U R U' R' U' R U' R' U R U' R' // GO
y' U y L U L' // BR
(U U') L' U L y' R' F (R F' // GR
F R) U R' U' F' // OLL-T1
U' R U R' F' R U R' U' R' F R2 U' R' // PLL-J</t>
  </si>
  <si>
    <t>(19.51)</t>
  </si>
  <si>
    <t>103STM /19.51=5.28TPS
U L F2 D' R2 B2 U L' B2 U' L' F L F L2 D B2 R2
z2 // insp
U' R2' F L F y' U' R2 // W cross
(U' U') R U2' R' d' R' U' R // OB
y' U2 R' U R // GO
(U U) L' U2 L U2' L' U L // RB
(U' U' R U' U' R') U R U' B U' B' R' // GR Fail/VH Fail
(R R') R B' R' y U L' U L (L' L R R2') L' U2 R L // break cross
L' U' L y U' R' r U2 R r' // fix cross
y' U y' R U2' R' U R (U' U R' R) U' R' // RG
(U' U') R U R' U R U' B U' B' R' // OLL-I3
U2 x R' U R' D2 R U' R' D2 R2 x' U' // PLL-A+</t>
  </si>
  <si>
    <t>78STM /13.31=5.86TPS
B' U' F' L' U' L2 U2 F R' B' D2 R2 B2 D' U2 B' U2
z2 // insp
D R U D L F' D2 // W cross
(U2 y' U y' U) R' F R F' R' U' R // GR
(U' U2) y' R' U R U' R' U' R // BR
(U R R' U') R U' R' U L' U' L // OG
R U' R' U y' U R' U' R // OB
(U U) U r' U' R U' R' U R U' R' U2 r // OLL-E-
(U' U') F R U' R' U' R U R' F' R U R' U' R' F R F' // PLL-Y</t>
  </si>
  <si>
    <t>74STM /13.09=5.65TPS
L F' U' L2 D' U2 L2 R D U L' R' D' R2 F2 L2 B R2 U'
x2 // insp
L D R' D F' L2' D2 // W cross
U' R U' R' Ud R' U' R // BR
U2 y' (L' L) L' U' L R U2' R' U2 R U' R' // OG
U L' U2 L U' L' U L // GR
y (R R') R U R' U' R U' R' U d R' U' R // BO
SF' L' U' L U F U' S' // OLL-G-
(R' d' d R) U2 x R2' D2 R U R' D2 R U' R x' // PLL-A-</t>
  </si>
  <si>
    <t>58STM /10.79=5.38TPS
F' D2 U' F L2 B' L' D U B L' F U' L' D F U R'
x2 // insp
R' L2 F' L' D2 x U2 x' // W cross
U' R' U R U' S R S' // GR
(y' U2 U' y R' R) L' U L2 U' L' // GO
(U' U) R U2' R' U R U' R' // BR
(y' U2 U' y) L' U L // BO
L' U' L U L F' L' F // OLL-T2
(U' U') R' U L' U2 R U' R' U2 R L U2 // PLL-L</t>
  </si>
  <si>
    <t>63STM /11.16=5.65TPS
R B F' U' R U' F U2 F L R' B' L' F U R' D R2
z2 // insp
D R2' F R r' U r D2 // W cross
R' U R (U' U') y' L U L' // BO
U R U' R2' U' R // OG
U y' R' U2' R2 U R' // RB
(U' U') y U' R U R' d R' U' R // GR
(U' U') R U R' U R U' B U' B' R' // OLL-I3
U' F' U' F R2 u R' U R U' R u' R2' // PLL-Gb</t>
  </si>
  <si>
    <t>(12.23)</t>
  </si>
  <si>
    <t>68STM /12.23=5.56TPS
F2 R D' B D' F2 U B2 L B2 R D' F' L2 U B2 R' U
x' z' // insp
U' r' D' F2 R D2 // W cross
R (U' R' R U') R2' U R // GO
(U R' R U') R U' R' d' L U' L' // RB
(U' U') d R U' R' U d R' U' R // GR
y' (U' U') R' F' R U R U' R' F // BO
r U' r2' U r2 U r2' U' r // OLL-R+
(U' U') R' U L' U2 R U' R' U2 R L U' // PLL-L</t>
  </si>
  <si>
    <t>(9.26)</t>
  </si>
  <si>
    <t>55STM /9.26=5.94TPS
R2 F L2 U2 B D B U2 R D' L' B2 U' B2 D L2 R
x' z2 // insp
l F U L2' // W cross
(U U) R U' R' U R U' R' U2 y L U' L' // GR
(U U' U U) L' U L // OG
U' R' U R U' S R S' // RB
(R U' R' U)2 R U' R' // OB/OLL Skip
(U' U) x R' U R' D2 R U' R' D2 R2 x' U // PLL-A+</t>
  </si>
  <si>
    <t>64STM /11.23=5.70TPS
D' B F2 U' L2 B U' L' U2 F' L' F2 D R2 D2 B2 L F
z2 y // insp
R2' F R D L D R2 (D D) // W cross
L U' L' // RG
R' U (R R') . R U L' U' L // OG
R U2' R' (U R R' U) R U' R' // OB
y (U' U' U') R U R' U' R U R' // RB
F U R U' R' F' // OLL-P-
L' U' L F L' U' L U L F' L2 U L (U U') U' // PLL-L</t>
  </si>
  <si>
    <r>
      <rPr>
        <rFont val="Roboto"/>
        <color rgb="FF1155CC"/>
        <u/>
      </rPr>
      <t>Xuzhou Open 2024</t>
    </r>
  </si>
  <si>
    <t>68STM /13.39=5.08TPS
F D' R2 U L2 F' R2 F U B' L' F2 L U' R' B2 R' F2
x2 y // insp
L2 F' D2 F' D // W cross
(U' d' U' y U') R (U U') U' R' U' y L U' L' // OG
U R U2' R' U' L' U L // BO
(U U) R' U' R2 U R2' U' R // GR
(U' U') (R' F R F')2 // BR
(U U') U' R U2 R D R' U2 R D' R2' // COLL-L
U M2' U2 M...U M2' U M2' U M U' // EPLL-Z</t>
  </si>
  <si>
    <t>72STM /16.86=4.27TPS
B U2 B2 U2 R' B R D2 F R2 U B L2 D' L F2 R' U'
z2 y // insp
U' F2 R' F D L F' L' D' // W cross
(U' U') S' L' S // RG
(U U) R' U2' R2 U R' // OB
L' (U' L U' U L' U) U L U' L' U L // OG
y (U U) U R U' R' d' L' U L // RB
U SF' L' U' L U F U' S' // OLL-G-
(U2 U' U') L' U' L F L' U' L U L F' L2 U L (U U) // PLL-L</t>
  </si>
  <si>
    <t>61STM /10.54=5.79TPS
L' F2 L2 F U' R U' F L F D' B D F R' B' U2
x' z2 // insp
L2 (U U) x' y D' L D' L2' D2 // W cross
L' U L // OG
U' R U2' R' d' R' U' R // RG
(U' U' U' U) y' R' U' R // BR
(U' U' U') R U R' U' R U R' // OB
U2 r' U2' R U R' U r // OLL-O-
U' R2 U R' U R' U' R U' R2 U'D R' U R D' U2 // PLL-Ga</t>
  </si>
  <si>
    <t>79STM /14.43=5.47TPS
F2 D' U B D' B' F2 D' R F D2 R U' F2 L F L U'
x2 // insp
D' L2 F' L' R' D' R' (D D2) // W cross
U R' U R U' S R S' // GR
y' U' U U L' U' L U' y L U L' // GO
U' R U' R' U R U' R' // BR
U L' U' L U L' U' L // BO
U R U2' (R' U U' R') F R F' R U2' (U R' R U') R' // OLL-K1
U F R U' R' U' R U R' F' R U R' U' R' F R F' U2 // PLL-Y</t>
  </si>
  <si>
    <r>
      <rPr>
        <rFont val="Roboto"/>
        <color rgb="FF1155CC"/>
        <u/>
      </rPr>
      <t>Shenyang Spring 2024</t>
    </r>
  </si>
  <si>
    <t>60STM /11.71=5.12TPS
D F' D2 U F U' R' D2 R U2 B2 F2 R U2 L' U' L2 F2
z2 y' // insp
F' D L' D // W cross
(U U U) L U L' // OB
(U' U') R' U2' R2 U R' // RG
y' R U R' U' R U' R' U2 y' R' U' R // RB
y' (U' U' U' U) (R' F R F')2 // OG
ML' U' L U' l' U2 l U' M' // OLL-DS- (1.143)
x· R2' D2 R U R' D2 R U' R x' U2 // PLL-A-</t>
  </si>
  <si>
    <t>59STM /11.52=5.12TPS
F' R2 B2 D' L' U2 R F' D2 L2 F2 D R F2 D L' R2
x2 // insp
D F R' L D' R' D2 // W cross
(U' U') S R S' // GR
(U U) L U' L2' // GO cancel into
U' L U' R U R' U' y (U' U) L U' L' // BO
y' R U2' R' U' R U R' // RB
U2 L F' L' U' L F L' F' U F // OLL-J+
U x· R2' D2 R U R' D2 R U' R x' U' // PLL-A-</t>
  </si>
  <si>
    <t>61STM /10.611=5.75TPS
D' B F2 U' F D B D F' L2 R2 D F2 R' F2 U' F2 U'
x2 y // insp
D R2' D F' L D // W cross
U' R U' R' // RG
y' L' U L U2' y L U L' // OB
(U' U') R U2' R2' U' R2 U' R' // OG
y' (U' U' U') R U2' R' U R' F R F' // RB
U' SF' L' U' L U F U' S' // OLL-G- (0.943)
↑R' U R' d'·R' F' R2 U' R' U R' F R F // PLL-V (1.902)</t>
  </si>
  <si>
    <t>57STM /11.78=4.84TPS
L' U2 L' F2 L2 D2 U2 B' F' D R' D' B U2 B' F2 L2 U'
x' z // insp
U2' R' x' F' L' D L' D' // W cross
(U' U') R' U R2 U R' // OB
y' y' U' R U R' U y' R' U' R // RG
(U' U) y U R' U R U' R' U' R // OG
y' U' R U R' y' U R' U' R // RB
U' R' U' F U R U' R' F' (R // OLL(CP)-Q- (0.918)
R2) U' S' U2' S U' R2 // EPLL-U-</t>
  </si>
  <si>
    <t>70STM /14.71=4.76TPS
U' F' L' B2 L D' L' R' F2 R2 D L' R' B2 R' D' L' F2
x' z' // insp
x' F' D' R' D y2 D F D' // W cross
U' R U R' y U' R' U' R2 // RG cancel into
U2' R' L U' L' // GO
(U' U' U y' U) R' F R F' R' U' R // BR
(U' U') R' U2' R2 U R2' U R // OB
(U U) S' R U R' S U' R' F R F' // OLL-DT (1.168)
(U' U') R U R' U'D↓R2 U'·R U' R' U R' U R2 (D' U') // PLL-Gd</t>
  </si>
  <si>
    <t>64STM /10.95=5.84TPS
L F U L' U L2 U B2 U F R' D2 F D2 B D R U'
x' z // insp
R U R2 x' D L2 F' (D' // W cross
U') R (U' U') R' L U' L' // RG
y U' R U R' U y' R' U' R // RB
(U U) L' U2 L U L' U' L // OG
R U R' U R U R' // OB
U' F' r U R' U' r' F (R // OCLL-L (0.684)
R) F U' R' U R U F' R2' F' R U R U' R' F // PLL-Na (1.568)</t>
  </si>
  <si>
    <t>73STM /11.24=6.49TPS
F' U' L2 F' R B L' U' F2 L' F2 D' U R D F U2 F
x' // insp
R U' R' U2 z U L U2 x' D2 (U' U') R U2' R' D // W cross
y' U L U' (L' // RB
L') U' L (U' R' R U) R' U R U' R' U' R // BO
(U' U') R U R' U R U R' // GO
U y' R U' R' U2 y' R' U' R // GR
(U U') r' U' R U' R' U2' r // OLL-N- (0.817)
(U' U) R' U2' R U2' R' F R U R' U'·R' F' R2 // PLL-Rb (1.318)</t>
  </si>
  <si>
    <t>73STM /13.11=5.57TPS
F' U2 F' U' F' U L2 B R U B' U2 F' R' U B2 F' U2
z2 y // insp
(D U) R' FB' R2 L D // W cross
y' R U' R' U2 R U' R' // OG
y' (U' U' R U' R' R U R' U y' U L' L) L' U' L R U2' R' U y' L U' L' // GR
R' U' R U R' U2' R // RB
(U U) y L' U' L U' L' U L // OB
U' R (U' U') R2' F R F' R U2' R' // OLL(CP)-K1
M2' U2 M U M2' U M2' U M // EPLL-Z</t>
  </si>
  <si>
    <t>71STM /11.41=6.22TPS
U2 B F' L D' R2 B D' F2 U L U2 L2 F L B U' B'
z2 // insp
R L D' F R' D2 // W cross
(U' U' U' U) L' U2 L U' L' U L // GR
y (U' U' U' U') R U R' U y' R' U' (R // BO
R) U' R' U R U R' // GO
y' U L' U L U' L' U L // BR
L F' L' U' L F L' F' U F // OLL-J+ (1.051)
↓F R U' R' U' R U R' F' R U R' U'·R' F R F' U' // PLL-Y (1.368)</t>
  </si>
  <si>
    <t>74STM /12.82=5.77TPS
U R' F' U R F' L F' R' U L' F2 U2 B' L' R D R'
x2 // insp
L D R' D F' L F2 D // W cross
(U U) L' U' L d' L U L' // BO
R' U' R L' U L // RB
(U' U' U') R U' R' U' y U' R U' R' U y' R' U' R // OG
U' R U' R' (U2 R U' R' // RG
R U R' U) R U' R' U' R' F R F' // OLL-W+ (0.851)
R U' R' U' R U R D R' U' R D' R' U2 R' U2 // PLL-Ra</t>
  </si>
  <si>
    <r>
      <rPr>
        <rFont val="Roboto"/>
        <color rgb="FF1155CC"/>
        <u/>
      </rPr>
      <t>Kunshan Open 2024</t>
    </r>
  </si>
  <si>
    <t>71STM /12.18=5.83TPS
U B R B D2 U F L' F2 L' U L B' D' L' D2 U2
x' z2 // insp
(D' U) r' D' L2' // W cross
(U U') U' R U' R' U' y R' U (R // BR
R) U' R' U' R U' R' L U2 L' // RG
U R U' R' U2 R U' R' // OB
(U U U) L' U L U2' L' U L // OG
U r U R' U' r' F R F' // OCLL-T (0.633)
U' F R U' R' U' R U R' F' R U R' U' R' F R F' U // PLL-Y (1.183)</t>
  </si>
  <si>
    <t>76STM /13.47=5.64TPS
L2 R D F L' B' D2 F2 U' B R2 F U B F2 L' B' R2
x' z2 // insp
L' U' z' l F D' y L' F' // W cross
U' (U' U) R U R' U' y L U L' // BO
U' R' U' R U' y L' U L // RG
U' R U2' R' U L U L' // BR
U R U' R' d R' U R // GO
(U' U' U U') R U R' U R U' R' U' R' F R F' // OLL-W+ (0.917)
(U U U) R' F R f' R' F R2 U R' U' R' F' R2 U R' S // PLL-F (1.367)</t>
  </si>
  <si>
    <t>56STM /10.95=5.11TPS
L R' F' U' F L2 F D R B D' B' L D B' F R
x' // insp
U x' D r U x' D' R' (D2 // W cross
U') y' L U' L' // GR
R' U R U' (U' y' U) L U' L' // RB
S R' F R' F' R2 S' // BO
U' R U' R' d R' U R // GO
U R' F R U R' F' R F U' F' // OLL-J- (0.883)
x R' U R' D2 R U' R' D2 R2 x' U2 // PLL-A+</t>
  </si>
  <si>
    <t>49STM /11.09=4.42TPS
L2 R' U L U B' F' L D' R2 F2 L B D2 L2 D' R2 U'
x2 // insp
U' F L F D' R D' L2' // W cross
(U' y U') R U' R' L U' L' // BO
U y' L U' L' // OG
U' R' U' R U' S R S' // GR
R (U R' // BR
R U2') R2' F R F' R U2' R' // OLL(CP)-K1 (0.983)
U' M2' U' M U2 M' U' M2' U' // EPLL-U+ (0.917)</t>
  </si>
  <si>
    <t>78STM /14.59=5.35TPS
D L F' L2 B2 U R2 D2 L B D L' F D' F2 R2 F R'
x2 // insp
L U' L F' y R' F R D' // W cross
(y U' y U' y U' R R' y U') R U' R' L U' L' // OB
(U' U') R' U2' R U' S R S' // OG
U L' U2 L U' L' U L // RB
(U U U) R' F R F' U R U R' // RG
U' R' F' r U MR U' r' F M' // OLL-F- (1.000)
U' F R U' R' U' R U R' F' R U R' U' R' F R F' U // PLL-Y</t>
  </si>
  <si>
    <t>13.33+</t>
  </si>
  <si>
    <t>66STM /11.33=5.83TPS
U' R2 D U2 B' U L F2 R D2 B R B D2 B' F2 R U'
z2 y // insp
U L F'B L2' R2 D // W cross
(U' U') S R S' // RB
(U' U) R' F R2 U' R' U2 F' // OG
(U U) F' U' F U' R U R' // OB
y' (U y' U') R' F R F' R U R' // RG
U R U2' R2' F R F' R U2' R' // OLL-K1 (0.967)
U' F R U' R' U' R U R' F' R U R' U' R' F R // PLL-Y Fail</t>
  </si>
  <si>
    <t>74STM /12.00=6.17TPS
U2 R' F2 U2 B L2 R2 F2 R2 F' D L2 F2 U F U' B U2
x2 // insp
U' B' R2' L F' L' D' // W cross
(U' U' U') y U' R U R' U y' R' U' R // GR
(U U L' L) S' U' L' U L2 S // GO
(U' U' U') R U R' U y' R' U' (R // BR
R) U R' U' R U' R' U2 y' R' U' R // OB
U' S R U R' U' R' F R f' // OLL-Q+ (0.967)
U2 R U R' U' R' F R2 U' R' U' R U R' F' // PLL-T (1.567)</t>
  </si>
  <si>
    <t>69STM /11.88=5.81TPS
F' D F' R D' L2 F2 L2 F2 D' B L F2 D' U'
x' z // insp
F R U x' y' L F D2 // W cross
L' U L (U U') S R S' // BO
(U U U) L' U L y' R' U2' R // GO
(U' U) L' U2 L U L' U' L // RB
(U' U') R U2' R' U y' R' U' R // RG
U' ML' U' L U' l' U2 l U' M' // OLL-DS- (1.033)
U R2 U R' U R' U' R U' R2 U'D R' U R (D' U') // PLL-Ga (1.433)</t>
  </si>
  <si>
    <t>58STM /11.12=5.22TPS
R2 D R2 B' L F' L' R D B2 D U' B2 U B' D' B' U2
x' z // insp
R' U R2 x' y' L' x U x' U L2' D // W cross
L' U L S' L S // BR
U' S U R U' R2' S' // BO
(U U') d R' U' (R // GO
R) U2' R' (U2 R U' R' // RG
R U R' U') M' U R U' r' // OLL-B
U R U R' F' R U R' U' R' F R2 U' R' U' // PLL-J (1.300)</t>
  </si>
  <si>
    <t>66STM /11.40=5.79TPS
L F' U2 R' F U2 B L R2 F' L F L2 B' U B U2
x2 // insp
D L' F R2 // W cross
(U' U) U' L' U L R U R' // BR
y' (U y' U) R U R' U2' R U R' // GO
(U' U' U' y U') R U R' U2 R U' R' // BO
y' U (y' y) L' U L U' (L' L) L' U L // RG
F R U R' U' F' // OLL-T1
U R U' R' U' R U R D R' U' R D' R' U2 R' U // PLL-Ra</t>
  </si>
  <si>
    <r>
      <rPr>
        <rFont val="Roboto"/>
        <color rgb="FF1155CC"/>
        <u/>
      </rPr>
      <t>Deqing Small Cubes Summer 2024</t>
    </r>
  </si>
  <si>
    <t>67STM /12.57=5.33TPS
B' L' D2 L D2 B' U B2 D B F' D U2 R F L2 D2 U
z2 y // insp
L D'↑R2' F R D' // W cross
(y' y) R U' R' U R U' R' U2 y↑ L U' L' // OG
· (U U) y' R' U' R U' R' U // BR cancel into
F R F' // OB
y' U' y' R U R' U R U' R' // RG
U S' R U R' (R' R) U' R' F R F' U S // OLL-F+
(U' U')↑R' U R' d'·R' F' R2 U' R' U R' F R F U' // PLL-V (1.318)</t>
  </si>
  <si>
    <t>58STM /11.32=5.12TPS
L D2 L D' U' F' L' B R2 B2 F' U' F' D' U' R2 U' F
x2 y // insp
U↓R↓F L· F // W cross 
·(U' y' U) U y' R U R2' U' R // RB
S' L2 S // RG
U' y'↑R' U2 R U' R' U R // OB
·(U' U') R U R' (U R R' U U' U) R U' R' // GO
U↓ F' (L' U' L U)2 F // OLL(CP)-V- (0.943)
· (U' U') R2 U' S' U2' S U' R2 // EPLL-U- (0.759)</t>
  </si>
  <si>
    <t>68STM /11.27=6.03TPS
D2 R' B' U2 F U L' B D L B' F2 L2 B2 F' R' B2 F'
z2 y // insp
(U D) R' F L· R2·L' U2 L // W T
U2 y R' U' R // GR
y' U' R' U2' R U R' U' R // BR
L' U L M U2 M' // cross
(U' U) L' U' L // OG
R U R' U' R U R' // OB
U' (U' U) L' U' L U' L' U L U L F' L' F // OLL-W- (1.235)
R' U2' R U2 R' F R U R' U'·R' F' R2 U // PLL-Rb (1.835)</t>
  </si>
  <si>
    <t>65STM /10.00=6.50TPS
L2 U B' U2 L U' B L R2 U2 L' R D L' F2 D' B
z2 y // insp
R' F R D↓ F' L' y' D // W cross
(U' U' U' y U U' U) (R U' R' U)2 R U' R' // BO
y' (U' U') L' U' L R U' R' U' L' U' L // RG
(U' U') y↑R' U R U' R' U' R // BR
·y' U' R (U' U') R' U2 R U' R' // OG
U' R' F R U R' U' F' U↓R U' // OLL(CP)-Z+ (0.767)/PLL Skip</t>
  </si>
  <si>
    <t>65STM /13.37=4.86TPS
B' R' D' L2 U L D2 L' B2 F' D' U2 B F' R' D B2 U'
x2 // insp
R' F·L· D' R2·D // W cross
U' R U R' U2 R U' R' // BR
y' (U2 y' U y)↑ L U2 L' U L U' L' // GR
· (U' U') R U2' R' U2 R U' R' // OB
y' R U' M' U' R' U R U r' // OG
(R' R) F' U' L' U L F // OLL-P- (0.667)
U↑R' U R' d'·R' F' R2 U' R' U R' F R F U' // PLL-V (1.493)</t>
  </si>
  <si>
    <t>63STM /11.66=5.40TPS
D2 U' B L' R' B' D R' B R U R' F2 L2 R2 F' D' U2
z2 y // insp
↑R2' D F' L· D2 // W cross
(U U) y' L F' U F L' // RB
U R' U' R2 U R2' U' R // BO
U2 y' R' U' R U' y L' U L // GR
(R R') U y L' U' L U' L' U L // GO
f R' F' R U R U' R' S' // OLL-Z+ (0.642)
U'↓R U R' (U' D) R2 U'·R U' R' U R' U R2 D' // PLL-Gd</t>
  </si>
  <si>
    <t>56STM /10.67=5.25TPS
F R2 B D' R2 B2 F' R2 U' B L D2 U' B2 D' F2 R' U'
x2 y // insp
D L'· ↓F R D2 // W cross
U2' L' U L // RB
y D' R U R' (D // OB
U') R U2' R' U2 L' U' L // GR
U' U' R U2' R' d R' U' R // GO
S L' U' L U L F' L' F U' S' // OLL-F- (1.143)
U R' d' F R2 u R' U R U' R u' R2' U' // PLL-Gb (1.860)</t>
  </si>
  <si>
    <t>63STM /11.03=5.71TPS
R' D' L U L' R' F' D' R' B2 L2 R' D2 B' L2 B R'
x' z2 // insp
U L· U R' x'·F'· D↓ L2'· D2 // W cross
(U2 U) L' U' L d' L U L' // GR
R U2' R' y L U L' // OG
(U' U') y↑ L U2 L' U L U' L' // BO
· y' (U' U') R U R' U' R U R' // RB
r (U' U') R' U' R U' r' // OLL-O-
U' R' U2' R U2 R' F R U R' U'·R' F' R2 // PLL-Rb (1.151)</t>
  </si>
  <si>
    <t>53STM /9.46=5.60TPS
B F2 R' D2 U' F U R2 F2 U' R U R2 U2 F2 D R2 F'
x' z // insp
R' U' x'·· D↓ R'·F' L2'· D' // W cross
U' R' U2' R U' y' R' U R // OB
U' R U' R' d R' U R // GO
(U' U2) L' U L U2' y L U L' // RB
y' R U' R' // GR
F U R U' R' F' // OLL-P+ (0.567)
(U' U') x· R2' D2 R U R' D2 R U' R x' U // PLL-A- (1.043)</t>
  </si>
  <si>
    <t>77STM /11.46=6.72TPS
D2 U' L' B' R D F D L D' B D U' R' D R2 U'
z2 // insp
U R' F R2 L· D L // W cross
· D' y' R U' R' (U' y D) R' U' R // BO
y' (U' U) U R' U2' R U' S R·S' // GO
U' L' U L (U' y y' U) R (U' U') R' (U U) R U' R' // RG
y' R U' R' // RB
(U U) L' U' L U L F' L2' U' L U F // OLL-Y+ (1.018)
(U' U')↓F R U' R' U' R U R' F' R U R' U'·R' F R F' U2 // PLL-Y (1.193)</t>
  </si>
  <si>
    <r>
      <rPr>
        <rFont val="Roboto"/>
        <color rgb="FF1155CC"/>
        <u/>
      </rPr>
      <t>Dalian Open 2024</t>
    </r>
  </si>
  <si>
    <t>64STM /11.02=5.81TPS
D2 F D' L R U' R' B' L' U L2 U R2 F' D U B2 R'
z2 y // insp
F' D R'·D R'·D R' // W cross
·R U R' L U L' // RG
(U' U') R' U' R U' y' R' U R // OB
(U U) F' L U L' F // BR
U R U' R' U' y L' U (L // GO
L) F' L' U' L·U F U' L' // OLL-Z- (1.017)
· U↓F R U' R' U' R U R' F' R U R' U'·R' F R F' // PLL-Y (1.150)</t>
  </si>
  <si>
    <t>71STM /13.01=5.46TPS
B F2 D' F L' D R2 D2 R F2 L' R' F2 U' L2 U' L U'
x2 y // insp
L D' F' D' (F' F') D' F· D // W cross
(U' U') y y (R' U' R R' U R2) U2' R' U R U' R' // OB
y' U' R U R' U y' R' U' R // OG
↓F' U' F U' R U R' // RG
·y' U (R R' U' U) R U R' U' R (U R' // RB
R U) R' U R U2' R' // OCLL-S+ (0.600)
U R' d' F R2 u R' U R U' R u' R2' U' // PLL-Gb (1.667)</t>
  </si>
  <si>
    <t>56STM /10.92=5.13TPS
R' U' R U R2 U' F2 L B2 L F U' R' F' R' D2 B U
x' // insp
U R2 x'· D2↓R↓F2·D // W cross
y' (U' U') R U' R' U2 R U' R' // BO
y' U' R U2' R' U L U L' // RB
R U' R' U2 y' R U' R' // GR
(U' U') y R U' R' U R U R' // OG
f R' F' R U R U' R' S' // OLL(CP)-Z+ (0.733)
U R2 U' S' U2' S U' R2 // EPLL-U- (0.700)</t>
  </si>
  <si>
    <t>81STM /13.62=5.95TPS
L' R D' L2 B L' U2 B2 L F2 D' B2 R F2 R2 B2 F'
z2 // insp
↓F·D R' F↓ ·y'↓F·y' U R' F R· (D' // W cross
U2) L' U L U2' L' U L // BO
(u D') U R U R' d L U' (L L') L' // GO
(U' U') R (U' U') R' U y L' U' L // BR
(U' U) y L' U2 L U' L' U L // RG
(U' U') (l' l) l' U' L U' L' U L U' L' U2 l // OLL-E-
U'R U' R' U'↓R U R D R' U' R D' R' U2 R' U // PLL-Ra (1.267) Fail</t>
  </si>
  <si>
    <t>60STM /10.34=5.80TPS
B F U B2 F' D B' L B2 D B R D' F D2 B F2 U2
x z // insp
↑R·U↓r U L F' // W cross
· U' R U2' R2' (R R') U' R // OG
U' y' R U R' S R·S' // RG
U' R U2' R' U2 L' U' L // BO
U2↓F' U' F U' R U R' // BR
·U' f R U R' U' f' // OLL-P+ (0.550)
x'· R U' R' D R U R' D' R U R' D R U' R' D' x // PLL-E (1.183)</t>
  </si>
  <si>
    <t>57STM /9.47=6.02TPS
F L2 B' D2 L' F D' U2 B L2 D' B U2 L D U' B2
x' z' // insp
x'↓ D' F' R'·L2' D L· D // W cross
R U2' R' U L U L' // OB
R U' R' d R' U R // RG
U' R U' R' y R' U' R // GO
L' U L d' L U' (L' // RB
r) U R' U' r' F R F' // OCLL-T (0.667)
U2 R' U2' R U2 R' F R U R' U'·R' F' R2 // PLL-Rb (1.200)</t>
  </si>
  <si>
    <t>13.44+</t>
  </si>
  <si>
    <t>64STM /11.44=5.59TPS
R2 F2 D R2 U R' B2 L2 D R B' L2 U' F L' D2 R2 U
x z // insp
M' D'U' R2 // W cross
·U (R U' R' U')2 y L U2 L' // RB
(U U U) R' F U' F' R // BO
R U' R' U' R (U' U') R' U2 L' U' L // GR
(R U' R' U)2 R U' R' // GO
U↓F R U R' U' F' // OLL-T1 (0.467)
x· R2' D2 R U R' D2 R U' R x' U // PLL-A- (0.983) Fail</t>
  </si>
  <si>
    <t>73STM /10.43=7.00TPS
L U2 B2 L2 D2 R D' B U B U' B2 L2 B2 R' F' R' D
z2 // insp
D' L'· D2 y' R D' L (D' // W cross
U') R' U2' R U' S R·S' // OG
U y' R U' R' U R U R' // RB
y' (R U' R' U)2 R U' R' // BO
y' L' U L U L' U' L U2' L' U L // RG
R'M' U'·R U' R' U2 R U' r' R // OLL-M- (1.150)
(U' U' U') L' U' L F L' U' L U L F' L2 U L U' // PLL-L (1.083)</t>
  </si>
  <si>
    <t>65STM /10.80=6.02TPS
B2 R2 B2 R U' B' D2 F2 L' R F L' F' L U' B U2 R'
z2 y // insp
L B R' F R· D // W cross
(U' U) R U R' d' L U L' // OG
R U' R' U R' U' R // GR
U' R U R' d R' (U' R // BR
R' D') R U' R' D R // OB
(U U) S L' U' L U L F' L' F U' S' // OLL-F- (1.233)
↑R' U R' d'·R' F' R2 U' R' U R' F R F U' // PLL-V (1.333)</t>
  </si>
  <si>
    <t>55STM /9.60=5.73TPS
U' F D2 L D' F R2 D2 B D' F2 R2 U' R2 D' L' D
z2 y // insp
L F'↓R2·D'· R'·(D' // W cross
U') R' U2' R U R' U2' R // RB
y' U R' U2' R U' y' R' U R // OG
U' L F' U F L' // OB
U R U' R' U' R U' R' U R U' R' // RG
r U2' R' U' R U' r' // OLL(CP)-O- (0.817)
U R2 U' S' U2' S U' R2 // EPLL-U- (1.317)</t>
  </si>
  <si>
    <r>
      <rPr>
        <rFont val="Roboto"/>
        <color rgb="FF1155CC"/>
        <u/>
      </rPr>
      <t>Guilin Open 2024</t>
    </r>
  </si>
  <si>
    <t>50STM /9.49=5.27TPS
U' B' R U2 R' B' U2 F2 L2 F2 R D' B L D' R2 F'
x2 y // insp
↓F·U' L' B L2 F'· D R'·D'U' // W cross
R' U R y L U L' // RB
(U' U') S R2'·S' // BO
R U' R' // GO
U2 y' F'S L' U L S' U F // GR/ZBLS/OLL Skip
(U' U') R U R' U'D↓R2 U'·R U' R' U R' U R2 D' // PLL-Gd (1.350)</t>
  </si>
  <si>
    <t>60STM /9.72=6.17TPS
F' D' B' F L' F' U L D' R' D2 F' R2 F' R2 U2 R2 U'
x' z' // insp
x'↓ F' D' F' R'·· D' R'·D' // W cross
y' U R' F R F' // RB
R' U' R // GR
y' (U' U' R R') R U R' U R U' R' // BO
y' (U U)↓F' U' F U' R U R' // OG
·f' r U r' U' r' F r S // OLL-Z- (0.709)
R2 U R' U R' U' R U' R2 U'D R' U R (U' D') // PLL-Ga (1.702)</t>
  </si>
  <si>
    <t>67STM /11.14=6.01TPS
D' F' D2 U' B2 L F L2 F D2 F' D U2 B' F2 R B'
x2 // insp
↑B R2'·U↓ L2' U2 R' R F2·(D' // W cross
U' y U' y U') R U R2' U' R // BO
(U U) L' U L U' L U L' // BR
U' R (U U') U' R' U'↑F U' F' // GR
U R U2' R' U R U' R' // GO
(U' U') l' U' L U' L' U L U' L' U2 l // OLL(CP)-E- (1.001)
(U' U') R2 U' S' U2' S U' R2 U' // EPLL-U- (0.734)</t>
  </si>
  <si>
    <t>56STM /8.89=6.30TPS
F D2 R2 B R B2 U2 B L' D U F U' F' U F D R'
z' y' // insp
↑U' R' U' x' D R' F' D' // W cross
L U2 L' // OB
U y' R' U' R // RG
U y' R' U' R U' R' U R // BR
(U U) L' U' L U L' U' L // OG
U' S R U R' U' R' F R f' // OLL-Q+ (0.859)
U' L' U' L F L' U' L U L F' L2 U L U2 // PLL-L (1.084)</t>
  </si>
  <si>
    <t>57STM /8.98=6.35TPS
R F D2 R' D2 R D' L B' D' F' U' L2 F2 U' L' R U
x2 y // insp
(U D) L R'·F'· D' // W cross
L'...U L U R U R' // RG
y' U2 R U R' L U L' // OG
(U' U') R U R' U R U R' // BR
y' R' U2' R2 U R2' U R // BO
R' F R S R' F' R S' // OLL-A (0.642)
R' U2' R U2 R' F R U R' U'·R' F' R2 // PLL-Rb (1.243)</t>
  </si>
  <si>
    <t>65STM /12.12=5.36TPS
L2 U' F' L B' D2 L F D2 L D' L' D B D' B2 F'
x2 y // insp
↑ D' R'·F'· D↓ L2' D // W cross
R' U R U y L U L' // RB
U' R' U R y' R' U' R // GO
y' d R U2' R' U R' F R F' // OB
y' (U U) L' U' L d' L U L' // RG
(U' U') R U2' R2' U' R2 U' R2' U2' R // OCLL-Pi (0.918)
↑R2' F2 R U2 R U2' R' F R U R'...U' R' F R2 U' // PLL-Gc</t>
  </si>
  <si>
    <t>58STM /9.90=5.86TPS
F U' F' R' F U B' L' U2 L2 B2 U' B' R2 F' L2 R' B'
x' z' // insp
↑R' U L· U R'·U' x'·· D2 // W cross
(U U) R U R' U y' L U L' // OG
U2 R U' R' d' L U' L' // BO
U' y' S R2'·S' // RG
R U' R' U R' F R F' // BR
U'↓F' U' L' U L F // OLL-P- (0.567)
U2 R U R' F' R U R' U' R' F R2 U' R' U // PLL-J (1.084)</t>
  </si>
  <si>
    <t>(9.28)</t>
  </si>
  <si>
    <t>71STM /9.28=7.65TPS
B2 R' F D2 R B' D' B' L' B2 D' L B D' L2 B' L' U2
x' z // insp
L· (D' U') x'· R'· L D2 // W cross
U' R U' R' L U' L' // RG
(U' U') R' U' R U' R' U' R // RB
U' R U' R' U' L' U' L // OG
U R U2' R' U R U' R' // OB
(U U) L' U' L U' L' U L U L F' L' F // OLL-W- (0.984)
U↓F R U' R' U' R U R' F' R U R' U'·R' F R F' U' // PLL-Y (1.193)</t>
  </si>
  <si>
    <t>(21.88)</t>
  </si>
  <si>
    <t>103STM /21.88=4.71TPS
B2 U' B2 F' D U' F2 D2 F R2 B' F2 L B L2 D2 L D' U'
z2 y // insp
↓(R R') D' R (D2 y' D U' D' y D2) R'·(D D') D' (U' U' U' U') R U' R' U' y L U' L' (U' U') L' U L U' y↓R D R' D' R // W xcross (BO)
y' R U R' U y' U F' L' U' L2 U L' F // RG
y' (U' U') R U' R' U R (U' R' R U') R' U y'↑R' (U R R' U) R U2' R' U R // OG
·U' L' U L U' L' U L // RB
U' F' r U r' U' r' F r // OLL-K2
U' x R2' D2 R U R' D2 R U' R x' (L' l U' U M') U' // PLL-A-</t>
  </si>
  <si>
    <t>68STM /13.08=5.20TPS
F' L' B L F2 L2 F U' B2 U' L2 B' R' B' U2 F L U'
x2 // insp
↑B'...U'↓ F'· L R'·· D' // W cross
U R U' R' U' R U' R' y' L U' L' // GR
(U U) R' F U' F' R // RB
(U U) L' U L U2' L' U L // OG
R U R' U' R U' R' U2 y' R' U' R // OB
(U2 U) MR U R' U r U2' r' U M' // OLL-DS+ (1.185)
U(· ·· ·)x·L2 D2' (L' L) L' U' L D2' L' U L' x' // PLL-A+</t>
  </si>
  <si>
    <t>67STM /10.11=6.63TPS
B U B2 R2 U' R' F D L' F D' B' R' B' D2 L D2 L'
z2 // insp
U'D R' FB'·↓ L2'· (D' // W cross
U') R U' R2' U' R // BO
U2 y' R' U' R L' U L // BR
(U' U') R U (R' U' U R') U' R2 U R2' U' R // OG
U' R (U' U') R' U R U R' // RG
R' U' F U R U' R' F' R // OLL-Q- (0.834)
R2 U R' U R' U' R U' R2 U'D R' U R D' // PLL-Ga</t>
  </si>
  <si>
    <r>
      <rPr>
        <rFont val="Roboto"/>
        <color rgb="FF1155CC"/>
        <u/>
      </rPr>
      <t>Yancheng Open 2024</t>
    </r>
  </si>
  <si>
    <t>62STM /10.68=5.81TPS
B' U2 L F2 L' F D' U' B D2 B' U B F L' B F
z2 y // insp
F U R' F L·· D2 // W cross
(U' U') L' U L // OG
y U' R U2' R' d' L U' L' // OB
(R R') U y' R' U' R // RG
(U' U') y L' U2 L2 F' L' F // BR
(U U) ↓ F' (L' U' L U)2 F // OLL-V- (0.867)
· U' R2 U R' U R' U' R U' R2 U'D R' U R D'U' // PLL-Ga (1.283)</t>
  </si>
  <si>
    <t>54STM /9.06=5.96TPS
R2 U' R2 F' L' F D' L U' R2 D' F' R' U' L' R2 B R' U'
x' z2 // insp
↑U' R' U' z U x'·· D L F' L' // W cross
(U' U') R U' R' // RG
y' U L' U2 L2 U (L' // OG
L') U2 L U' L' U L // BO
U' R (U R' // BR
R U2') R2' F R F' R U2' R' // OLL-K1 (0.917)
U' L' U' L F L' U' L U L F' L2 U L U // PLL-L (1.133)</t>
  </si>
  <si>
    <r>
      <rPr>
        <rFont val="Roboto"/>
        <color rgb="FF1155CC"/>
        <u/>
      </rPr>
      <t>Beijing Winter 2025</t>
    </r>
  </si>
  <si>
    <t>58STM /11.18=5.19TPS
D2 L B R2 U2 B2 U R' D R F' R' U2 B D B' U' R'
x2 y // insp
R2·D L l' U l· (D' // W cross
U')↓ F U F' U L' U' L // RB
U' L F' U F L' // OB
(U' U') R U R' U R U' R' // RG
y U y L' U' L U L' U' L // OG
U F (U R U' R')2 F' // OLL(CP)-I2
U L2' U S U2 S' U L2' U2' // EPLL-U+ (0.833)</t>
  </si>
  <si>
    <t>74STM /12.95=5.71TPS
D B' F' R D B2 D' B' U B2 L2 B D' U2 F R' U'
x' z' // insp
x'↓ L' U'↓ F'· L R' B'·· (D2 // W cross
U') R (U' U') R' (U U) R U' R' // RG
y' (U' U U' R R' U) R U' R' U R U' R' L U2 L' // OG
R U2' R' U' F U' F' // BO
R U' R' (U R R' R R' U) R U' R' // BR
(U' U') f R f' U' r' U' R U M' // OLL-C1 (0.917)
U x· R2' D2 R U R' D2 R U' R x' U' // PLL-A-</t>
  </si>
  <si>
    <t>67STM /10.51=6.37TPS
F D B' F U' R2 B2 F2 D' L2 D U L' B' D' F R U'
z2 y // insp
R' F·(D U') L F' // W cross
· U' R U R' U2 L' U' L // OG
y (U' U) R' F R F' R' U' R // RG
FS' R U' R' S U' F' // BO
U' R U' R' U R U R' // BR
U R' F R S R' F' R S' // OLL-A (0.600)
(U U') R2 U R' U R' U' R U' R2 U'D R' U R UD' U // PLL-Ga (1.500)</t>
  </si>
  <si>
    <t>79STM /13.54=5.83TPS
D2 B' F' L' F' D2 B R2 F U L2 U R F R B2 L2 U2
x' z2 // insp
(D' U') R'·L· x'·F' y' y' F' // W cross
· L' U' L (U U') U R U' R' U' R U' R' U R U' R' // BR
y' (U y' U U) R U' R' U R U' R' U R U' R' // GO
y' (U y U) R' U2 R U' R' U R // BO
y' F U R U' R' F' U' R' F R F' // GR
U' r U R' U R U2' r' // OLL-N+
U R' d' F R2 u R' U R U' R u' R2' U' // PLL-Gb (1.350)</t>
  </si>
  <si>
    <t>66STM /12.32=5.36TPS
L' R' F2 D R D2 F2 R' B' R2 U B' F' D U2 R F2 U
x' z2 // insp
U' F' U2 l D' F· (D // W cross
U') R U R' L U' L' // BR
U L' U2 L2 F' L' F // GR
U' R U' R' U' R U' R' U2 R U' R' // GO
y (U U') R' F R F' R U R' // BO
U ML' U' L U' l' U2 l U' M' // OLL-DS- (1.067)
R' d' F R2 u R' U R U' R u' R2' U2 // PLL-Gb (1.417)</t>
  </si>
  <si>
    <t>53STM /10.03=5.28TPS
L B U2 L' R2 U' L2 R' F2 D' U' L B F' L2 D' U2 B
x2 // insp
L D' R' F R'·(D' // W cross
U' y' U2 U) y' U L' U L y' R' U2' R // GO
(U U) F' L U L' F // OB
(U' U) U' L' U2 L U L' U' L // RB
U R U R' // RG
U' (R U U' R' U U) L' U' L U L F' L' F U // OLL(CP)-T2 (0.533)/PLL Skip</t>
  </si>
  <si>
    <t>57STM /10.09=5.65TPS
L B R F2 R2 F D L U2 L' U' B R2 F L' B R' U'
z2 // insp
↓R2 D R' D↓F' (D' // W cross
U) L' U' L d' L U L' // GR
U' L' U L U R' U' R U' S R·S' // RB
U' R U' R' U2 y' R' U' R // OB
U R U R' U R U' R' // GO
f' L' U' L U f // OLL(CP)-P- (0.633)
U L2' U S U2 S' U L2' U' // EPLL-U+ (0.817)</t>
  </si>
  <si>
    <t>53STM /9.07=5.84TPS
F D2 R' F' D F R2 D' B' D R2 D B' L' D B2 L
x' z' // insp
↑D R'·x' F' L' D↓ L2'· D // W cross
L U2 L' // OB
y L' U' L2 U L' // RB
(U R U' R')3 // GO
(y' U' y) L' U2 L U L' U' L // GR
U R' F R S R' F' R S' // OLL(CP)-A (0.600)
M2' U2 M U M2' U M2' U M // EPLL-Z (1.117)</t>
  </si>
  <si>
    <t>67STM /12.62=5.31TPS
F' U2 L2 F2 R2 F R2 U' B U' R2 U' R' D L' U2 R' F2
z2 // insp
(D2 U2) L F'· U' R2·D // W cross
(U y U') R U R' U2 L' U' L // GO
y y L' U L2 U' L' // OB
R (U' U') R' U R U' R' // RG
y' (U' U') F U R U' R' F' U' R' F R F' // RB
(U' U') R' F R S R' F' R S' // OLL-A (0.667)
↑R' U R' d'·R' F' R2 U' R' U R' F R F U2 // PLL-V</t>
  </si>
  <si>
    <t>61STM /12.62=4.83TPS
D B' R' F D B F2 L2 R' D' U' R' F L D2 B2 L U'
z2 y // insp
U' L (D'· D) l'· U2 x'·y' y' F' // W cross
· (U U) L' U L y' R' U2' (R // RG
R) U2' R' U L U L' // GO
U' R U' R' L' U2 L U' y L U L' // BO
(U' U') L' U' L d' L U L' // RB
↑R2' D' R U2 R' D R U2 R // COLL-U (0.867)
· M2' U2 M U M2' U M2' U M U' // EPLL-Z (1.017)</t>
  </si>
  <si>
    <t>(10.22)</t>
  </si>
  <si>
    <t>60STM /10.22=5.87TPS
F' L R' D2 F U2 L2 F D2 U' L' F D2 L' R2 U2 B2 F2
x2 y // insp
F' D2 L· U' L F'· (D2 // W cross
U) y L U2 L' U L U' L' // RB
R U2' R' U' y L U' L' // GR
(U y' U U) R U' R2' U' R // OB
(U' U') R U2' R' U' R U R' // GO
U' R'M' U'·R U' R' U2 R U' r' R // OLL(CP)-M- (1.123)
U' R2 U' S' U2' S U' R2 U // EPLL-U- (0.716)</t>
  </si>
  <si>
    <t>57STM /11.07=5.15TPS
B2 R2 D' R D' F2 L' U' R' B L' F' L' R D U' R F2
x' z // insp
R U R' x'·· D2 (y' y) L F' L' U' R2·D // W cross
y' (U' U') F R' U' R F' // OB
(U U U) L' U L l U L' U' M' // BR
U' R U R' U R U R' // GO
y' U' y' R' U' (R // GR
R') F R2 B' R2' F' R2 B R' // OLL(CP)-R- (0.884)
M2' U M2' U2 M2' U M2' U // EPLL-H (0.851)</t>
  </si>
  <si>
    <t>70STM /11.27=6.21TPS
F' U' B' L2 D B L' F2 L' D2 F' U R2 U' F' U R U'
x' z' // insp
U R' x'·· D↓ L2'· D R'·(D2 // W cross
U' R R') R U R' d' L U L' // RB
(U U') R U' R' r' U' R U M' // BO
(U' U L' U' U L U' U') R U R' U' F U' F' // GR
(L L') R U R' U R U R' // GO
U R' F R S R' F' R S' // OLL-A (0.700)
U' x· R' U R' D2 R U' R' D2 R2 x' // PLL-A+ (1.117)</t>
  </si>
  <si>
    <t>(12.12)</t>
  </si>
  <si>
    <t>62STM /12.12=5.12TPS
R' U' F2 L2 F' R2 B' R' F' U R' D' U2 B' L2 R2 D'
x2 y // insp
↓R↑ L2· D L'· (D // W cross
U U) L' U' L U' L' U L // RB
y (U' U' U') y L' U L // OG
y' y' U' (U' U) R U' R' U R U' R' // RG
y' (U' U) y' U R U' R' (U' y L' U U' L U') L' U2 (l l') L // OB/WV/OLL Skip
R U R' F' R U R' U' R' F R2 U' R' (U' U') // PLL-J</t>
  </si>
  <si>
    <t>67STM /10.31=6.50TPS
U F D2 B' F2 D U2 R' F2 U' L2 R2 B U2 R
z2 // insp
U R' F R2·D↓F' (D' // W cross
y' U U) L' U' L d' L U L' // BR
(U' U) R' U2' R U2 R' U R // BO
(U' U' R R') U' R U' R' U L' U' L // GR
R U (R' // GO
R') F R S R' F' R S' // OLL-A (0.600)
(U' U')↓F R U' R' U' R U R' F' R U R' U'·R' F R F' // PLL-Y</t>
  </si>
  <si>
    <t>60STM /10.55=5.69TPS
R D2 L2 R D B F L' U B2 U2 R D U' F2 D' F' U'
z2 y // insp
UD R' F' L· B'·D // W cross
L U2 L' U2 R' U' R // RB
y' L' B U B' L // OB
U' R U2' R' U' R U R' // GO
(L L') U' L U2 L2' U' L2 U' L' // GR
R' F R U R' U' F' U↓R // OLL-Z+ (0.817)
R' U2' R U2 R' F R U R' U'·R' F' R2 U' // PLL-Rb (1.552)</t>
  </si>
  <si>
    <t>(11.93)</t>
  </si>
  <si>
    <t>62STM /11.93=5.20TPS
F' L R2 B D B2 R' F2 U2 B' L' D2 B L2 F2 L D2
x' // insp
D2 R2 x'·F'· D R' F' (D // W cross
U') R' U2' R U2 R' U R // GR
y' U y U U' L U2 L' U L U' (L' // GO
L') U L R U R' // BR
U L' U' L U' y L U L' // BO
S' R U R' U' R' F R F' U S // OLL-F+ (1.009)
↓F' U' F R2 u R' U R U' R u' R2' // PLL-Gb (1.185)</t>
  </si>
  <si>
    <t>(8.49)</t>
  </si>
  <si>
    <t>55STM /8.49=6.48TPS
R' B R2 B2 R2 F D' L' F R' B U' F2 L D R U' F
x2 // insp
DU' F' L F' R'·F' // W cross
· R U2' R' y L U L' // BO
(U' U') R' U R // OG
U R U' R' d R' U R // RG
U↓F' U'↓F U' R U R' // BR
(·↓)F R U R' U' F' // OLL-T1 (0.492)
U2 R U R' U' R' F R2 U' R' U F' L' U L // PLL-T (1.176)</t>
  </si>
  <si>
    <t>58STM /10.33=5.61TPS
F2 R2 F2 D' F' D2 L' B2 F D2 L' B D F' U L' D U'
z2 y // insp
R↓D F R U↓ (L' L') // W cross
· y' L' U' L U R U' R' S R'·S' // OB
(U U) F' L U L' F // BR
U' L' U L U2' y L U L' // GR
y' U' R U2' R' d R' U' R // OG
U' f R U R' U' f' // OLL-P+ (0.601)
U' x· R' U R' (D D) R U' R' D2 R2 x' // PLL-A+</t>
  </si>
  <si>
    <t>67STM /10.93=6.13TPS
B2 L' D2 B2 D2 B' U R F' L' R2 U R U' L' D' R2 U2
z2 y // insp
R' u' F L B'·· D2 // W cross
U' R' U' R U2 R' U R // BO
y' U' y' R' U R // GR
U' R U R' d R' U' R // BR
y' (U' U') R U' R' U R U' R' // OG
U2 R' F R U R' F' R F U' F' // OLL-J-
U' (U' U) R' F R f' R' F R2 (R' R) U R' U' R' F' R2 U R' S // PLL-F</t>
  </si>
  <si>
    <t>43STM /6.98=6.16TPS
U2 F R' D B U R D' B2 D2 F2 U F2 R2 L D R2 D
x' z2 // insp
↑D R' U2 x'·· (D2 // W cross
U') R U' R' d' L U' L' // GR
FS' R U' R' S U' F' // OG
(U' U') R' U' R // RB
U' R U2' R' U' R U (R' // OB (4.767)
R') U' R U' R' U2' R (U U U) // COLL-S- (0.567)/PLL Skip</t>
  </si>
  <si>
    <t>62STM /9.75=6.36TPS
F2 R U2 B D R D B2 U' F L F L2 R' U R U2 F'
z2 // insp
D R2' D U R' F (D' // W cross
U' U) y' L' U L // BR
U S R' U' R2 U S' // OG
U' R U2' R' U' y R' U' R // OB
(y' y) L' U L U' L' U L // GR (6.184)
U' l' U' L U' L' U L U' L' U2 l // OLL-E- (1.000)
U R U R' U' R' F R2 U' R' U' R U R' F' U // PLL-T (0.967)</t>
  </si>
  <si>
    <t>Xiangwei Chen (陈相炜)</t>
  </si>
  <si>
    <t>62STM /7.46=8.31TPS
B2 L' U2 B L R' B2 F' D F R' D' U2 F D' B' U2 F
x' y2 // insp
U' F U' F R2' F2 (R2 r2') U r // Y xcross (BO)
y' (U U') U' L' U' L R U' R' // BR
U y' R U2 R' U' R U R' // RG
y' R U R' U' R U R' // GO
(U' U' U') R' F R U R' U' F' U R // OLL-Z+
R2' F2 R U2 R U' U' R' F R U R' U' R' F R2 // PLL-Gc</t>
  </si>
  <si>
    <t>71STM /11.53=6.16TPS
U' B F D2 F U L R' B D R2 F U R B' L2 U
y' // insp
d U' R' F R F' U' R' y R2 D R (U' U') L2' // Y xcross (RG)
y' (U U') U F U F' y U' U' L' U L // OB
U' F' U F L U L' // RB
U2 R U' R' U R U R' // OG
(U' R' R F' F U') R' F R2 B' R2' F' R2 B R' // OLL-R-
(U U') U' R' U' R B R' U' l F R U' R2' F R // PLL-L</t>
  </si>
  <si>
    <t>62STM /7.75=8.00TPS
U2 L' B' R2 U2 B2 U' B R' B F2 R U R F2 D' U'
z2 y // insp
L'r' U x' U' F U' U' R // Y cross
y U' R' U R // OG
U' R U R' F U L F' L' y' R' // BO
D R U R' F R' F' R u' // RB
U' U' R U' U' R' U2 R U' R' // GR
U' R' U' R U' R' U2 R F R U R' U' F' // OLL(CP)-G+
M2' U' M U2 M' U' M2' // EPLL-U+</t>
  </si>
  <si>
    <t>66STM /7.90=8.35TPS
F D2 R2 D B R2 F' D' L' U L' R D U L D F2 U2
x2 // insp
R' U F2 r U' L F L' x' R // W xcross (GO)
(U' U') R' U R // GR
R (U' U') R' (U' U') F U' F' // BO
U R U' R' U R' F R F' // BR
(U' U') R U R' U R U' R' U' R' F R F' // OLL-W+
U2 R' U' F' R U R' U' R' F R2 U' R' U' R U R' U R U' // PLL-F</t>
  </si>
  <si>
    <t>65STM /8.85=7.34TPS
D2 F2 U B' R2 U' R' U2 L D' L U2 L D' L' D' L2 U2
x' // insp
U' L2' x' U (l l') L D' R y' R' // W xcross (BR)
(U' U') F U' F' U R U' R' // OB
y' R U R' D (U' U) R U' R' D' // RG
y U' (L' U L U')2 U' L' U L // GO
U R' F R2 B' R2' F' R2 B R' // OLL-R-
U' R' U' R y R2 u R' U R U' R u' R2 U' // PLL-Gb</t>
  </si>
  <si>
    <t>Yixiang Gao (高翊翔)</t>
  </si>
  <si>
    <t>62STM /6.93=8.95TPS
B2 L' U2 B L R' B2 F' D F R' D' U2 F D' B' U2 F
y // insp
R' F' D2 R' U' R' F y R U' R' U y' R' U R D2 // Y xcross (BO)
y' U' R U' R' U R' U' R // RB
U' L' U L U' L' U L // GO
y' U' R' U R U2' R' U2 R // GR/WV
U' R U R' U R U R' F' R U R' U' R' F R2 U' R' U2 R U' R' U2 // PLL-Na</t>
  </si>
  <si>
    <t>64STM /7.91=8.09TPS
U' B F D2 F U L R' B D R2 F U R B' L2 U
x' z2 // insp
U' r' DU' U R' U' L U D' // W cross
L' U2 L U L' U' L // GR
U R U R' U R U' R' // GO
y U R U R' U2' R U' R' // BO
y U R U' R' U' F' U F // RB
(U U') R U R' U R' F R F' R U2 R' // OLL-Y-
x R' U R' D2 R U' R' D2 R2 x' U // PLL-A+</t>
  </si>
  <si>
    <t>59STM /7.47=7.9TPS
U2 L' B' R2 U2 B2 U' B R' B F2 R U R F2 D' U'
x2 y // insp
r R' U D x' D' R U2 R' // W cross
U R U' R' // RG
U' U' R' U' R U' R' U R // OG
y' U2' R U R' U R U' R' // RB
y' R U2' R' U R U R2' F R F' // BO
U x' R U R' D R U' R' D' x // OCLL-T
z R' U' R D' R2 U R' U' R2 UD // PLL-L</t>
  </si>
  <si>
    <t>67STM /8.20=8.17TPS
F D2 R2 D B R2 F' D' L' U L' R D U L D F2 U2
R' F' D R' F' // Y cross
U' y U' R U' R2' U R // BO
y' U d' R U' R' R U2 R' y' U' L' U' L // OG
U U' U' R U R' U2' R U' R' // GR
y R U' R' U R U R' // BR
U' r U R' U R U2 r' // OLL-N+
F R U' R' U' R U R' F' R U R' U' R' F R F' U // PLL-Y</t>
  </si>
  <si>
    <t>65STM /7.46=8.71TPS
D2 F2 U B' R2 U' R' U2 L D' L U2 L D' L' D' L2 U2
x2 // insp
R D R2' F' x L L' r' D' // W cross
y' y U R' U2' R U R' U' R // GR
y' U' R' U' R U' R' U R2 // BR
U' R' U U L' U' L // GO
y' R' U2' R U R' U' R // OB
U' F (R U R' U')2 F' // OLL-V+
R U' R' U' R U R D R' U' R D' R' U2 R' U2 // PLL-Ra</t>
  </si>
  <si>
    <t>Jiayu Wang (王佳宇)</t>
  </si>
  <si>
    <t>69STM /7.64=9.03TPS
B2 L' U2 B L R' B2 F' D F R' D' U2 F D' B' U2 F
x z2 // insp
R F R D2 R' F' D R' // G cross
R U R' y R' U R // WR
y' U2 R U' R' U L' U' L // RY
U U R R' U R U' R' y U' L' U L // YO
R U' R' U R U' U' R' U R U' R' // OW
U2 F (R U R' U')2 F' // OLL(CP)-V+
R U' R U R U R U' R' U' R2 U // EPLL-U-</t>
  </si>
  <si>
    <t>69STM /7.27=9.49TPS
U' B F D2 F U L R' B D R2 F U R B' L2 U
r' F' R' u' // G cross
U R U' R' y' U L' U' L // RY
y U R U' R' U' L' U' L // YO
d y y (U L' U' L)2 // OW
U (R U' R' U)2 R U' R' // WR
R U2' R2' U' R2 U' R2' U2' R // OCLL-Pi
U U' R U R' U'D R2 U' R U' R' U R' U R2 D'U' U' // PLL-Gd</t>
  </si>
  <si>
    <t>66STM /7.86=8.40TPS
U2 L' B' R2 U2 B2 U' B R' B F2 R U R F2 D' U'
x z2 // insp
U' r U' x' D2 // G cross
y L' U L U' L' U L // YO
y R U' R' U y L' U L // RW
y' U' R' U R L' U L // OW
y U R (U' U' R' U U' R U') R' U R U' R' // YR
U2 U' R B' R2' F R2 B R2' F' R // OLL-R+
U' R U R' U'D R2 U' R U' R' U R' U R2 D' // PLL-Gd</t>
  </si>
  <si>
    <t>Miansheng Huang (黄勉盛)</t>
  </si>
  <si>
    <t>60STM /9.7=6.19TPS
B2 L' U2 B L R' B2 F' D F R' D' U2 F D' B' U2 F
x' z // insp
DU L z' r' U' R2' F2 // W cross
R' U R2 U' R' // BR
y' y' R' U2' R U R' U' R // BO
U R U R' U' F U F' // GR
U R U R' U F' U' F // GO
U F R' F' R U R U' R' // OLL-K2
U U R U R' U' R' F R2 U' R' U F' L' U L // PLL-T</t>
  </si>
  <si>
    <t>63STM /7.61=8.28TPS
U2 L' B' R2 U2 B2 U' B R' B F2 R U R F2 D' U'
y z2 // insp
r R' UD (Lr') D' // W cross
R U2' R' U R U' R' // RG
y' y' U2 L' U' L U f R f' // RB
U2' L' U L // OG
U R U2' R' U2 R U' R' // OB
(U U) r U' r2' U r2 U r2' U' r // OLL-R+
U R' U R' U' R D' R' D R' UD' R2 U' R2' D R2 U2 // PLL-V</t>
  </si>
  <si>
    <t>69STM /7.88=8.76TPS
F D2 R2 D B R2 F' D' L' U L' R D U L D F2 U2
x2 // insp
U F' R' F' L D' R // W cross
y' R U' R' U R U' R' U2 R U' R' // BO
y' U R U' R' U' R U' R' L U2 L' // RB
y' U R U R' U2 R U' R' // GR
y R U2' R' U' R U R' // OG
U' f R U R' U' f' // OLL-P+
U2 R' U R' U' R D' R' D R' UD' R2 U' R2' D R2 U' // PLL-V</t>
  </si>
  <si>
    <t>69STM /8.40=8.21TPS
D2 F2 U B' R2 U' R' U2 L D' L U2 L D' L' D' L2 U2
x' // insp
R' U' r' D' R2 // W cross
U2' R U R2' U2' R // GR
R U R' y' L' U' L U y' R' U' R // BO
y' U' R' F R U R' F' R U L' U' L // BR
y U R U' R' U2 R U' R' // OG
R U2' R' U' R U R' U' R U' R' // OCLL-H
U' R U R' F' R U2 R' U2 R' F R U R U2 R' U2 // PLL-Ra</t>
  </si>
  <si>
    <t>Ziyu Ye (叶梓渝)</t>
  </si>
  <si>
    <t>79STM /8.86=8.92TPS
B2 L' U2 B L R' B2 F' D F R' D' U2 F D' B' U2 F
y' z2 // insp
R2' F2 (D D) F' L F' y' L U2 L' y' R U R' r U2 r' y' U R' F2 R // W xcross
U' y' (U U') L' U' L y' U' L' U' L // GR
U R' F R F' R U' R' // GO
U' R' U R U' R' U R // BO
(U' U) r' U' R U' R' U R U' R' U2 r // OLL-E-
(U' U2) F R U' R' U' R U R' F' R U R' U' R' F R F' U2 // PLL-Y</t>
  </si>
  <si>
    <t>69STM /7.77=8.88TPS
U' B F D2 F U L R' B D R2 F U R B' L2 U
x' z2 // insp
U' R' U F' r' R // W cross
y' R (U' U') R' U R U' R' // GR
U' R' U R U R' U' R // OG
y' U' R U R' y' U R' U' R // RB
U y' R' U' R y U' R U R' // OB
U R' F R2 B' R2' F' R2 B R' // OLL-R-
(U' U) R' U' F' R U R' U' R' F R2 U' R' U' R U R' U R U2' // PLL-F</t>
  </si>
  <si>
    <t>58STM /5.87=9.88TPS
U2 L' B' R2 U2 B2 U' B R' B F2 R U R F2 D' U'
y' z2 // insp
r2' F2 R // Y cross
U' (R U' U R') U' y R' U' R U' R' U R // OG
y' U2 L' U' L // GR
UD' R U' R' D // RB
y U' R U R' // OB
(U U' U' U') r (U' U') R' U' R U' r' // OLL-O-
U' D' R2 U R' U R' U' R U' R2 U'D R' U R // PLL-Ga</t>
  </si>
  <si>
    <t>60STM /7.51=7.99TPS
F D2 R2 D B R2 F' D' L' U L' R D U L D F2 U2
R' F' UD R' y' R2' F U' F' R // Y xcross (GR)
U' y' d' L' U' L R U' R' // OG
y' U L' U' L U L' U2 L // RB
U' R R' U' R U R' U' R U R' // BO
R U2' R2' U' R2 U' R2' U2' R // OCLL-Pi
U' r R2' F R F' R U2' r' U r U2' r' U2 // PLL-L</t>
  </si>
  <si>
    <t>64STM
D2 F2 U B' R2 U' R' U2 L D' L U2 L D' L' D' L2 U2
x' // insp
U' r' R' (F F') F R' F' D' y L F' L' // W cross
y' R U' R' // RB
y U' R' U' R // GO
U' R U' R' U2 y' R' U' R // RG
U2 L' U L U' L' U' L // BO
(U U') r2' D' r U r' D r2 U' r' U' r // OLL-F+
(U' U) R' U2' R U2 R' F R U R' U' R' F' R2 U // PLL-Rb</t>
  </si>
  <si>
    <t>5'</t>
  </si>
  <si>
    <t>65STM /7.07=9.19TPS
L' F' D2 F2 U R' U' L U2 R D' R2 U' L2 R' B' R
y z2 // insp
D L F U' R U R D D // W cross
y L U L' // RB
U' R U' r' R' U' R U M' // BO
y' R' U R U R' U' R // GO
y' U R' U' R U' R' U' R // RG
R' F' U' F U' R U R' U R // OLL-I3
U' U x' R U' R' D R U R' D' R U R' D R U' R' D' x U' // PLL-E</t>
  </si>
  <si>
    <t>Zhuo Zhang (张卓)</t>
  </si>
  <si>
    <t>69STM /7.83=8.81TPS
B2 L' U2 B L R' B2 F' D F R' D' U2 F D' B' U2 F
z2 x' // insp
U2 l' U' R' L2 F D R' F R // W cross
U L U' L' // BR
(U' U') (R U R' U')2 // GO
R' U' R y U L U L' // GR
y' U' R' U2 R U2' R' U R // OB
(U' U') R U B' U' R' U R B R' // OLL-Q+
U R' U R U' R' F' U' F R U R' U' R U' f R f' U' // PLL-Nb</t>
  </si>
  <si>
    <t>59STM /6.94=8.5TPS
U' B F D2 F U L R' B D R2 F U R B' L2 U
z2 // insp
F' R' D' R L' // W cross
(U U') R' U2' R2 U R' // GO
U2 L U L' y' U L' U' L // BR
y U' R' U' R // OB 
y' U' y L' U' L U L' U' L // GR
(U' U') r R2' U' R U' R' U2 R U' M // OLL-M-
U' R U R' U' R' F R2 U' R' U' R U R' F' // PLL-T</t>
  </si>
  <si>
    <t>52STM /7.55=6.89TPS
U2 L' B' R2 U2 B2 U' B R' B F2 R U R F2 D' U'
y z2 // insp
M' UD x' D' // W cross
R U2' R' U R U' R' // RG
y U y U L' U' L U f R f' // RB
U2 L' U L // OG
U R U2' R' U2 // setup
R B U' B' R' // OB/VH
(U' U') R U2' R' U' R U' R' // COLL-S-
U' M2' U M U2 M' U M2' U // EPLL-U-</t>
  </si>
  <si>
    <t>60STM /7.66=7.83TPS
F D2 R2 D B R2 F' D' L' U L' R D U L D F2 U2
x2 // insp
F' D R' U'D R' F D2 // W cross
U2 R' U' R U2' R' U R // GR
L U2 L' U L U' L' // GO
R R' y U' L' U L U2 L U' L' // BO
y' U' U' R U2' R' U // setup
R' F R2 U R' U' F' // RB/VH
U' L R U' R' U L' R U R' U R U' R' // ZBLL-L20</t>
  </si>
  <si>
    <t>66STM /6.49=10.17TPS
D2 F2 U B' R2 U' R' U2 L D' L U2 L D' L' D' L2 U2
x' // insp
R' U' r' D' R2 // W cross
R' U' R y U R' U R // GO
y' L' U L U L' U L U' L' U L // OB
U2 M' U R U' r' R U' R' // BR
(R R') y R U R' U R U R' // GR
R U B' U' R' U R B R' // OLL-Q+
U R U R' U' R' F R2 U' R' U' R U R' F' U2' // PLL-T</t>
  </si>
  <si>
    <t>Tao Wen (温韬)</t>
  </si>
  <si>
    <t>70STM /9.34=7.49TPS
B2 L' U2 B L R' B2 F' D F R' D' U2 F D' B' U2 F
y2 // insp
R D' F U'D R' D' // FBsq
U U' U' U' r B' // FBLP
R2 U' r' U' r' U' R U' R // DR
R U R2' U' R2 R' R U R' // SBsq
R' U R U R' U R U' R' U r // SBLP
U' U R U R' U (R U' R' U)2 R U2' R' // CMLL-L
M' U M U' M' U' M // EOLRb
U M' U2 M' // 4c</t>
  </si>
  <si>
    <t>47STM /6.59=7.13TPS
U' B F D2 F U L R' B D R2 F U R B' L2 U
x // insp
R U' M'R' U' x // FBsq
R U' R' F R r' F // FBLP
r' // DR
R' U' R U' U' R U' R2' U R // SBsq
U' M' r U r' // SBLP
U F R U R' U' F' // CMLL-U
U M' U M // EOLR
U M2' U' // 4b
M' U2 M U2 M2' // 4c</t>
  </si>
  <si>
    <t>55STM /9.52=5.78TPS
U2 L' B' R2 U2 B2 U' B R' B F2 R U R F2 D' U'
x // insp
R F R U B2 // 3
R' // 3
D' // FB
U' U' U' R r2 U' r' U' R2 // DR
U' R U' R' // SBsq
r' U M' U' R // SBLP
U' U' R' F R U F R R' U' R U R' U' F' // CMLL-Pi
U' M' U' M' U' M U M2' U' M // EOLRb-2a/2
U2 M U2 M U2 // 4c</t>
  </si>
  <si>
    <t>63STM /9.91=6.36TPS
F D2 R2 D B R2 F' D' L' U L' R D U L D F2 U2
x // insp
R' F D2 // FBsq
R2 U' R' U2 M2' F // FBLP
R2 // DR
U' R' U2 M2' U2 R' U R R U R' U2 R U' r' // SBsq
R' U' M2' U2 M' U' r // SBLP
U' R U R' F' R U R' U' R' F R2 U' R' // CMLL-J
U' M U' M' U M U M' // EOLR-2/0
U M2' // 4b
U' M U2 M U2 M2' U2 // 4c</t>
  </si>
  <si>
    <t>58STM /10.77=5.39TPS
D2 F2 U B' R2 U' R' U2 L D' L U2 L D' L' D' L2 U2
// OH
y2 // insp
U' M' U' x // FBsq
R' r' F // FBLP
R2 U' r' U' r U' R // DR
U' R' U' R U r' U' r // SBsq
R U M2' U r' // SBLP
U R' U' R U' R' U R U' R' U F' U F R // CMLL-T
U M' U M' U' U' M' U M' // EOLR-2/0
U M2' U // 4b
M' U' U' M' U2' // 4c</t>
  </si>
  <si>
    <t>Kaicheng Jin (金开诚)</t>
  </si>
  <si>
    <t>66STM /8.04=8.21TPS
B2 L' U2 B L R' B2 F' D F R' D' U2 F D' B' U2 F
x' z2 // insp
D2' L2 x' R2 D R' F R' // W cross
U L U' L' // BR
R U2' R' U' R U R' // GO
y' U' R U' R' U R U' R' L U2 L' // BO
R U' R' U' U' R U' R' // RG
U' R U2' R' U' R U R' U' R U' R' // OCLL-H
r' D' F r U' r' F' D r2 U r' U' r' F r F' U' // PLL-Nb</t>
  </si>
  <si>
    <t>70STM /6.52=10.74TPS
U' B F D2 F U L R' B D R2 F U R B' L2 U
x' z2 // insp
r' D r x' R D' F // W cross
U' R U R' U2 L' U' L // GR
y' L' U2 L U L' U' L // BR
y U2 R' U' R U' R' U R // OB
U' R U R' y' U R' U' R // GO
(U' U') R U R' U R U2 R' F R U R' U' F' // OLL-G-
U' F R U' R' U' R U R' F' R U R' U' R' F R F' // PLL-Y</t>
  </si>
  <si>
    <t>69STM /8.11=8.51TPS
U2 L' B' R2 U2 B2 U' B R' B F2 R U R F2 D' U'
x' z2 // insp
U'D L l D' // W cross
R U' R' y' U' L' U L // BR
U R U2' R' U R U' R' U' R U' R' U' L U L' // OB
U R U R2' U' R // OG
y' R' U' R U R' U2 R // RG
U R R' U R U R' y' U' r' U' R U M' // OLL-C1
U2 U' R' U2 R U2 R' F R U R' U' R' F' R2 // PLL-Rb</t>
  </si>
  <si>
    <t>72STM /10.19=7.07TPS
F D2 R2 D B R2 F' D' L' U L' R D U L D F2 U2
x2 // insp
U' L D' l' D2' r' D F' // W cross
(U y U') R U2' R2' F R F' // GR
y' U R U' R' y' U L' U L // OG
R (U' R' R U') R' y U L' U' L // OB
U2 R' D' R U' R' D R U R U' R' // BR
U f' L F L' U' L' U L S // OLL-Q-
U2 R U R' F' R U R' U' R' F R2 U' R' (U x x' U) // PLL-J</t>
  </si>
  <si>
    <t>77STM /8.71=8.84TPS
D2 F2 U B' R2 U' R' U2 L D' L U2 L D' L' D' L2 U2
x' // insp
U' r' U'D' R' F R2 // W cross
y' R U' R' U U' R' U R // BR
U2 R U R' d' R' U' R // RG
(U' L L' L L' U') L U' L' y' U R U' R' // BO
L' U (L L') L y' U' R U' R' U R U R' // OG
U' r R2' U' R U' R' U2 R U' r' R // OLL-M-
R U' R' U' R U R D R' U' R D' R' U2 R' U2' // PLL-Ra</t>
  </si>
  <si>
    <t>55STM /5.81=9.47TPS
B2 L' U2 B L R' B2 F' D F R' D' U2 F D' B' U2 F
x' // insp
U' R' F (r r') D' r D R' U R' y R' U2' R D'U' // Y xcross (BO)
R U R' U' R U R' // RB
y' F R' F' R U R U R' // RG
U' F U2' R U' R' U' F' // GO/ZBLS-U
U' R' U' R U R U R' U' R' U R U R U' R' // ZBLL-S+70</t>
  </si>
  <si>
    <t>61STM /6.00=10.17TPS
U' B F D2 F U L R' B D R2 F U R B' L2 U
x y2 // insp
r' D r l D' F // W cross
U' R U R' U2' L' U' L // GR
y R' U2' R U R' U' R // BR
d U R' U' R U' R' U R // OB
U2' R U' R' U' F' U' F // GO/ZBLS-V
U' R U2' R' U' R U R' (U' R' R U') R' F R2 U' R' U' R U R' F' U // ZBLL-H03</t>
  </si>
  <si>
    <t>51STM /5.45=9.36TPS
U2 L' B' R2 U2 B2 U' B R' B F2 R U R F2 D' U'
z y' // insp
L U l' F D' // W cross
R U R2' U' R // OG
U L' U L U' L U L' // OB
D' L' U' L U' F U F' U'D // RB
y L F' L' F L' U L // RG/ZBLS-T
U U' U F' R U2' R' U2' R' F R U R U' R' U2 // ZBLL-L33</t>
  </si>
  <si>
    <t>(6.10)</t>
  </si>
  <si>
    <t>47STM /6.10=7.70TPS
F D2 R2 D B R2 F' D' L' U L' R D U L D F2 U2
R' F' D R' F' // Y cross
 U' y U' R U' R2' U R // BO
L' U L y' R' U2' R // RB
U R U' R' U2' F U F' // GO
U2 F' L' U2 L F // GR/ZBLS-P
U R' U2' R U R2' D' R U' R' D R U2 R U' // ZBLL-S+39</t>
  </si>
  <si>
    <t>48STM /5.41=8.87TPS
D2 F2 U B' R2 U' R' U2 L D' L U2 L D' L' D' L2 U2
x' // insp
R' U' r' D' R U' R // W cross
y R' U2' R // GO
d R U R2' U2' R // RG
L' U2 L U2 L' U L // BO
y U L F' L' F // BR/VH-A
U2' r U R' U' r' F R F' R U' R U R U R U' R' U' R2 // ZBLL-T16</t>
  </si>
  <si>
    <t>8.61+</t>
  </si>
  <si>
    <t>61STM /8.61=7.08TPS
U' B F D2 F U L R' B D R2 F U R B' L2 U
x2 // insp
R' D R L u' L // W cross
R' U' R R' U' R U' U' R' U R U' // RB
U' L' U L2 U' L' // RG
U L' U L // OG
U' U U R U' R' U R U R' // OB
U' y' x' R U' R' D R U R' D' x // OCLL-L
R U R' F' R U R' U' R' F R2 U' R' U // PLL-J</t>
  </si>
  <si>
    <t>78STM /11.12=7.01TPS
U2 L' B' R2 U2 B2 U' B R' B F2 R U R F2 D' U'
x z2 // insp
r U x' U' L F' L' D2 // G cross
U' R' U R // WO
y' U L' U' L y U' L U L' // WR
y' U' R U' R' U R U' R' // YR
y U' R U' R' U R U' R2' R R R' R U' R2' F R y' R' // OY
U R U' U' R2' F R F' R U2 R' // OLL-K1
R' U' F' R U R' U'
// OH
R' F D' D R R U' R' U' R U R' U R U' U' // PLL-F</t>
  </si>
  <si>
    <t>65STM /9.65=6.74TPS
F D2 R2 D B R2 F' D' L' U L' R D U L D F2 U2
z // insp
D F' L2' UD' R' F R // R cross
y' R U' R' // GY
y' U U' U' R U' R' // YB
y' U' R R' U R U' R' y' R U' R2' U' R // BW
U' R U' R' y U' L' U L // GW
U' r2' D' r U r' D r2 U' r' U' r // OLL-F+
U2' R U R' F' R U2' R' U2' R' F R U R U2 R'// PLL-Ra</t>
  </si>
  <si>
    <t>7.88+</t>
  </si>
  <si>
    <t>Yifan Luo (骆奕帆)</t>
  </si>
  <si>
    <t>58STM /5.88=9.86TPS
B2 L' U2 B L R' B2 F' D F R' D' U2 F D' B' U2 F
x z2 // insp
U2' x L2 R2' F D R' F // W cross
U L U' L' // BR
(U U) R U R' U R U' R' // GO
U y' R U2' R' U' R U R' // GR
L U' L' U L U' L' // OB
U r' U r2 U' r2' U' r2 U r' // OLL(CP)-R-
R' U R' U' (R2 R) U' R' U R U R2 U' // EPLL-U+</t>
  </si>
  <si>
    <t>65STM /5.75=11.30TPS
U' B F D2 F U L R' B D R2 F U R B' L2 U
x' z2 // insp
U' R' F' R r2' F' r // W cross
U L' U' L // GR
U (R U' R' U)2 R' F R y L' // GO
U' R U' R' U y L' U L // BO
U2' R U R' U' // setup
F R' F' R2 U' R' // BR/VH
U' L' U R U' L U R' // COLL-S-
U2' R' U R' U' (R2 R) U' R' U R U R2 U2' // EPLL-U+</t>
  </si>
  <si>
    <t>51STM /5.87=8.69TPS
U2 L' B' R2 U2 B2 U' B R' B F2 R U R F2 D' U'
x // insp
U'D r (U U) R D' // W cross
y L U L' // BO
R U' R' y R U' R' // OG
y' R U' R2' F R F' // GR
y' U R U' R' U' R U R' // RB
U2' R U R' U R U2' R' // COLL-S+
U R U' R U R U R U' R' U' R2 U' // EPLL-U-</t>
  </si>
  <si>
    <t>64STM /6.39=10.02TPS
F D2 R2 D B R2 F' D' L' U L' R D U L D F2 U2
x2 // insp
U2' R' F L D R L // W cross
U R U R' y L F' L' U y' R // BR+GR
L U' (L' L) L' U' L U' L' U L U' L' // GO
L' U' L U y' R U' R' // BO
(U U) R U R' U' R' F R2 U R' U' F' // OLL-Y-
U2' R' U R' U' y R' F' R2 U' R' U R' F R F U // PLL-V</t>
  </si>
  <si>
    <t>61STM /6.08=10.03TPS
D2 F2 U B' R2 U' R' U2 L D' L U2 L D' L' D' L2 U2
x' // insp
U' R2 r' U' D' R' F // W cross
y' R' U2' R // BR
y' L' (U U) L2 F' L' F // RG
R' U2' R d' L' U L // GO
U' R U' R' d' L' U L // OB
U r U2' R' U' R U R' U' R U' r' // OLL-E-
(U U) x' R U' R' D R U R' D' R U R' D R U' R' D' x // PLL-E</t>
  </si>
  <si>
    <t>55STM /5.88=9.35TPS
B2 L' U2 B L R' B2 F' D F R' D' U2 F D' B' U2 F
z2 // insp
R2' B2 D F R' F // W cross
U' L U2 L2' // BR
U' L R' U' R2 U R' // GO
U L' U' L U y' L U L' // BO
U' R' F R F' U R' F R F' // RG/ZBLS-P
U2 R U R2' F' R U R U' R' F U R U' R' U R U2' R' U' // ZBLL-Pi05</t>
  </si>
  <si>
    <t>54STM /6.25=8.64TPS
U' B F D2 F U L R' B D R2 F U R B' L2 U
x y2 // insp
U' R' F' r' R // W cross
L' U' L U L' U' L // GR
U R' U2 R2 U R' // GO
y U R U2' R' U2 R U' R' // BO
y U y' U R2' D' r U' r' D R U' R // RB/ZBLS-V
U' F U R U' R' U R U' R2' F' R U2 R U2' R' U' // ZBLL-S-28</t>
  </si>
  <si>
    <t>50STM /5.51=9.07TPS
U2 L' B' R2 U2 B2 U' B R' B F2 R U R F2 D' U'
y' z2 // insp
x' L2' U2 l // Y cross
U' L' U L U' L' U' L // RG
y U' L' U L U R' U' R // OG
U F U' F' // BR
U R U' R' F R' F' R // BO/ZBLS-E
U2 U R' U R' U'D' R U' R' U2' R U' R' D R U' R U2' // ZBLL-U10</t>
  </si>
  <si>
    <t>63STM /7.25=8.69TPS
F D2 R2 D B R2 F' D' L' U L' R D U L D F2 U2
z' y // insp
U' r' D F' L' // Y cross
U2 R U' R2' U R2 // OB
U R' U' y' L' U' L// OG
U' R' F R F' R' U' R // BR
U y F U R U' R' U2 R R' U' R U' U R' U' R U' R' U2 R U' R' F' // GR/ZBLS-M
U R' U2' R U R' U' R' D' R U2 R' D R2 U' // ZBLL-S+27</t>
  </si>
  <si>
    <t>52STM /5.97=8.71TPS
D2 F2 U B' R2 U' R' U2 L D' L U2 L D' L' D' L2 U2
x' // insp
R' U' r' D' R U' R // W cross
y R' U2' R // GO
U L' U L U' F R' F' R // RG
y' U R U' R' U L' U' L // OB
y F U R U2' R' U F' // BR/ZBLS-M
U2' R U R' U R U' R' U' R' F' R U2 R U2' R' F U' // ZBLL-Pi09</t>
  </si>
  <si>
    <t>53STM /6.06=8.75TPS
B2 L' U2 B L R' B2 F' D F R' D' U2 F D' B' U2 F
x' y2 // insp
U' r' D' U' R' U' R' F R U' R' u // Y xcross (BO)
R U2' R2' F R F' // OG
y U2' R U R' // RG
U2' R' U2 R U2' R' U R // BR
U' F R U R' U' F' // EO
U x' R2 D D R' U' R D D R2' D R U R' D' x U // ZBLL-U71</t>
  </si>
  <si>
    <t>63STM /6.05=10.41TPS
U' B F D2 F U L R' B D R2 F U R B' L2 U
x y2 // insp
U' r' D R' U L U'D' // W cross
R' U' R L' U L // GR
y U R' F R F' R' U' R // BR
U' R' F R F' L' U' L // OG
y U L' U2 L U2' L' U L // OB
U' r U R' U R U2' r' // EO
U' R' U2' R U R' U R U' R U2' R' U' R U' R' U // ZBLL-L65</t>
  </si>
  <si>
    <t>52STM /6.01=8.65TPS
U2 L' B' R2 U2 B2 U' B R' B F2 R U R F2 D' U'
z2 y // insp
r2' F2 R // Y cross
D' R U R' E' // RB
R U' R' // BO
y d' L' U' L U' L' U L // GO
y' U2 R' U' R // GR
U r U2' R' U' R U' r' // OLL-O-
R' U' U R U' R2 U R' U R' U' R U' R2 D U' R' U R UD' // PLL-Ga</t>
  </si>
  <si>
    <t>63STM /5.49=11.48TPS
F D2 R2 D B R2 F' D' L' U L' R D U L D F2 U2
R' F' D R' F' // Y cross
R U2' R' y' L U L' // BR
U' L' U L U L' U' L // OB
R U' R' y U2' R U2' R' U R' F R F' // RG
U' L' U2 L U L' U' L // GO
L' U' L U' L' U2 L // OLL-S-
U' R U' R' U' R U R D R' U' R D' R' U2 R' U' // PLL-Ra</t>
  </si>
  <si>
    <t>57STM /5.6=10.18TPS
D2 F2 U B' R2 U' R' U2 L D' L U2 L D' L' D' L2 U2
x' // insp
R' U' r' D' R2 // W cross
U2' R U R2 U2' R // GR
R U' R' y' L' U L y' U R' U2' R U R' U2' R // BO
y U L' L U' L' U2 L // GO
U' R' U2 R U2' R' U R // RB
F U R U' R' F' // EO
R' U2' R F U' R' U' R U F' U' // ZBLL-U52</t>
  </si>
  <si>
    <t>65STM /5.82=11.17TPS
B2 L' U2 B L R' B2 F' D F R' D' U2 F D' B' U2 F
z2 y // insp
F' R' D R' F' D L F' L' // W cross
U R U' R' U R U' R' // OB
y L U2 L' U' L U L' // OG
U' R' F R F' U R U' R' // BR
y U2' R U R' U' R U R' // GR
r r' F R U' R' U' R U R' F' // EO
U' L' U2 R U2' R' U2' L U R U' R' U2 // ZBLL-T22</t>
  </si>
  <si>
    <t>63STM /5.59=11.27TPS
U' B F D2 F U L R' B D R2 F U R B' L2 U
x y2 // insp
U' (R' R) R' F' R L2' x' U' L // W cross
U L' U' L // GR
U R' U2' R2 U R' // GO
y U R U2' R' U2 R U' R' // BO
y R U' R' y U' L' U' L // RB
U2 R U R' U R U' R' U' R' F R F' // OLL-W+
U2' R U R' U' D R2 U' R U' R' U R' U R2 u' // PLL-Gd</t>
  </si>
  <si>
    <t>49STM /4.6=10.65TPS
U2 L' B' R2 U2 B2 U' B R' B F2 R U R F2 D' U'
z2 y // insp
r' U2' r' R // Y cross
UD R U' R' U R U' R' U y U'D' // RB &amp; RG/PSF2L
D' R U' R' // BO
y R U' R' y U' L' U L D // GO
U' R U R' U' R' U R U R U' R' U R' U R U2 R' U' R U' // ZBLL-U71</t>
  </si>
  <si>
    <t>69STM /6.3=10.95TPS
F D2 R2 D B R2 F' D' L' U L' R D U L D F2 U2
x2 // insp
R2' D R D F R // W cross
U2' R' U R // GR
U2 R U' R' R R' U U' R' R U R U' R' L U2 L' // GO
U L' U L R U' R' // BR
U' L' U L y' R U2 R' // BO
U F R U' R' U' R U R' F' // OLL-K2
R' U R' F R F' R U' R' F' U F R U R' U' R U2' // PLL-Nb</t>
  </si>
  <si>
    <t>75STM /5.84=12.84TPS
D2 F2 U B' R2 U' R' U2 L D' L U2 L D' L' D' L2 U2
x' // insp
R U' r' U R U' R' U' R' D' R2 R2' U R // W cross
U' R U R' // BR
d' R U' R' U2 R U' R' // GR
U2 R' U2 R U' R' U R // OG
y U2 R' U R U' R' U' R // OB
U2 F (R U R' U')2 F' // OLL-V+
U2 R U R' U R U R' F' R U R' U' R' F R2 U' R' U2 R U' R' // PLL-Na</t>
  </si>
  <si>
    <t>71STM, 10.14TPS
B2 L' U2 B L R' B2 F' D F R' D' U2 F D' B' U2 F
x2 y' // insp
F L F' D' F2 R2 UD // W cross
R U' R' U' R U R'// OB
d' U' R' F R F' R' U' R // RG
U2 (R U' R' U)2 R U' R' // BR
y' U' L' U L U' L' U L // GO
U2 R U2' R2' U' R2 U' R2' U2' R // OCLL-Pi
U2 x' z' R U' R' D R U R' D' R U R' D R U' R' D' // PLL-E</t>
  </si>
  <si>
    <t>64STM /5.72=11.19TPS
U' B F D2 F U L R' B D R2 F U R B' L2 U
x y2 // insp
U' r' D L U R' D' // W cross
U R U R' // GO
y' L' U L U' L' U' L // BR
R U R' U2 R U' R' L U2 L' // OB
U2 R U R' U' R U R' // RG
U2' R' F R2 B' R2' F' R2 B R' // OLL-R-
U2'R U R' U' D R2 U' R U' R' U R' U R2 U' D' U' // PLL-Gd</t>
  </si>
  <si>
    <t>61STM /5.62=10.85TPS
U2 L' B' R2 U2 B2 U' B R' B F2 R U R F2 D' U'
x y2 // insp
D R U' x' L D' // W cross
L' U' L2 U2 L' // BR
U2 R' U2' R2 U R' // GO
d' R U' R' d L' U L // GR
U' y U' R U2' R' U R U' R' // BO
U' F (R U R' U')2 F' // OLL-V+
U' R U' R' U' R U R D R' U' R D' R' U2 R' U2' // PLL-Ra</t>
  </si>
  <si>
    <t>56STM, 8.82TPS
F D2 R2 D B R2 F' D' L' U L' R D U L D F2 U2
x // insp
r D' R2' D R D R F R2 // W xcross (GO)
y' U' R U2' R' U2 R U2' R2 // BO
U' R // BR
L U L' U' L U2 L' // RG
r U r' R U R' U' r U' r' // OLL-L
R R' R R' R2' F2 R U2 R U2' R' F R U R' U' R' F R2 U2' // PLL-Gc</t>
  </si>
  <si>
    <t>65STM, 11.59TPS
D2 F2 U B' R2 U' R' U2 L D' L U2 L D' L' D' L2 U2
x' // insp
R' U' r' D' R2 // W cross
U2' R U R2' U2 R // GR
y' U R U' R' U' R' U' R2 // BR
U' R' U2 L' U' L // OG
U2 R U2' R' d R' U' R // OB
U' r' r2 U R' U R U2' r2' U' R U' R' U2 r // OLL-DU
U2 R' D' R U R' D R U2 R' D' R U R' D R U' // PLL-A-</t>
  </si>
  <si>
    <t>Zijian Cai (蔡子健)</t>
  </si>
  <si>
    <t>62STM /8.15=7.61TPS
B F2 L2 D U' L2 F2 U2 B' D R D' R' B R U L2 U2
y' // insp
D' R2' F D R' F R D' // Y cross
U R' U2' R2 U R' // OG
y' L' U' L2 U2 L' // RG
y' U' U' R' F R F' R2 U R2' U' R' U' R' // BO+BR
U2 F R' F' R U2 R U' R' U R U2' R' // OLL-V-
(U' U') R' U R' d' R' F' R2 U' R' U R' F R F U' // PLL-V</t>
  </si>
  <si>
    <t>57STM /6.32=9.02TPS
U L2 B2 F R B L R2 B2 D' R B2 R2 B R' B L'
y2 // insp
F R2 D L // Y pscross
R U' R' u' // xcross (BR)
U' R' U R U R' U' R // OB
(U y' U) L' U2 L2 F' L' U F // OG/GR influence
R U R' // GR
U L F' L' U' L U F U' L' // OLL(CP)-Z-
U R2 U R U R' U' R' U' R' (U R' R U') d y' y' (z' z U U') F' U' // EPLL-U+</t>
  </si>
  <si>
    <t>51STM /6.91=7.38TPS
R' U' L2 R' U L U' L' F' L' R' U' L2 U2 R F2 U2
x z // insp
↑R' D x'· F2 // Y wrong cross
·U L' U' L // BO
U2 R' U' R // GR
U' R U2' R' U2 R U' R' // GO
d L' U (L L) F' L' F // BR
y' M2' U2 M2' // fix cross
U r U2' R' U' R U R' U' R U' r' // OLL-E+
y x R2' D2 R U R' D2 R U' R x' // PLL-A-</t>
  </si>
  <si>
    <t>64STM /5.51=11.62TPS
U F2 U' L B2 F2 D' B L2 D' U B L R B2 R' U F'
x z2 // insp
D'U r' R2·D R' F R // Y cross
y' L' U L y' U' L' U L // GO
UD R' U' R D' // BR
(R U' R' U)2 R U' R' // GR
y U2' R' U' R U R' U' R // BO
U' r' U2' R U R' U r // OLL-O+
↓R U' R' U' R U R D R' U' R D' R' U2 R' U2' // PLL-Ra</t>
  </si>
  <si>
    <t>(8.29)</t>
  </si>
  <si>
    <t>71STM /8.29=8.56TPS
L' U2 R2 F R B2 D2 U2 R F' D R D U2 B L' D2 U2
z2 // insp
R' B'·(R R2') F R U'↑L2 // W cross
R' U R y' U' R U' R' U L' U' L d' R' U2' R U R' U' R2 // BO cancel into
U R' L' U L // GR
y' U L' U2 L R' U R // GO 
d R (U' U') R' U R U' R' // RB
U' L U F' U' L' U L F L' // OLL-Q-
(U U') U' x· R' U R' D2 R U' R' (D D) R2 x' // PLL-A+</t>
  </si>
  <si>
    <t>Shuda Huang (黄黍达)</t>
  </si>
  <si>
    <t>52STM /5.91=8.8TPS
B F2 L2 D U' L2 F2 U2 B' D R D' R' B R U L2 U2
x z2 // insp
↑R' D R' U' // GO
x· R' F R U↑ L // W xcross
U R' U' R // BO
U' y' R U' R' U' R U R' // GR
L' U' L U' y' R U R' // RB
U2' F U R U' R' F' // EO
(U' U') R' U R U R' U2' R U R D R' U2 R D' R' // ZBLL-U</t>
  </si>
  <si>
    <t>50STM /6.88=7.27TPS
R' U' L2 R' U L U' L' F' L' R' U' L2 U2 R F2 U2
x z // insp
↑R' DU2 // Y wrong cross
x'·U L' U' L // BO
· U2 R' U' R // GR
U' R U2' R' U2 R U' R' // GO
y' U L' U L U' L' U L // BR
y' M2' U2 M2' // fix cross
U' R' F2 R2 U2' R' F' R U2' R2' F2 R // OLL(CP)-DS-
U' M2' U M U2 M' U M2' // EPLL-U-</t>
  </si>
  <si>
    <t>67STM /7.57=8.85TPS
U F2 U' L B2 F2 D' B L2 D' U B L R B2 R' U F'
x z2 // insp
x'↓FB' R2 D R' F R // Y xcross
U2 R' U' R U L U' L' // GR
y L' U' L U R U' R' // GO
(L' U L U')2 L' U L // OB
(U' R' R U') R' F' U' F U' R U R' U R // OLL-I3
U2' R' U R' U' (f' f) R D' R' D R' UD' R2 U' R2' D R2 U' // PLL-V</t>
  </si>
  <si>
    <t>73STM /7.04=10.37TPS
L' U2 R2 F R B2 D2 U2 R F' D R D U2 B L' D2 U2
z2 // insp
R' B'·U'↑ L2 U R' F R // W cross
U R' U' R U2 L U L' // BR
U' R' U2' R U R' U' R // BO
U R U R' L' U L // GR
U R U R' U R U' R' // GO
U2' (R' F R R' F' R2) U R' U R U2 R' F R U R' U' F' // OLL(CP)-G-
U' R U R' U R' U' R2 U' R' U R' U R U' // EPLL-U-</t>
  </si>
  <si>
    <t>63STM /6.66=9.46TPS
B F2 L2 D U' L2 F2 U2 B' D R D' R' B R U L2 U2
x' z2 // insp
↑R' D'U x'· R F (D D) L· R2 // W xcross (GO)
·(U' y' U) R' D' R U' R' D R U R U' R' // GR
U L' U L U' L' U' L // RB
y U R' U' R U R' U2' R // OB
U2' R U R' U R U2' R' // OCLL-S+
U' U'D R' U' R UD'↓R2 U R' U R U'·R U' R2' // PLL-Gb</t>
  </si>
  <si>
    <t>38STM /3.89=9.77TPS
U' R2 D L2 R2 D' F D2 B2 L R2 U' F' L R2 U2 B' U
z' y' // insp
F' r' R' D R' U2' R L' // W xcross
U2 L' U' L // RB
y' R' U R U' R' U' R // RG
y' U R U R' // BO/OLL Skip
U2 R U R' F' R U R' U' R' F R2 U' R' U // PLL-J</t>
  </si>
  <si>
    <t>Xuzhou Huaihai Open 2023</t>
  </si>
  <si>
    <t>52STM /4.71=11.04TPS
U2 F2 D' F' L D' R2 B2 F' R' F2 L2 D' B2 R' F U' F U'
x2 // insp
U R' F L' // W T
U'D R' U R // P (GR)
y' U' R' U' R // 223 (BR)
U' R' F R // xxcross 
y' R' U2' R2 U R' // OG
U' R' U R U R' U' R // BO
f (R U R' U')2 f' // OLL(CP)-I2
R' U R' U' R3 U' R' U R U R2' U2' // EPLL-U+</t>
  </si>
  <si>
    <t>55STM /5.38=10.22TPS
U L R2 F2 R2 B D' U' B F L D F2 U L' R2 U
y' x // insp
R2' U2' R' r' D y' R' // Y xcross (GR)
D R' U' R D' // GO
R U' R' U' L' U' L // BR
U' R U2 R' U' R U R' // BO
L' U' L U' L' U L U L F' L' F // OLL-W-
R' U R U' R' F' U' F R U R' U' R U' f R f' // PLL-Nb</t>
  </si>
  <si>
    <t>57STM /4.80=11.88TPS
U2 B' D' L2 F' U R' D2 U' L D2 L2 U' B D2 B' F
y' // insp
D L D' F R2 y L U L' D // Y xcross (BO)
U R' U' R // BR
d R' U R U' R' U' R // GR
U R U' R' U' R U R' // OG
U R' F R U R' F' R F U' F' // OLL-J+
U2'D' R U R' U'D R2 U' R U' R' U R' U R2 U // PLL-Gd</t>
  </si>
  <si>
    <t>56STM /4.59=12.20TPS
D B D B2 R D F2 D' B L R' U' B' R' U2 L' B U2
x' // insp
U' r' D R' F' D y U L' // W xcross (BO)
U2 R U' R' // RG
U2 L' U' L R' U' R // OG
U' (L' U L U')2 L' U L // RB
U2' r U R' U' r' F R F' // OCLL-T
U R U R' U' R' F R2 U' R' U' R U R' F' U // PLL-T</t>
  </si>
  <si>
    <t>57STM /4.83=11.80TPS
L B' F' U2 B2 F2 R' B2 R' D2 R' U' F R' D B R2
x2 // insp
L U F D' R // W cross
U' R U2' R' // BR
y U' R' U' R2 // GO
U' R' U R U2' R' L U2 L' // OB
U' R U' R' F R' F' R // RG
U2 L F' L' U' L U F U' L' // OLL-Z-
U R U' R' U' R U R D R' U' R D' R' U2 R' U // PLL-Ra</t>
  </si>
  <si>
    <t>Ying's Cube</t>
  </si>
  <si>
    <t>5.52 Ao100</t>
  </si>
  <si>
    <t>48STM /4.47=10.74TPS
R2 B2 D L F2 D' F' U' R' D B2 D' B F2 L2 B F R
D' U' R' F // Y cross
U L U L' // BO
U' R' U' R U R' U' R2 // BR
U' R' U R U R' // GR
U2' L' U L // GO
U2' R U R' U R U' R' U' R' F R F' // OLL-W-
x R' U R' D2 R U' R' D2 R2 x' // PLL-A+</t>
  </si>
  <si>
    <t>47STM /4.65=10.11TPS
F U L U B2 F D2 B D' L R F D R2 F L R2
y' // insp
R' F' D2 r U' r' D' r U' r' D // Y xcross (BO)
y U' R' U' R // RB
L' U2 L // GO
U2 R U' R' // GR
U2' r' R2 U R' U R U2' R' U M' // OLL-M+
L' U' L F L' U' L U L F' L2' U L U // PLL-L</t>
  </si>
  <si>
    <t>59STM /6.23=9.47TPS
U' F2 R2 D' U' F' U' R2 B' U F R' B' L' D' F2 R U
B' R' U2' R' F D R' F R // Y pscross
U' R U' R' U R U' R' D // xcross (BR)
y' U' R' U R U' R' U' R2 // GR
U' R' L' U L // OB
U2' R U R' U2 R U' R' // OG
U' U2' F R' F' R U R U' R' // OLL(CP)-K2
U M' U M2' U M2' U M' U2' M2' // EPLL-Z</t>
  </si>
  <si>
    <t>62STM /7.16=8.66TPS
B' F R F D' L2 B R D' L B2 L' R' F U' B2 D' U'
x2 y // insp
B r2' R U' r' U r // Y cross
U R' U' R // RG
U2 R U' R' L U' L' // RB
U (L' U L U')2 L' U L // OB
y U' L' U' L // OG
U r U R' U R U2' r2' U' R U' R' U2' r // OLL(CP)-DU
M2' U2 M' U M' r' R U' M' U M2' U2 M2' U // EPLL-H</t>
  </si>
  <si>
    <t>54STM /5.04=10.71TPS
R2 U B L2 B U' B' F' L2 D' F' U' R2 U L D' R U2
y2 // insp
L D' F' L3' U L U'D // Y cross
L' U L // BR
U R U' R2' U R2 // GO
U' R' y' U' L' U L // GR
U' R' U' R y U' F R' F' R // OB
U' r U2' R' U' R U' r' // OLL-O-
U' F' U' F R2 u R' U R U' R u' R2' U // PLL-Gb</t>
  </si>
  <si>
    <t>66STM /5.41=12.20TPS
R' U2 B' R' B2 D U L2 B2 U F R' U L2 R2 U F
z2 // insp
L' R' F' // W cross
U R' U' R L' U L // GR
U L U2 L' U' L U L' // BR
U2' R U R' U R U' R' // GO
y U R U' R' U' R U' R' U R U' R' // BO
U F (R U R' U')2 F' // OLL-V+
U' R U' R' U' R U R D R' U' R D' R' U2 R' U' // PLL-Ra</t>
  </si>
  <si>
    <t>53STM /5.00=10.60TPS
R2 D2 R2 F' R' D U2 L2 U2 R2 F2 L' B R2 D B' F2 U2
x2 // insp
U' L2' F R2' F R U' R' F R D2 // W xcross (GO)
y R U R' // GR
y' R U' R' d U R U2' R' U2 R U' R' U R' U' R2 U' R' // BR+BO
U' U' r U2' R' U' R U' r' // OLL(CP)-O-
U' R2' U R U R' U' R3 U' R' U R' // EPLL-U+</t>
  </si>
  <si>
    <t>58STM /4.89=11.86TPS
L' U2 F L' R2 D2 R2 B2 F' R2 F2 U' R U' B U2 R' F'
x' // insp
UD' r' R F R D' L' U L D' R' // W xcross (GO)
U' R U R2' U2' R // GR
U2' L' U L // BO
U R U' R' U R U' R' U R U' R' // BR
U F R U R' U' F' // OLL-T1
U2'D' R U R' U'D R2 U' R U' R' U R' U R2 U // PLL-Gd</t>
  </si>
  <si>
    <t>66STM /5.54=11.91TPS
U' L' U' B' L' R' B' U2 F' L R2 B D U' B' F D2
x2 // insp
F B' B r2 F' D R' // Y cross
U' R' U' R L' U' L // GO
U R U' R' // GR
U R' U' R // BR
y' U L' U' L U L' U L U' L' L U' L' U L // BO
U R U R' U R U' R' U' R' F R F' // OLL-W-
D' R U R' U'D R2 U' R U' R' U R' U R2 U2' // PLL-Gd</t>
  </si>
  <si>
    <t>61STM /5.83=10.46TPS
B' U2 F' D' R' B U' F R' U2 B2 R2 B' R' U' L2 D F2
x2 y // insp
D' R D2 F U2' R' F B' D // W xcross (BR)
U L' U' L R' U' R // OG
y' U R U' R' L' U' L // OB
y U' L' U L U L' U' L // BR
U r U r' U R U' R' U R U' R' r U' r' // OLL-I1
U' R U R' F' R U R' U' R' F R2 U' R' U' // PLL-J</t>
  </si>
  <si>
    <t>50STM /4.56=10.96TPS
D' F2 U2 L R2 B' U B2 L' D L2 U R' U B2 D2 U R2
y2 // insp
U' F' R' F R U R' D F D // Y xcross (GR)
R' U' R // GO
L' U L U R U R' // BO
L' U' L L' L U' L' U L // BR
U' r' U' r R' U' R U r' U r // OLL(CP)-L+
U M' U M2' U M2' U M' U2 M2' // EPLL-Z</t>
  </si>
  <si>
    <t>61STM /4.90=12.45TPS
F' R F U2 B L' D L F D' L' B' D2 L' R' B' R' U
x' // insp
R U R r' U D2 R2' U R U2' r U' r' // W xcross (GR)
U2' L' U L y' U' L' U L // GO
U' R U R' U R U' R' // OB
U' R' U2 R U' R' U R // RB
U2' F R' F' R U R U' R' // OLL-K2
U R U R' U' R' F R2 U' R' U F' L' U L // PLL-T</t>
  </si>
  <si>
    <t>57STM /5.38=10.59TPS
B' U F L' F' R' B L U' R2 U2 F2 L2 F D2 R2 F' U2
x // insp
B' U' R r' D F R' U R D // Y xcross (BO)
R U2' R' U y L' U' L // GR
U2 R U' R' L U' L' // OG
y U' L' U2 L U2' L' U L // RB
U' r U2' R' U' R U' r' // OLL-O-
U' D' R2 U R' U R' U' R U' R2 U'D R' U R U2' // PLL-Ga</t>
  </si>
  <si>
    <t>55STM /5.67=9.70TPS
L' F2 L2 R2 U F2 D2 F2 L D B R2 B R' F2 R2 D' F
x2 y // insp
R' F B' R U R D2 R2' D // W cross
L U L' // OB
U' R' U R U2 R U' R' // RG
U L' U L U L' U' L // RB
U y R U2' R' U2 R U' R' // OG
(U' U) U r U R' U R U2' r' // OLL(CP)-N+
M' U M2' U M2' U M' U2 M2' // EPLL-Z</t>
  </si>
  <si>
    <t>50STM /4.97=10.06TPS
B' F' R U F R2 U L' D L' R D2 B F2 U2 R'
x2 y // insp
U R F U' R' D2 R' // W cross
U R' U R // OG
U2' L' U L // RB
L U L' R U R' // RG
U L U' L' // OB
R' U' R U' R' U2 R U R' F' U' F U R // OLL-G+
U' x' R U' R D2 R' U R D2 R2 F' x // PLL-A-</t>
  </si>
  <si>
    <t>60STM /5.96=10.07TPS
D' B D R U2 B L' B' F' R B2 U B L2 F2 L B2 F2
x2 // insp
F B' L F R2 // W cross
L U' L' // GO
R U' R' UD' R U' R' D // GR
E R U' (R' R) R' D U' R U R' // BO
y R U' R' U R U R' // RB
U R' U' R U' R' U2' R // OCLL-S-
U R U' R' U' R U R D R' U' R D' R' U2 R' U' // PLL-Ra</t>
  </si>
  <si>
    <t>58STM /5.23=11.09TPS
F2 L' B F2 U L' D' R D R2 F' D2 B' R D U
U' R' D' F B' R U R // Y cross
d' R U' R' // BR
U2' y R' U' R2 // GO
U' R' y' U' R' U' R U2 R' U' R // BO
U2' L' U L U' L' U L // RG
r' U2' R U R' U r // OLL-O-
U' R2' F2 R U2 R U2' R' F R U R' U' R' F R2 U' // PLL-Gc</t>
  </si>
  <si>
    <t>64STM /5.84=10.96TPS
L2 D F' R2 D2 F' U B L2 D2 B U2 L' R' F2 D' F R2
z2 // insp
U R' F R3 U2' R' D L U L F' L2' // W xcross (BO)
U L U2' L U' L' // BR
U2' R U R' U' R U R' // GO
U2' L' U' L U' L' U L // GR
U R U R2 U' R' F R U R U' F' // OLL-C1
U R' R' F2 R U2 R U2' R' F R U R' U' R' F R2 U' // PLL-Gc</t>
  </si>
  <si>
    <t>71STM /7.13=9.96TPS
B' L' U' L2 F' L' B' F2 L2 B' D2 U' R' B2 U B' U2
F B' R2 D R' D // Y cross
y' R U' R' U L U L' U R U' R' // GO
R' U' R U' R' U' R // RG
D U' U' L' U L D' // RB
y' (R R') U' R U R' U2 R U' R' // OB
U2' R U R' U R U' R' U' R' F R F' // OLL-W-
U R U' R U R' D R D' R U'D R2' U R2 D' R2' // PLL-V</t>
  </si>
  <si>
    <t>55STM /5.90=9.32TPS
R U' L2 F D2 B F2 U R' D F2 U L' D B D B2 R
x' z2 // insp
r' R' D B' R U' F' // W pscross
U' L U' L' u // xcross (GR)
R' U R // RB
d' L' U2 L2 U L' // OG
U2' D D' F U' F' L F' L' F // BO
R2' D' R U2 R' D R U2 R // OCLL-U
U2' R U R' U' R' F R2 U' R' U' R U R' F' // PLL-T</t>
  </si>
  <si>
    <t>60STM /4.89=12.27TPS
R' B D2 B' D U2 F U F' R D F2 L F U2 L2 U2 L2
x2 y // insp
R D F' U' R// W pscross
U2 R U' R' D // xcross (OG)
U R U' R' L U2 L' // OB
U' L' U L U' L' U L // RB
U2 (U' U) R U' R' U R U' R' // RG
U2' f R U R' U' f' // OLL-P+
F R U' R' U' R U R' F' R U R' U' R' F R F' U2 // PLL-Y</t>
  </si>
  <si>
    <t>53STM /4.86=10.91TPS
D' R' D2 L' F U L' F2 U B F2 R D L2 U' F2 U2 F'
z2 // insp
R' F L2 UD' // W cross
R' U' R // BO
L L2' U2 L2 U L' // BR
U L' U L // GR
U2' R U R' U R U' R' // GO
(U' U') R' U' R' F R F' U R // OLL-C3
(U2' U') R U R' U' R' F R2 U' R' U' R U R' F' U' // PLL-T</t>
  </si>
  <si>
    <t>63STM /7.02=8.97TPS
U' B2 L D U2 F2 U2 R' D L' D B L' U' L2 B' R'
y' // insp
R F' U' R' F D' R2 D // Y cross
R' U R // RG
U' L' U' L U' L' U L // OB
R U' R' U R U' R' // OG
L' U U L U U' L U L2' U L // RB
U F U R U2 R' U' R U2 R' U' F' // OLL(CP)-F-
U' U R2' U R U R' U' R3 U' R' U R' U' // EPLL-U+</t>
  </si>
  <si>
    <t>61STM /6.04=10.1TPS
D' L' R' U' B' D R' U' R' U' L F2 U L' D2 R2
x2 y // insp
U'D F R' U' F2 D R' F2 R // W xcross (BR)
D'U' R' U R D // OB
d' R U2' R' U' R U R' // OG
U (L' L) L' U L2 F' L' F // GR
U' S R U R' U' R' F R f' // OLL-Q+
U x' F R U' R' D R U R' D' R U R' D R U' R' D' x // PLL-E</t>
  </si>
  <si>
    <t>67STM /5.97=11.22TPS
U' R2 D2 L' D R D R2 F' R' D R' U B2 R' U' R2 U'
z2 // insp
F D L' U'D L' U L D' R2' F R2 // W xcross (BR)
U L' U L U' R U R' // GO
U' R' U' R U2 R' U' R // BO
L' U L U' L' U L U' L' U L // GR
U' r U' r' U' r U r' F' U F // OLL-J+
U R U' R' U' R U R D R' U' R D' R' U2 R' U // PLL-Ra</t>
  </si>
  <si>
    <t>50STM /4.10=12.20TPS
R F2 U' B' R' D B2 D2 U' B L' D F2 R2 B2 F' U2 F'
x' // insp
r' U' F2 U' D2 L2' // W xcross (GO)
R' U' R2 // GR
U' R' U R U' R' d U R U' R' // BO
y R U R' U R U' R' // RB
U' r U R' U' r' F R F' // COLL-T
R U R' U R' U' R2 U' R' U R' U R U // EPLL-U-</t>
  </si>
  <si>
    <t>58STM /4.76=12.18TPS
D2 B' L' U L B2 F L D L2 D R' B' F' D2 B2 F U'
y' // insp
U' R' F D2 R' // Y cross
U y R' U R // RB
DU' L' U L D' // GO
y' L' U' L U L' U' L // BO
y U' R U R' // RG
U' (R U R' U' U R U' R2') F R U R' F' R F U' F' // OLL-J-
U R' U2' R U2' R' F R U R' U' R' F' R2 // PLL-Rb</t>
  </si>
  <si>
    <t>61STM /5.56=10.97TPS
U B U' R F R D' F U2 F' L2 F D L D R2 D' F U'
z2 // insp
R2 U r2' U' R // Y cross
U' L' U' L // BR
U y R' U' R2 // GR
U' R' (U' U) U' F U F' U' L' U L // OB
U2 R U' R' U R U R' // OG
U' (U' U) S R U R' U' R' F R f' // OLL-Q+
U'D' R2 U R' U R' U' R U' R2 U' D R' U R // PLL-Ga</t>
  </si>
  <si>
    <t>64STM /5.46=11.72TPS
U F2 L2 R F' L2 F U' B2 F R U' B F' D' L F
z2 // insp
R B' R' D R r U' r' D2 // Y cross
R U R' // GO
U' y' R U' R' L' U' L // BR
y U' L' U2 L U' L F' L' F // RG
f R f' // BO
U2' R U R' U R U2' R' F R U R' U' F' // OLL-G-
U2' F R U' R' U' R U R' F' R U R' U' R' F R F' U' // PLL-Y</t>
  </si>
  <si>
    <t>51STM /4.47=11.41TPS
B2 L2 D' R F U2 B D2 R' D2 L' D' R' F' R F2 D'
z2 y // insp
U' r' F r2 U2' r' U' R' B' R // W xcross (GO)
U2' L U' L' // RG
U' y L' U L // OB
U' R U' R' y' U R' U' R // BR
r U R' U R U2' r' // OLL-N+
U'D' U' R2 U R' U R' U' R U' R2 D U' R' U R U' // PLL-Ga</t>
  </si>
  <si>
    <t>55STM /5.01=10.98TPS
U2 F D2 U' R U2 L2 B' R2 U R' U2 B' L2 F D2 B2
x2 y // insp
D U2 L F' B L // W pscross
y R U' R' D // xcross (OB)
U L U L' y' U' L' U L // BR
(U2' y U') L' U L U R U R' // OG
F' L F L' // GR
r' U' R U' R' U2' r // OLL-N-
UD' R2 U R' U R' U' R U' R2 U'D R' U R U' // PLL-Ga</t>
  </si>
  <si>
    <t>54STM /4.17=12.95TPS
F U2 F2 R D2 R2 B2 L2 R2 U' L' R' D R' D L' F D
x2 y // insp
R' U' R' F D2 U' U' R' // W xcross (GR)
U' R' U R U R' U' R // OG
y' U2 R U2' R' U R U' R' // RB
y' R U2' R' U R U' R' // BO
U2' r U R' U R U2' r' // OLL(CP)-N+
(R R') R U R' U R' U' R2 U' R' U R' U R // EPLL-U-</t>
  </si>
  <si>
    <t>46STM /4.11=11.19TPS
L' D' B U F2 D2 B R U2 R2 B D L2 U L' B' L2
z2 y // insp
R2' U' L F' B // W cross
L' U L2 // GO
U L' y' L U L2' // BR
U L U R' U R // BO
L' U L // GR
U L F' L' U' L U F U' L' // OLL-Z-
L' U' L F L' U' L U L F' L2 U L U2' // PLL-L</t>
  </si>
  <si>
    <t>61STM /4.94=12.35TPS
D R' U' R D' B' U' F' D' F' R B' U' B R2 B2 L2 U'
x2 // insp
U' r2' R // Y cross
y' (U U' R' R) U R U' R' U' L U L' // BR
U' R' U' R // RG
D' L' U L D // OG
y' U R U R' F (R' R) R' F' R // OB
F' r U R' U' r' F R // OCLL-L
U R' U' F' R U R' U' R' F R2 U' R' U' R U R' U R // PLL-F</t>
  </si>
  <si>
    <t>63STM /7.14=8.82TPS
L' B2 L' D' U R' B U2 F2 R' D U F2 D R2 D2 L
x2 y // insp
B U' B U' R2' D' F L' // Y xcross (BR)
U U' U R' U' R y (R' R) R' U' R // OB
y' R U R' U' R U' R' U2 R U' R' // GR
y R U' R' U R U' R' // OG
U' r' U2' R U R' U' R U R' U r // OLL-E-
x' R U' R D2 R' U R D2 D R' R D' R2' x U' // PLL-A-</t>
  </si>
  <si>
    <t>47STM /4.36=10.78TPS
F U' F R2 U B2 F2 R' D2 F2 D L' B' L' F' L' R2
z2 y // insp
U' F' R' U2 R' D F' R // W xcross (GO)
U y R U' R' U R' U' R // RG
y' U' R U R' U R U' R' // BO
y R U R' U' R U R' // RB
R U R' U' R' F R F' // OLL(CP)-T2
M2' U2 M2' U M2' U2 M2' U2 // EPLL-H</t>
  </si>
  <si>
    <t>56STM /4.77=11.74TPS
F R F2 U' F' D2 B R B2 R2 B F2 D' R F' D2 F' U'
z2 y // insp
U' R' B' R D' U2' L2' D' // W xcross (GO)
U2 R U' R' U' R' U' R // RB
U R U' R' U' R U' R' U R U' R' // OB
L U L' U2' L U L' // RG
U' r U R' U' r' R U R U' R' // OLL-A
x' R U' R D2 R' U R D2 R2' F2 // PLL-A-</t>
  </si>
  <si>
    <t>59STM /6.03=9.78TPS
F U' L2 D L2 U' F D2 L2 F U2 R D F2 R' B' L' U
z2 y // insp
D' F' U' R2 D' R2' // W cross
L U2 L2' // GR
U L U' L' U' L // OG
y R U R' U' R U' R' U2 R U' R' // RB
U L' U L U' L' U L // BO
F R' F' R U R U' R' // OLL-K2
U R U R' F' R (U U') U R' U' R' F R2 U' R' U2' // PLL-J</t>
  </si>
  <si>
    <t>59STM /5.28=11.17TPS
U F2 R2 B2 U2 F' U L D B U' B L' U' B2 R2 U'
x2 // insp
F2 D F' D L' // W cross
R U' R' U' L U' L' // GO
U R' U' R U R' U' R // GR
U y L' U L U' L U L2' // BO
U L y' R U R' // RB
U U R' U' F U R U' R' F' R // OLL-Q-
U2' R U R' U' R' F R2 U' R' U F' L' U L // PLL-T</t>
  </si>
  <si>
    <t>49STM /5.22=9.39TPS
U L' U2 R' B2 D2 L' F U' R2 B' U' R F2 L2 B' U2 F'
x2 // insp
F' D' R U' R' L U' L' U2 r U' r' // W xcross (GO)
U R U R' // BR
U' L' U L U2' y L U L' // BO
U R U' R' // RG
r U R' (U U' R R') U R U2' r' // OLL-N+
U' x' R2 D2 R' U' R D2 R' U R' // PLL-A+</t>
  </si>
  <si>
    <t>54STM /4.83=11.18TPS
B' F U2 L' U2 F R' U2 F R B2 D2 F U R2 F2
y2 // insp
U L' D2U L U' L' U R' F R // Y xcross (GR)
U L' U L U L' U' L // BR
U2 R U2' R2' U' R // GO
U2' y L' U L // BO
R U R' U R U' U' R' // OCLL-S+
UD' R U R' U'D R2 U' R U' R' U R' U R2 U // PLL-Gd</t>
  </si>
  <si>
    <t>64STM /4.96=12.9TPS
B L2 D2 R' U2 F D' F2 D U' L2 B' R2 B R2 F L F
y // insp
L' B D R' F' D // Y cross
U' L U L' // OG
U R U' R' U' R U R' // RB
U L' U L U' L' U L U' L' U L // RG
y U R U' R' U' R U R' // OB
(U2' U2') R' F R U R' U' F' U R // OLL-Z+
U' R U R' U' R' F R2 U' R' U' R U R' F' // PLL-T</t>
  </si>
  <si>
    <t>54STM /4.56=11.84TPS
U F' D2 B U2 R U' R' F D R2 B' U2 B D2 U R' U
D F' D'U' R U R D' // Y xcross (BR)
L' U' L U' L F' L' F // GO
U R U R' // GR
y U R' U' R U' R' U' R // BO
U R U R' U' R' F R2 U R' U' F' // OLL-Y-
R U R' F' R U R' U' R' F R2 U' R' U2' // PLL-J</t>
  </si>
  <si>
    <t>58STM /5.38=10.78TPS
B' R2 F' U2 F2 U' F' L F' R B' L2 D' L B' L2 F2
z2 // insp
U R' U' R' F D2 R D2 // W cross
U' R U' R' // GO
L' U' L U R' U R // BO
U' y' R U2' R' U2 R U' R' // GR
y' R' U2' R2 U R2' U R // RB
R' U' F' U F R // OLL-P-
F R U' R' U' R U R' F' R U R' U' R' F R F' U // PLL-Y</t>
  </si>
  <si>
    <t>59STM /6.11=9.66TPS
B2 L' F R' D2 F L2 R' D2 U' R U' F' U B' R U'
y // insp
F' R D F R2 D L' // Y pscross
U' R U R' // psxcross (BO)
U R U' R' D2 // xxcross (GO)
y L U' L' U' L U L2' // GR
U L U2' y y' U L' U2 L U2' L' U L // BR
U R U2' R2' U' R2 U' R2' U2' R // OLL-Pi
U' R' U2' R U2' R' F R U R' U' R' F' R2 U // PLL-Rb</t>
  </si>
  <si>
    <t>(7.85+)</t>
  </si>
  <si>
    <t>58STM /5.85=9.91TPS
D' L' D2 L B2 U F D B' L2 U' R B' L U2 B' L U2
y' // insp
F2 R' U2' R2 D'U' R' // Y xcross (GO)
U' R' U R U' L U L' // RB
y L U L' U L U L' // OB
U R U R' U' R U R' // GR
(U U2) R' U' F U R U' R' F' R // OLL-Q-
U' R' U R U' R' F' U' F R U R' U' R U' f R // PLL-Nb</t>
  </si>
  <si>
    <t>65STM /7.05=9.22TPS
D R2 F L' F2 R U' L' D R D' B' L' U' L' F' L B
y' // insp
DU R' F' R2 U' L2' U F2 // Y xcross (BO)
L U L' y' (U' y' U2) L' U L U' L U L' // OG
D y' U R' U R D' // RB
U2' R U R' U2 R U' R' // GR
U' R B' R2' F R2 B R2' F' R // OLL-R+
F R U' R' U' (R R') R U R' F' R U R' U' R' F R F' U // PLL-Y</t>
  </si>
  <si>
    <t>48STM /4.54=10.57TPS
B2 D2 F' R' U R2 B L' F' L' D L F' D' R D U F
x2 y // insp
r D r' D' L' F' L' U' L' // W xcross (BO)
U R U' R' // RG
y U2' L U L' // RB
R U' R' U2 y' R' U' R U' R' U R // GO
U' R' U' R' F R F' U R // OLL-C3
U x R' U R' D2 R U' R' D2 R2 x' U' // PLL-A+</t>
  </si>
  <si>
    <t>57STM /5.51=10.34TPS
R' D2 U' R U2 R' D2 R2 F L' B' L' F2 R' F' U' L' D'
y2 // insp
B' F' R2' D F U' R D // Y cross
L' U' L // BR
y R' U R U' R' U' R // GR
U R U' R' U R U' R' // OG
U' y' R U' R2' // BO
U' R U' R' U2' R U R' F' U' F U R // OLL-G+
U2' F' U' F R2 u R' U R U' R u' R2' U' // PLL-Gb</t>
  </si>
  <si>
    <t>55STM /6.51=8.45TPS
B2 D' B' L2 U' R U' F2 U F2 D2 U' B D B' F' U
x2 y // insp
B' U R' F' U' R2 D U L' // W xcross (BO)
U2 R' U R y R' F R // GO
U' F' // GR
y' U' L' U' L2 F' L' F // BR
U' R2 D R' U2 R D' R' U2 R' // OCLL-U
(R' U' U R) U' R U R' U' R' F R2 U' R' U' R U R' F' U' // PLL-T</t>
  </si>
  <si>
    <t>58STM /5.30=10.94TPS
L2 F' D' B2 R' U R2 B' U' B' F2 L' B L2 R2 B' D U2
z2 // insp
U' R2 B' R2' F // W cross
R U2' R' // GO
L' U L y' U' L U L' // BO
y' U R U R' // RB
U' R' U R U' R' U' R // GR
U' r U r' U R U' R' U R U' R' r U' r' // OLL-I1
UD' R2 U R' U R' U' R U' R2 U'D R' U R // PLL-Ga</t>
  </si>
  <si>
    <t>57STM /5.33=10.69TPS
L B' F D L' U B D U B D B D' L R' B2 R'
x2 y // insp
L B' D' F2 L2' // W pscross
U L U' L' // psxcross (BO)
U2 R' U R UD' // xxcross (RG)
R' U R d' L U' L' // RB
R U' R' U' R U R' // GO
F R U R' U' S R U R' U' f' // OLL-Pi
R' U R' U' R D' R' D R' UD' R2 U' R2' D R2 U' // PLL-V</t>
  </si>
  <si>
    <t>(DNF (6.28))</t>
  </si>
  <si>
    <t>67STM /6.28=10.67TPS
R2 B2 F' R' U' L' F' U2 B' R F D2 L' B2 L2 F R2
y2 // insp
R' F2 D2 R L' U L U' L U L' F' // Y xcross (GR)
y U2 R U' R' U R U' R' // GO
U L' U' L y' U' R U R' // OB
y' R U R' U' R U' R' U R' R R' F R F' // BR
U' r R2' U' R U' R' U2' R U' r' R // OLL(CP)-M-
R U R' U R' U' R2 U' R' U R' (U U') // EPLL-U-</t>
  </si>
  <si>
    <t>53STM /5.58=9.50TPS
B2 U' L U2 L R2 B' D2 L' F L U F' U B2 U' B2 U2
y // insp
U L' DU R' U R L2' // Y xcross (BO)
U L R U' R' // RB
D U2 L' U' L D' // OG
L' U2 L y' U' R U R' // RG
(R U U' R') r U r' R U R' U' r U' r' // OLL-L-
R' U2' R U2' R' F R U R' U' R' F' R2 // PLL-Rb</t>
  </si>
  <si>
    <t>65STM /6.01=10.82TPS
L F' L U L U' F U R' U' B2 R B' L2 B2 F2 R' U'
z2 y // insp
B U R' F R U L D' // W xcross (GO)
L U L' y U' L' U' L // OB
R' U R U R' U' R // GR
(U' R R' U') R U R' U R' (F F') F R F' // BR
R U2' R' U' R U R' U' R U' R' // OCLL-H
F R U' R' U' R U R' F' R U R' U' R' F R F' U' // PLL-Y</t>
  </si>
  <si>
    <t>54STM /5.15=10.49TPS
L R B' L D B2 L B D' F2 D2 U2 L2 D2 U' B2 U'
x2 // insp
B2 L' U' L' R' U F R // W xcross (GR)
U2' L' U L2 U' L' // GO
U' L' U' L U R U' R' // BR
U2' F U' F' U' L' U L // BO
U' r' U2' R U R' U r // OLL-O+
U' R U R' U' R' F R2 U' R' U' R U R' F' U' // PLL-T</t>
  </si>
  <si>
    <t>58STM /6.22=9.32TPS
F D F2 L' D2 R B' L D' B F L' F' D F R' U R'
x2 y // insp
F D2 U' R U' D R' F R // W cross
U L U' L' // OB
U L' U' L U' R' U' R // OG
U2 R U' R' U R U' R' // RG
U2' L' U L U' L' U L // RB
U2' R U R' U' R' F R2 U R' U' F' // OLL-Y-
x R2' D2 R U R' D2 R U' R // PLL-A-</t>
  </si>
  <si>
    <t>47STM /5.07=9.27TPS
R2 F R2 U' L R2 B' D' F' L' R U2 F' L U B L' U
x' // insp
r' D F' R B' D' // W cross
U' R' U' R // GR
U L' U L U L' U' L // BO
U' F R' F' R // BR
d L' U L F' L F L' // GO
U' f R U R' U' f' // OLL-P+
x' R2 D2 R' U' R D2 R' U R' // PLL-A+</t>
  </si>
  <si>
    <t>59STM /6.48=9.1TPS
B' D' L2 F2 D' L U' L2 R2 U F2 D2 L D B2 L B F'
z2 y // insp
L' U D F' R2' D' R // W cross
L U L' U' R' U R // RB
y' R' U R U R U R' // OG
U R' U' R L' U' L // GR
U' R' U R U' d' R U R' // BO
U R' F R U R' U' F' U // OLL-Z+
U2' R U2' R' F R U R' U' R' F' R2 U // PLL-Rb</t>
  </si>
  <si>
    <t>57STM /6.59=8.65TPS
B2 U' F' R2 F2 D' F' L' D2 L2 F' U2 B' D' R' F' U'
z2 // insp
D F L2 U L' D2 U' F D r U' r' // W xcross (BR)
U2 R U' R' // GO
U R' U' R U2 R' U' R // BO
U2' L' U L y U' L U' L' // GR
(R' R) U F U R U2 R' U' R U2 R' U' F' // OLL-F-
U x' R U' R D2 R' U R D2 R2' F // PLL-A-</t>
  </si>
  <si>
    <t>54STM /4.75=11.37TPS
B2 F2 U2 R U' L U' B R' B2 F' U' B' U2 B' F' L'
y // insp
U' r R' D r U R' U' R D // W xcross (GR)
R' U' R // RB
y' U2 R U2' R' U' R U R2' // GO
U R U' R' U' R // BO
U' r U2 R' U' r' R2 U R' U' r U' r' // OLL-I4
U' L' U' L F L' U' L U L F' L2' U L // PLL-L</t>
  </si>
  <si>
    <t>61STM /6.56=9.3TPS
U2 R F D' R2 F2 U2 L' D' L F D R B U R2 D
x // insp
U R r' D' R y U' R' U (R2 U U' R' F F' R') F R2 // Y xcross (BR)
y' U L U L' U R U R' // RG
y' U2 L' U' L // BO
U' R U' R' U2 R U' R' // OG
U' r R2' U' R U' R' U2' R U' r' R // OLL(CP)-M-
U' R U' R U R U R U' R' U' R2 // EPLL-U-</t>
  </si>
  <si>
    <t>66STM /6.12=10.78TPS
B' L2 F L B2 D B2 R2 B' L' R U2 B2 U F D' B U
x // insp
F' D r U' R' F // W cross
U' L U' L2' U L // BO
U2 R U' R' U R' U' R // GR
y R' U' R U' R' U R // GO
U2' L' U L y U' L U' L' // RB
U2' R U R2 U' R' F R U R U' F' // OLL-C1
U' R' U' F' R U R' U' R' F R2 U' R' U' R U R' U R // PLL-F</t>
  </si>
  <si>
    <t>42STM /4.77=8.81TPS
B D' B L R B' U2 L U2 B U R' D' R' B' F D2 U'
x2 y // insp
U' D F R' L' UD' // W cross
L U L2' // BO
U L U L' U' L // RB
U y R U R' // OG
U2 L' U' L // GR
U' R' U' R' F R F' U R // OLL-C3
x R' U R' D2 R U' R' D2 R2 // PLL-A+</t>
  </si>
  <si>
    <t>61STM /5.34=11.42TPS
B' U' R2 U' F2 U L F' L D2 F U' B' R F L' U' R'
x z2 // insp
D2 r D'U' R // W pscross
U L' U L // psxcross (BO)
U' L U L' D2 // xxcross (GO)
y' R U R' U' R U' R' U2 R U' R' // GR
y' R U R' U' R U R' // RB
U r U2 R' U' R U R' U' R U' r' // OLL-E+
U2' R U' R' U' R U R D R' U' R D' R' U2 R' U' // PLL-Ra</t>
  </si>
  <si>
    <t>64STM /5.71=11.21TPS
B F' R' F R' B' L2 B' L R2 U2 L2 U F L2 R2 F'
z' y' // insp
R' D R' U x' R D R' F R U'D // W cross
L' U L // RB
U' L U' L' U L U' L' // OB
U y R U R' U R U' R' // OG
L U2 L2' U' L2 U' L' // GR
r' U' r R' U' R U r' U r // OLL-L+
U2' R U' R' U' R U R D R' U' R D' R' U2 R' U // PLL-Ra</t>
  </si>
  <si>
    <t>60STM /5.76=10.42TPS
B2 R F2 U2 B' F2 U' L D' B2 D2 L' B2 F L F2 D' R2
x' z2 // insp
D R2 U' r' D L' // W pscross
U R' (U U') U2' R D // xcross (BO)
(y' U y) L' U L U R U R' // GO
U2' L U' L' U L U' L' // BR
U' L' U L U' y U' L U L' // GR
U' R U R' U R U2' R' // COLL-S+
R U R' U R' U' R2 U' R' U R' U R U' // EPLL-U-</t>
  </si>
  <si>
    <t>59STM /5.22=11.30TPS
U2 R' U2 F2 R2 B' D' L2 F2 D2 B2 U' L' B' U L' U2
z2 y // insp
D' L B' D' F D' R' F R // W xcross (BR)
U2 L' U' L // OG
U R U' R' U R U' R' U R U' R' // OB
y' L' U' L U2' L' U L // RG
U2 R U2' R2' U' R2 U' R2' U2' R // OCLL-Pi
U' R U' R' U' R U R D R' U' R D' R' U2 R' U // PLL-Ra</t>
  </si>
  <si>
    <t>74STM /6.96=10.63TPS
D B2 D U' L' U' F D2 B' U2 F D2 L' B2 D U F R2
z2 y // insp
B U R' F D L U F' L' D // W xcross (GR)
L' U' L U L' U L U2' L' U L // OG
R' U R U2' R U' R' // OB
y (U2' U2) R U' U' R' U' // setup
R' D' r U r' D R2 U R' // BR/VH
(R' R) U' F' r U R' U' r' F R // OLL-L
U F R U' R' U' R U R' F' R U R' U' R' F R F' U2 // PLL-Y</t>
  </si>
  <si>
    <t>58STM /4.99=11.62TPS
L2 R' D2 R B U' R2 D U B D' L D2 L F U2 L2
y' // insp
F2 D' R UD // Y cross
L U' L' // RB
U' R U' R' U R U R' // OG
U' L' U L y R U R' // RG
L U L' U' L U L' // BO
U' R U R' U R U' R' U' R' F R F' // OLL-W-
U2 L' U' L F L' U' L U L F' L2' U L U // PLL-L</t>
  </si>
  <si>
    <t>66STM /6.24=10.58TPS
D' U B' U F L2 R2 U' L' B2 F2 D2 R' U' B2 F2 R' F'
x' z // insp
D R D2 r' D R U'D' // W cross
R U R' U R U' R' // OB
U' R' U' R U R' U' R // RB
y' U2 R U' R' U' F U' F' // RG
U' R' F R F' R U R' // GO
U f (R U R' U')2 f' // OLL-I2
R2' F2 R U2 R U2' R' F R U R' U' R' F R2 U' // PLL-Gc</t>
  </si>
  <si>
    <t>62STM /5.25=11.81TPS
U2 B2 D L' D2 B R' U F' U B2 F2 U F2 D B D2
x' z2 // insp
U' R U r' D F' L' D' // W cross
U' R' U R // BO
L U L' U' L U L' // BR
y L' U L U2' L U L' // GR
y' R U R' U' R U' R' U R' F R F' // OG
U2' F R' F' R U R U' R' // OLL(CP)-K2
U' R U R' U R' U' R2 U' R' U R' U R U2 // EPLL-U-</t>
  </si>
  <si>
    <t>52STM /4.98=10.44TPS
L' B U L' F2 R2 B R' F R D B2 U' R2 U' R D2 R'
x // insp
r U L F' L' D'U' R U' R U' R' F R D // W xcross (GR)
F' U F U' L U L' // GO
R U R' U' y' R U R2' // BO
U R // BR
R' U' R U' R' U2' R // OCLL-S-
R U R' F' R U R' U' R' F R2 U' R' U' // PLL-J</t>
  </si>
  <si>
    <t>54STM /5.41=9.98TPS
U R' D' B' U R U2 B2 L2 B2 U' L2 U F2 L' U L R'
x2 y // insp
L2 F U L' D'U' R' U R2' // W xcross (BO)
U2' R // OG
U R U R' d' L U L' // RB
y' U R U2' R' U2 R U2' R' U2 R U' R' // GR
U F' r U R' U' r' F R // COLL-L
R U R' U R' U' R2 U' R' U R' U R U // EPLL-U-</t>
  </si>
  <si>
    <t>51STM /5.29=9.64TPS
B D2 L' R2 F2 U2 L2 B' L F2 U L2 D' U2 F2 L2 F R2
y' x' // insp
F B' D r R' D L' // Y cross
U L' U L // OB
y R U' R' L' U L // OG
U R U2' R' U R U' R2' // GR
U R y R' F R F' // BR
f R U R' U' f' // OLL-P+
U2' R' U2' R U2' R' F R U R' U' R' F' R // PLL-Rb</t>
  </si>
  <si>
    <t>55STM /5.80=9.48TPS
R B' U2 B2 D2 B2 L' B' D2 R2 B R F' R D F U
x2 y // insp
R' U R' F B' D' l U' l' D // W cross
U' R U R' // RG
L' U2 L U L' U' L // RB
U L' U2 L2 U L2' U L // OB
R' U R U' R' U R // OG
R' F R U R' U' F' U R // OLL-Z+
U2 x' R U' R D2 R' U R D2 R2' // PLL-A-</t>
  </si>
  <si>
    <t>62STM /7.51=8.26TPS
U R' U L2 D' U' F2 L2 U F D' L2 U' L B L' B U'
x // insp
r' U' D' R U2 R D' U2' L2' // Y xcross (GR)
U y' R U R' U' L U' L' // BR
d R U R' U R' U R // OG
U2' R U R' // BO
U2 R' U' R U' R' U2' R U R' F' U' F U R // OLL-G+
U U' R2' F2 R U2 R U2' R' F R U R' U' R' F R2 U2' // PLL-Gc</t>
  </si>
  <si>
    <t>69STM /8.61=8.01TPS
R B F' D F2 D F' L D R B L2 U F2 D U' L2 F2
x' // insp
D2 l L' U R' F R // W cross
L' U L R' U R // GR
y' U2 R U' R2' U R // BR
L' U2 L y' R' U' R // OB
U R U R' U R U R' U2' R U R' // GO
r U R' U' r' R U R U' R' // OLL-A
(R' U2' U U R) U'D' R2 U R' U R' U' R U' R2 DU' R' U R U' // PLL-Ga</t>
  </si>
  <si>
    <t>70STM /7.27=9.63TPS
R' D2 L D2 U' F2 R F2 D' B' D2 B L' F' U B2 R2
R' D2 r' U' r' D // W cross
L U' L' // GO
U R' U2' R U R' U' R // GR
L' U x' r y' U R U R2' U2' R // BR
U2' R U R' (U' R R' U') R U R' // OB
U R U R2 U' R' F R U R U' F' // OLL-C1
(U' U2) R' U' F' R U R' U' R' F R2 U' R' U' R U R' U R U // PLL-F</t>
  </si>
  <si>
    <t>60STM /4.49=13.36TPS
U L F D2 R F' U' B' D' U2 R2 D' F U2 L' R' D' U2
y // insp
D'U2' F U R' // Y cross
U' L U L2' // GO
U L U' R U R' // RB
U' L' U2 L U' L' U L // RG
U2' y R U2' R' U2 R U' R' // OB
U2' R U R' U R U' R' U' R' F R F' // OLL-W-
D' R U R' U'D R2 U' R U' R' U R' U R2 U // PLL-Gd</t>
  </si>
  <si>
    <t>48STM /4.49=10.69TPS
F2 D' L' D B' L D B' F2 R2 F L' B' R F' R F
z' y' // insp
r R' U2 r' U' x' U L' // W xcross (GO)
U' L U L' // OB
U' L' U L y' U R U' R' // RB
U R' U R U' R' U R // GR
U' U' R' U' R' F R F' U R // OLL-C3
U2 x' R2 R' U' R D2 R' U R D2 R2' // PLL-A-</t>
  </si>
  <si>
    <t>64STM /6.29=10.17TPS
R' D2 L2 B2 R' B U2 R B L F2 D L2 F2 R' D2 U F'
x2 // insp
U2 L R2 F' U D2 r U' r' // W cross
D' L' U L D // BR
L U2 L' U' L U2 L' // GO
U' L' U L U R' U R // GR
U' L' U2 L U' L' U L // BO
U2' R U R' U R U' R' U' R' F R F' // OLL(CP)-W-
R U R' U R' U' R2 U' R' U R' U R U // EPLL-U-</t>
  </si>
  <si>
    <t>55STM /5.59=9.84TPS
U' R2 D U B D2 U' L2 R' B' U B D2 B' F' D' F
y2 // insp
U L2' D' L R' F' R // Y xcross
y' R U R' L U' L' // GO
U L' U' L U L' U' L // RG
U R U' R' U R U R' // RB
U F R U R' U' R U R' U' F' // OLL-V+
R2' F2 R U2 R U2' R' F R U R' U' R' F R2 // PLL-Gc</t>
  </si>
  <si>
    <t>64STM /6.05=10.58TPS
U' L2 F L U' B R2 D' U' B2 D' R' D B' R D2 F
z2 y // insp
R D' U2' L' R' D' R' // W xcross (BO)
U L U' L' U L U' L' // RG
y' U R U R' L U L' // RB
U R U' R' U' R U' R' U R U' R' // GO
U (U U') F R' F' R U R U' R' // OLL-K2
U F R U' R' U' R U R' F' R U R' U' R' F R F' U' // PLL-Y</t>
  </si>
  <si>
    <t>58STM /5.77=10.05TPS
U' L R' U2 F U B2 R' F2 D' B2 L D' B' F' R'
x' z' // insp
U2' r' B' R D U' R D2 // W xcross
y L' U L2 U' L' // RB
R' U' R U' R' U' R U2 R' U' R // BO
U' L' U2 u u' L U2' L' U L // GR
U R' U' F' U F R // OLL-P-
U2' R U' R' U' R U R D R' U' R D' R' U2 R' U' // PLL-Ra</t>
  </si>
  <si>
    <t>58STM /5.04=11.51TPS
F' D' B R' D' B' R F' L2 D2 U B2 R2 B L D2 F U2
z2 // insp
D F' R' D2 U' R' D // W cross
R U' R' // GO
U R' U' R U L U' L' // BR
U L' U L U' L' U L U' L' U L // GR
U y R U R' // BO
U2' R U R' U R U' R' U' R' F R F' // OLL(CP)-W-
U M' U M2' U M2' U M' U2 M2' U // EPLL-Z</t>
  </si>
  <si>
    <t>67STM /6.03=11.11TPS
R' D2 B' D' R2 B' R U L F U' R2 D F' U2 B R' F'
x // insp
D' U r' D' F2 U R2 // Y xcross (BO)
U' R U' R' U' R U R' y U' R U2' R' L U' L' // GO
F' U' F U' R U R' // RB
U' y' (R R') R U R' U R U' R' // RG
U R' U' F' U F R // OLL-P-
R U R' U R U R' F' R U R' U' R' F R2 U' R' U2 R U' R' // PLL-Na</t>
  </si>
  <si>
    <t>62STM /6.51=9.52TPS
U B' R D' B L D2 L' U2 B' R' B L' F2 U2 L B2 U2
y // insp
D' R D2 F' U2' R U R' D' // Y xcross (GR)
R' U R // BO
U' R U R' U L U L' // OG
U R U' R' U' R U' R2' r U R U' r' // RB
F' r U R' U' r' F R // OCLL-L
(U R' U' U R U') R U R' U' R' F R2 U' R' U' R U R' F' U // PLL-T</t>
  </si>
  <si>
    <t>47STM /4.65=10.11TPS
U2 F2 D' B L' D' R' F U' B F L' D2 B' U B D2
x2 // insp
U' R' F D'U' R2 D2 R' F R // W xcross (BR)
U' R' U R U y' L U' L' // GR
U' L' U2 L y' U R' U2' R // OB
U R U R' U R' F R F' // GO
U2' r U2 R' U' R U R' U' R U' r' // OLL(CP)-E+/PLL Skip</t>
  </si>
  <si>
    <t>41STM /4.93=8.32TPS
B' U' F2 D2 F' D U2 B L' U B2 L2 F L2 F' L' D' U2
z2 // insp
r' U2' x R' F R D L2' // W xcross (BR)
U2 L // GR
U y R U R' // BO
U' U' L' U L U' L F' L' F // OG
U2' R U R' U R U2' R' // OCLL-S+
x' R2 D2 R' U' R D2 R' U R' F // PLL-A+</t>
  </si>
  <si>
    <t>58STM /5.47=10.60TPS
L2 U2 L2 B D' F2 D R2 D L' B' F' L2 U L' D F' L2
x // insp
R D r U D' R U' R2' F2 R // W xcross (BR)
U L' U L y' U L U' L' // GR
U' R U R' U' R U R' // OB
U' L' U L U' y' R U' R' // OG
(U2' U') R U R' U R' F R F' R U2' R' // OLL-Y+
U x' R2 D2 R' U' R D2 R' U R' F // PLL-A+</t>
  </si>
  <si>
    <t>57STM /5.98=9.53TPS
R B2 U' B2 D F' D2 B2 D R D2 U2 R2 B2 R' U2 B U'
x2 y // insp
F D2 F R D // W cross
y R' U' R U' R' U R // OB
U y R' U2' R U R' U' R // BR
d U L' U' L U R U' R' // OG
U' y' R U' R' // GR
R' U' R U' R' U2 R U R' F' U' F U R // OLL-G+
U x' R2 D2 R' U' R D2 R' U R' // PLL-A+</t>
  </si>
  <si>
    <t>55STM /4.90=11.22TPS
D2 U B' F' R2 F D' U R' D2 B' R' F2 D' F' L B2 D
D' R D F' D R' // Y cross
L' U L U' R U R' // GR
U' L U2 L2' // GR
U' L U' L' U L // GO
y U' U' R U R' U' R U R' // BR
U2' R U R' U' R' F R F' // OLL(CP)-T2
R U R' U R' U' R2 U' R' U R' U R U' // EPLL-U-</t>
  </si>
  <si>
    <t>49STM /4.95=9.9TPS
B2 D L B L2 F L R' F R2 U2 R' B F L' D' B U'
y' // insp
D R' L U F' UD' // Y xcross (BR)
R' U' R // RG
y' R U2' R2' U' R // OG
U2' y L' U' L U2' L' U L // BO
U' R' U' (R' F R F')2 U R // OLL-V-
U2' F' U' F R2 u R' U R U' R u' R2' // PLL-Gb</t>
  </si>
  <si>
    <t>57STM /5.58=10.22TPS
U' R2 B2 L' F' U2 F L' F' R U' R2 U L U2 B' R2 U2
y2 // insp
R r' U r U' r U' r' // Y cross
U2 y' R U' R' // BR
U' L U2 L' U' L U L' // OG
d R U' R' y' U2 R' U' R // RG
U L' U2 L U2' L' U L // OB
U2' r' U' R U' R' U2' r // OLL(CP)-N-
R U R' U R' U' R2 U' R' U R' U R // EPLL-U-</t>
  </si>
  <si>
    <t>44STM /4.65=9.46TPS
L D' B' U B U2 F' U' F2 D' L' B R2 B D U B2 U
x2 y // insp
U R B R' D2 R' B' U R // W xcross (BR)
U R' U' R // OG
U2' R U R' U L U L' // OB
y U' L' U L U' L' U' L // RG
(S F) R U R' U' f' // OLL(CP)-P+
M2' U2 M2' U M2' U2 M2' U2 // EPLL-H</t>
  </si>
  <si>
    <t>56STM /4.49=12.47TPS
B' F2 R' F2 U' L2 U2 F2 U' B' L' R B2 R2 U2 R' U
x2 y // insp
U' R U R B' D R U' R' U' R' F R // W xcross (GR)
L' U' L U2 R' U' R L' U' L // RB
y U2 R' U R U' R U R' // OG
U2 R' U' R // BO
U2' R U R' U' R' F R F' // OLL(CP)-T2
R' U R' U' R3 U' R' U R U R2' U // EPLL-U+</t>
  </si>
  <si>
    <t>49STM /5.35=9.16TPS
D L2 F' D' L' F R' D2 L' B2 R' B' U' F R2 D2 R'
x2 // insp
R F' D' B R' D // W cross
R' U' R L' U L // BO
R U R' // BR
D' R' U R E' // GO
R U R' U' R U R' // RG
U' U' R' U' R' F R F' U R // OLL-C3
U' x' R U' R D2 R' U R D D R2' F' // PLL-A-</t>
  </si>
  <si>
    <t>4.70 Ao100</t>
  </si>
  <si>
    <t>59STM /4.26=13.85TPS
D' B2 F' D2 B D R2 B D R F2 L D U R' U L2 R'
z2 y // insp
R D R' U R·L· D // W P (GR)
R' F R // xcross
U R U R2' U' R // RB
U (R U' R' U)2 R U' R' // OB
L' U2 L U L' U' L // OG
R' U' R U' R' U2' R // OCLL-S- (0.500)
U' R U'↓R U R' D R D' R U'D R2' U R2 D' R2' // PLL-V (0.933)</t>
  </si>
  <si>
    <t>6.57+</t>
  </si>
  <si>
    <t>49STM /4.57=10.72TPS
F L2 B F L U B' U' F' R U B L' F' U L R2
x' z2 // insp
U'↑ x' R2 D'U' R' // W T+GR
y' R' F R // xcross
y' U R U R' // RB
D' L U L' E' // BO
U' R' U R2 // OG cancel into
U R' U R U' R' U' R' F R F' // OLL-W+ (0.583)
(U' U2')↑R2' F2 R U2 R U2'·R' F R U R'·U'...R' F R2 // PLL-Gc Fail</t>
  </si>
  <si>
    <t>56STM /4.32=12.96TPS
D' F D B L B D R U' B2 F' D R2 F' U' B F2 R2
y2 // insp
↑ D' L U' R' F R U'D' R2 // Y cross cancel into
U' R' // GO
U R U R' // BO
y' U L' U' L // GR
U R U R' U R U' R'// RB
U'↓F U (R U2 R' U')2 F' // OLL-F- (0.700)
·U2'↑R2' F2 R U2 R U2'·R' F R U R'·U' R' F R2 U2' // PLL-Gc (1.050)</t>
  </si>
  <si>
    <t>48STM /4.13=11.62TPS
U B' D2 U B2 L F2 L2 B' D' U2 R' D' F' L2 F2 U'
x' z // insp
r B2 U' r2' // W 222 (GR)
R U' R // 223 (BR)
·L F' L' // xxcross
U2' L' U L // OG
R U' R2' F R F' R U' R'// OB
U' R2 D R' U2 R D' R' U2 R' // OCLL-U (0.567)
·U' L' U' L F L' U' L U L F' L2...U L U' // PLL-L</t>
  </si>
  <si>
    <t>48STM /4.32=11.11TPS
D F R' B' U' R U F' D2 U2 L' B U' B F L' U' L'
x // insp
x'↓D F2·D' L F' L' // Y psP (BR)
U2' L' U L D // 223 (GR)
L' // xxcross
·U y' L' U' L U' L' U L // BO
U R U2' R' U2 R U' R' // OG
U2' R' U' F U R U' R' F' R // OLL-Q- (0.567)
U x R2' D2 R U R'...D2 R U' R x' // PLL-A-</t>
  </si>
  <si>
    <t>55STM /4.81=11.43TPS
U2 B2 D' L' R' D2 U' L F2 R' D2 F' U L2 U' L D' U
D'↓F·D2 L'↓ U R' L' F R U'D' // Y xcross (BR)
R U2' R' U2 R...U' R'// GR 
U y' U R U2' R2' F R // GO cancel into
...U F' // BO
(U' U') r' R U R U R' U' r R2' F R F' // OLL-DT (0.650)
U L' U' L F L' U' L U L F' L2 U L // PLL-L (0.783)</t>
  </si>
  <si>
    <t>36STM /3.28=10.98TPS
R2 U2 B D' B L' D' R2 D L F' L' B2 R' F2 L' U' R2
x2 // insp
U2' R F' // W T
U' R2' // xcross (BR)
y' U2 R U' R' L' U L // GO
R U' R' U' R...U2' R' // OB
L U L' U L U L' // RG
U' r U R' U' r' F R F' U' // COLL-T (0.400) /PLL Skip</t>
  </si>
  <si>
    <t>66STM /5.41=12.20TPS
D' L' B2 R2 B' D' F D R2 F' L' F D2 L2 D R' F U'
x' z2 // insp
D' L' U2...B' l UD // W cross
...L' U' L // GR
U' R U R2' U2' R // BO
U R U' R' y' U R' U2' R U R' U2' R // GO
L F' L' F L' U' L // RB
U' R U R' U' R' F R F' R' U2' R U R' U R // OLL-C1 (0.883)
(L' L) L' U' L F L' U' L U L F' L2 U L // PLL-L (0.650)</t>
  </si>
  <si>
    <t>56STM /4.65=12.04TPS
D' R D' U' F2 L2 B' F2 D2 F' R' U R B R F U2 L
x2 y // insp
U'D↓B' R D...F' UD // W cross
R U' R' // RG
y' L U L' // OG
U L' U' L U' L' U L // BO
U R U R' // BR
U2' r U R' U' r' F...R F' // OCLL-T (0.533)
R U R' U R U R' F' R U R' U' R' F R2 U' R' U2 R U' R' // PLL-Na (1.400)</t>
  </si>
  <si>
    <t>49STM /4.10=11.95TPS
L D B L' U2 B L2 F2 D' L' U2 B2 L U2 B' D U2 R' U'
z2 // insp
↑D R2' DU R // W T
U F R' F R // xcross (GO)
U' L' U' L // GR
U2 R' U R U' y R U' R2' // BO cancel into
U2' R U' R' U R // RB
↓f R U R' U' f' // OLL(CP)-P+ (0.400)
U...R U R' U R' U' R2 U' R' U R' U R U // EPLL-U+ (0.867)</t>
  </si>
  <si>
    <t>51STM /4.34=11.75TPS
D2 U2 R B2 D' B2 D R B' U' B' L' B R2 B U' L' U
x2 y // insp
↑B r2' D R U↓ L' DU' // Y xcross (BR)
R U R' U' R U R' // OG
y L U L' U L U L' // OB
U R U' R' U R U' R' // GR
U2 r' R2 U R' U R U2' R' U M' // OLL-M+ (0.583)
x R' U R'...D2 R U' R' D2 R2 x' U // PLL-A+</t>
  </si>
  <si>
    <t>60STM /5.14=11.67TPS
B2 L2 U' R U F' U2 B D B' L' F2 D L' R2 D' R' U'
D2U' R' D F↑U' R' // Y cross
y U L U' L' // GO
U' R' U' (R // OB
R) U R' U2 R U' R' // RB
y' U R U R' // RG
U2' R U R' U' R' F R F' R' U2' R U R' U R // OLL-C1 (0.867)
U'(↓)↑R' U R' U' R D' R' D·...R' D'U R2 U' R2' D R2 U' // PLL-V</t>
  </si>
  <si>
    <t>56STM /4.67=11.99TPS
F2 L R D2 F2 U' L B' U B2 R2 U2 L' R D' R' D' U
↑ L R F'↓D R UD // Y cross
R' U' R // BR
U' L' U L y' U' L' U L // BO
y U L' U' L U' L' U L // OG
U' R U R' U' R U R' // GR
U2' r' U' r R' U' R U...r' U r // OLL-L+
U x' R2 D2 R' U' R D2 R' U R' x U // PLL-A+ (0.667)</t>
  </si>
  <si>
    <t>48STM /3.92=12.24TPS
R D B' F' R2 D' R U' R2 U' B2 R U' B2 F' U B U2
x' z' // insp
U2'↓R↓r // Y T+BO
U L F' // xcross cancel into
U2 L' // RB
U' R U R' U2' y R...U R' // RG
U L' U2 L U' L F' L' F // GO
U' r U R' U' r' F R F' // OCLL-T (0.383)
U L' U' L F L' U' L U L F' L2 U L // PLL-L (0.683)</t>
  </si>
  <si>
    <t>61STM /4.98=12.25TPS
B L2 B L' B' R' B2 R2 U2 F2 D2 R2 D F' D L' D2 U'
x2 y // insp
D R F' U' D' R2'·U...D' // W cross
R'...U R // OG
U R U' R' U' L U' L' // OB
D R U' R' D' // RG
U L F' L' F L' U' L // RB
...U2 L F' L' U' L·U F U' L' // OLL-Z- (0.600)
·U R' U' F' R U R' U'·R' F R2 U' R' U' R U R' U R // PLL-F (0.950)</t>
  </si>
  <si>
    <t>42STM /3.54=11.86TPS
L B' U' R' D2 R D2 U2 F' R' D2 R2 U2 R2 U B F2 R
x z2 // insp
↑ F· UD' r'·D' // Y cross
R' U' R2 // GO cancel into
U' R2' F R F' // BO
L U' L' // GR
U' L' U L // BR
R U R' U' M' U R U' r' // OLL-B (0.567)
R' U2' R U2' R' F R U R' U'·R' F' R2 // PLL-Rb (0.917)</t>
  </si>
  <si>
    <t>54STM /4.26=12.68TPS
R2 D R2 D2 F' U R2 F' U2 L2 U R2 F L F2 D2 U2
x2 // insp
D' R' F R2·D2 // W cross
U L U L' R' U R // GR
y' R' U R // BR
UD R U' R' D' // OG
R U R' F R' F' R // OB
U↓f (R U R' U')2 f' // OLL-I2 (0.617)
U' R U R' U' R' F R2 U' R' U F' L' U L // PLL-T (0.867)</t>
  </si>
  <si>
    <t>56STM /4.58=12.23TPS
L R B D L2 R F2 L F U' R' U R2 D2 U' R2
x2 // insp
↑D B·r U2' r' // W P (BO)
U R·U2' R' U R2 U R' // GR
y U R' U R // GO
U R' F R // xxxcross
U' y' R U' R' U R U' R' // RB
(L' L U2 U2) r' U2' R U R' U' R U R' U r // OLL(CP)-E- (0.650)
U'↑R' U R' U' R3 U' R' U R U R2' // EPLL-U+ (0.617)</t>
  </si>
  <si>
    <t>55STM /4.24=12.97TPS
L' R2 D' L' B L R B2 R' D' U' F R' D B' L2 U' F'
z y // insp
r' U' F' R UD L'· D2' // W xcross (BO)
R' U' R L' U' L // OG
U' L U' L' U R' U' R // RB
y' L' U L // RG
U R' U'·(R' F R F')2 U R // OLL-V- (0.650)
·U'D' R U R' U'D↓R2 U'·R U' R' U R' U R2 U2' // PLL-Gd (0.950)</t>
  </si>
  <si>
    <t>59STM /5.22=11.30TPS
U' R U B' L U F' L' R' D F' D' U L2 U' L' B2 R2
x2 y // insp
U' r (R' R) D R' U r' // W pscross
·U L U L' D' // xcross (OG)
(y' y) U' L' U L U L' U' L // RB
U y R' U2' R U R' U' R // OB
L' U L U L' U' L // GR
r' U' r R' U' R U r' U r // OLL-L+ (0.717)
L' U' L F L' U' L U L F' L2 U L // PLL-L (0.783)</t>
  </si>
  <si>
    <t>65STM /5.18=12.55TPS
R' F R2 B' U F U L R2 B2 F' R' F L B D' F' R2
y' // insp
D' L'· R U R' D'U // Y cross
R' U R // RG
U' L' U2 L U' L' U L // OB
U R U R' U' R U R' // OG
U' L U L' U' L U' L' U' L U2 L' // RB
U r U R' U R U2' (R' R) r' // OLL-N+
U2'↑R2' F2 R U2 R U2'·R' F R U R'·U' R' F R2 U // PLL-Gc (1.017)</t>
  </si>
  <si>
    <t>61STM /4.54=13.44TPS
U B F' U B U2 F' U F D F U2 R F L2 D2 F2 U'
x' z2 // insp
D R' D' r (D' // Y T
U2)↑ L // xcross (BR)
U' R U R' L U L' // GR
U R U' R' U R' U' R2 // GO cancel into
U R' U' R U' R' U2 R U' R' // BO
U r R2' U'·R...U' R' U2 R U' r' R // OLL-M-
·U' U'D' R2 U R' U R' U' R U' R2 U'D R' U R // PLL-Ga (0.967)</t>
  </si>
  <si>
    <t>48STM /4.63=10.37TPS
F' U2 R2 D2 U' R D L U2 B D' F U2 F2 L U2 R F'
z2 // insp
↑ L2 F' L'...D' R // W T
·U' L' U2 L2 F' L' // xcross (GR)
R' U R // BO
d R' U R // GO
U' y' R U R' // RB
...U2 r' U2' R U R' U r // OLL-O+ (0.483)
U↓F R U' R' U' R U...R' F' R U R' U'·R' F R F' // PLL-Y</t>
  </si>
  <si>
    <t>54STM /4.69=11.51TPS
U R2 D' L2 B2 R' F' U L F2 D' U R D L' D2 B F
x // insp
x'↓F R D'U R' F // Y GO
y U (R3·r R') U' r' // xcross (GO)
U (R' F R F')2 // RB
U L' U' L // RG
R' U R U R' U2' R // OB
U2 L F' L' U' L F L' F' U F // OLL-J+ (0.633)
U' x' R U' R D2 R' U R D2 R2' x U // PLL-A- (0.717)</t>
  </si>
  <si>
    <t>60STM /5.28=11.36TPS
R F R' D2 L B L2 D' F D' F2 R' F' R2 D L2
x z2 // insp
r' R2 B· D R' (f S') U' R D2U' // Y xcross (GO)
R U R' L...U' L' // GR
R U' R' U' L' U' L U' L' U L // BR
U R U' R' y U' L' U L // BO
R2 D R' U2 R D' R'...U2 R' // OCLL-U
·(U' U) L' U' L F L' U' L U L F' L2 U L // PLL-L (0.683)</t>
  </si>
  <si>
    <t>63STM /4.98=12.65TPS
L2 R2 F L B2 R D F L' R D F L' R D2 B' D2 R
y // insp
U r' U'D r R' (U' D') R (U'...D') // Y xcross (BR)
y R U R' y U L' U' L // OB
U2 R' U' R U' R' U R // RG
U2' R' F R F' R U R' // OG
U' R B' R2' F R2 B R2' F' R // OLL-R+ (0.550)
U'↓F R U' R' U' R U R' F' R U R' U'·R' F R F' U2 // PLL-Y (0.800)</t>
  </si>
  <si>
    <t>58STM /5.14=11.28TPS
D' R' D B2 U2 R' B L D2 L' D2 B F U B2 L' F
D'x↓L U' x'· R2 U R2' U'...R // Y P (BR)
y' U R' F R // xcross
D'U' L' U2 L DU // OG
L' U2 L U' L' U L // OB
y U' R U R' U' R U R' // RG
U' R' F' U'↓F U R // OLL-T1 (0.517)
U'↑R2' F2 R U2 R U2'·R' F R U R'·U' R' F R2 U2' // PLL-Gc (1.017)</t>
  </si>
  <si>
    <t>50STM /4.39=11.39TPS
B2 R D' L' R' F2 D' U2 F' U' B2 L' U2 B U2 L F R'
D' R' F2 R U R·D2 // Y P (BR)
R U' R2' F R // Y xxcross (GR)
U L U' L' y' U' L' U L // BO
y' R' U2' R U R' U' R // OG
(U' U2') R' F R U R' U' F' U↓R // OLL(CP)-Z+ (0.600)
U↑R2' U R U R' U' R3 U' R' U R' // EPLL-U+ (0.600)</t>
  </si>
  <si>
    <t>50STM /4.85=10.31TPS
D' B F U' B2 D' U2 F2 R2 B R2 U B' R' D2 B' L' F'
x' z // insp
↑r' R' F D'...R U2' R·D' L // W xcross (BR)
· R U2' R' L U' L' // RG
y U L U L' // OG
U' L' U' L U L' U' L // BO
U r' U r2 U' r2' U' r2 U r' // OLL-R- (0.567)
R' U2' R U2' R' F R U R' U'·R' F' R2 // PLL-Rb (0.833)</t>
  </si>
  <si>
    <t>50STM /4.83=10.35TPS
U F2 U R' D U' B L' D F' U2 B F2 D' U' R' F2
x z' // insp
B' U' R' U' r' D·L'· D·F' // Y xcross (BO)
U R...U' R' y' U' R' U R2 // RB cancel into
U R' // GR
y' U R U' R' U R U R' // GO
r U R' U' r' F R F' // COLL-T (0.417)
U M' U M2' U M2' (M U U' M') U M' U2 M2' U // EPLL-Z</t>
  </si>
  <si>
    <t>55STM /6.20=8.87TPS
L2 D B' F R2 F' L R D' R' B' R2 F2 R' D' L B2 U'
x2 // insp
↑U2 l U'↑R' r'·E' // Y cross
L U L' // OG
↓f R f' // OB
U L' U L U R U2' R' // RB/ RG influence
y U' L' (UD' U') l U l' D L2 U L' // RG/VH
U' R2 D R' U2 R D' R' U2 R' // OCLL-U (0.850)
(·)↓F' U' F R2·u R' U R U' R u' R2' U2' // PLL-Gb (0.833)</t>
  </si>
  <si>
    <t>55STM /4.82=11.41TPS
L' U B' F2 R B' R' F D' B' D2 F2 L R D' B2 L2 R'
y // insp
D'U'↓r UD R B2 r' // Y xcross (GO)
R U R2' U' R // OB
y' U' R' U' R U' R' U R // RB
(U' D' u U') L' U2 L2 F' L' F // GR
U' R2 D R' U2 R D' R' (U2 R' // OCLL-U (0.853)
R U) R' U'·R' F R2 U' R' U F' L' U L // PLL-T (0.867)</t>
  </si>
  <si>
    <t>51STM /4.62=11.04TPS
F L2 R' B2 F' L2 U2 R2 U' L' D' L' D2 B2 F' U F' D2
y' // insp
↑U' F'B F' R2' // Y T
·U' L2 // xcross (BO) cancel into
↓ U L' U R U R' // OG
U R' U' R U2 R' U' R // RG
y' L'...U' L2 F' L' F // RB
R U R' U R' F R F' R...U2' R' // OLL-Y+
U↓F' U'...F R2·u R' U R U' R u' R2' // PLL-Gb</t>
  </si>
  <si>
    <t>59STM /5.46=10.81TPS
B' F2 L D2 U2 F D' B' F2 U' R B2 R' B' D B U
x2 // insp
F R' D'...F R U'D' // W cross
R' U R // GR
U' R U R' U' R U...R' // BR
U' L' U L y' L' U L // GO
F R'...F' R2 U R' // OB
...U2 r R2' U'·R U' R' U2 R U' r' R// OLL-M- (0.767)
·(U' U) R' U2' R U2' R' F R U R' U'·R' F' R2 U // PLL-Rb (0.883)</t>
  </si>
  <si>
    <t>59STM /4.96=11.90TPS
D' U' L2 F2 R B2 U L R2 U R2 B2 L B' R D U' R2
x2 // insp
↑U' F'·D L· R' F R // W pscross
U R' U' R UD // xcross (GO)
R U' R' // BR
U' L' U' L R' U' R // GR
U L' U2...L U2' L' U L // BO
↓F U (R U2 R' U')2 F' // OLL-F- (0.717)
·x' R U' R' D R U R' D' R U R' D R U' R' D' x U' // PLL-E (0.750)</t>
  </si>
  <si>
    <t>48STM /4.14=11.59TPS
D R U2 L' U2 L' F2 U B2 D2 L2 F2 U' F' R D2 L2
x2 y // insp
U' L U L' // W 222 (BO)
↑R2' F' U2'↓L...F2' L' F // W xxcross (BR)
·R' U R2 U' R' // RG
U' R' U2' R y U' R U R' // OG
U' R U R' U R U2' R' // OCLL-S+ (0.333)
U'D' R2 U R' U R' U' R U' R2 U'D R' U R // PLL-Ga (0.850)</t>
  </si>
  <si>
    <t>52STM /4.35=11.95TPS
D' R' U2 L' U2 F U2 F2 L B D2 U' L2 D' F R D' U
R F↑R2' D2 // Y 222 (BR)
·L F' // xcross
· R U' R' U L F' L'...F // GO
R U R' // GR
U' L' U2 L2 U L' U L F' L'...F // BO/EO
R U R' U (U' U) R U2' R' // OCLL-S+
U2 R U R' F' R U R' U' R' F R2 U' R' U2 // PLL-J (0.667)</t>
  </si>
  <si>
    <t>49STM /4.33=11.32TPS
B R2 B R2 B U2 B2 F' D R B' U2 F D2 U' B L R'
z2 // insp
U' L'· R' FB'·U R'·D // W cross
L' U...L // GR
U2' R U R' U' R U R2' // GO cancel into
U' R y UD' R U2' R' D // BR
R U R' // OB
↓F R U R' U' F' // OLL(CP)-T1 (0.350)
(U↑U2') R2' U R U R' U' R3 U' R' U R' // EPLL-U+ (0.667)</t>
  </si>
  <si>
    <t>49STM /4.74=10.34TPS
D U L F' U' R2 D' B2 L2 F L2 U B F2 D B' F2 U2
x' z' // insp
↑F U' r' U L' // W 222 (BO)
· R' D R2·D' // xcross
y U R' F R F' // OG
y' U L' U' L // BR
(R R') U' R U' R' U' R U R' U' R U' R' // RG/WV
x' F2 R U' R' D R U R' D' R U R' D R U' R' D' x // PLL-E (0.767)</t>
  </si>
  <si>
    <t>49STM /4.95=9.90TPS
R F R D' B' D2 B2 L B' R F D2 B' F' R2 U' L' R
R' B'↑U' R' L' F' // Y psP (BR)
U2 L2· DU' // xcross
R U' R' d R' F R F' // GO
y U' L U L' // OB
R U' R' U' R' D' r U r' D R2 U R' // GR/VH
U'↑(U2'↓U·U↑)R2' D' r U2 r' D R U2 RU // ZBLL-U</t>
  </si>
  <si>
    <t>60STM /4.86=12.35TPS
L B' D U R' U2 L D2 R' B2 R2 U F' L2 U L B' U'
y // insp
↑L2...D2' L' R' F R D // Y cross
R' U R // OB
U R U' R' U R U' R' // RB
U' L U' L' U L U' L' // OG
y' R U2' R' U' R U R' // RG
U↓R2 D R' U2 R D' R' U2 R' // OCLL-U (0.567)
(·)U'↑R2' F2 R U2 R U2'·R' F R U R'·U' R' F R2 U' // PLL-Gc (0.983)</t>
  </si>
  <si>
    <t>52STM /4.51=11.53TPS
B' R' D' B2 U L B2 F R' U' F2 R B' R B D B2 U'
x' // insp
U'...r F' // Y cross
·U' L U'...L' R' U R // BR
U' L' U L2 U' L'// BO
U2' R' F R F' U R U' R' // GR
U2 L' U' L // GO
U' r R2' U'·R U' R' U2 R...U'·r' R // OLL-M-
U x' R U' R D2 R' U R D2 R2' x U // PLL-A- (0.667)</t>
  </si>
  <si>
    <t>Invalid (6.22)</t>
  </si>
  <si>
    <t>60STM /6.22=9.65TPS
D' F2 U' B2 D' F R D2 U' L R2 F' U B' F2 U B2
z2 y // insp
D2U' L' F'...D' (F' F) R F' R' D' // W xcross (GR)
U L' (L L') U L y U R U' R' // RB
U2' L U L' // GO
y' U R...U R' F R' F' R // BO
U' F R' F' R U R U' R' // OLL-K2 (0.383)
(U'↑·U)D' R2 U R' U R' U' R...U' R2 U'D R' U R U2' // PLL-Ga</t>
  </si>
  <si>
    <t>52STM /4.40=11.82TPS
R' B L D2 F2 U R F U2 F2 R B R B2 L' U R2 U'
z' y // insp
↑R'↑r2' D r D' R' // Y xcross (GO)
·U' y R U R' U' R U R' // OB
U' y' R U R' // BR
U' y' R U R'...U R' F R F' // RG
U r U R' U' r' F R F' // OCLL-T (0.417)
D' R U R' U'D↓R2 U'·R U' R' U R' U R2 U2' // PLL-Gd (0.933)</t>
  </si>
  <si>
    <t>61STM /5.24=11.64TPS
R2 D' R2 U' F' L2 R2 B' D L U' R' B2 U' L R B' R2
x' // insp
l' U' L2 F' L2'· D // Y cross
R' U R // BR
y'...L' U' L U L' U' L // BO
R U' R' U' R' U' R // RG
U' R U R' U' R' D' R U R' D R // OG
(U U) R' U'·R' F R F' R U' R' U2 R // OLL-I2 (0.650)
(·)↓F' U' F R2·u R' U R U' R u' R2' U // PLL-Gb (0.817)</t>
  </si>
  <si>
    <t>55STM /4.28=12.85TPS
U' B2 D' F2 U2 L D B2 F D B U F2 L D2 R' F2 U2
y // insp
D'U'↑R2' F R2 U2' R2' // RB
U' R U R U' R' // Y 223 (OB)
U2 L' // xxxcross (OG)
· L' U L U' L F' L' F // RG
U R U R' U R U' R' U' R' F R F' // OLL-W+ (0.600)
R' U' F' R U R' U'·R' F...R2 U' R' U' R U R' U R U2' // PLL-F</t>
  </si>
  <si>
    <t>56STM /4.04=13.86TPS
D B' U L2 B2 D U2 B' F L' U R2 U2 L' D2 U' F' U'
z2 // insp
D'↓F R U' R·D // W P (BR)
R'...F R // xcross
U R' U' R2 // BO cancel into
U R' U'↓F U' F' // GR
U2' R U R' F R' F' R // GO
U' r U R' U' r' F R F' // OCLL-T (0.417)
U2 R' U' F' R U R' U'·R' F R2 U' R' U' R U R' U R U' // PLL-F (0.983)</t>
  </si>
  <si>
    <t>52STM /4.99=10.42TPS
B' U2 F U R F L R' D2 R B2 L U' F U R2
x2 // insp
↑U' R' U R' B' // W 222 (GR)
U'D F' D'U' // P
L F' L' // xcross
U' R U' R' // BR
y' R U' R' // BO
L F' L' F L' U' L // OG
(U U2') R' F R U R' F' R F U' F' // OLL(CP)-J- (0.617)
U M' U M2' U (M' U U' M') U M' U2 M2' // EPLL-Z</t>
  </si>
  <si>
    <t>48STM /4.55=10.55TPS
D B' L2 R B R U R B2 D' R U' B L D R' U F'
x z' // insp
l'· (D' // BR
U2) F' // W T
R B2 U' R' // xxcross (BO)
U2' L U2 L' U' L U2 // RG cancel into
F' L' F U' L' U L // OG
U L F' L' U' L F L' F' U...F // OLL-J+
U' R' U2' R U2' R' F R U R' U'·R' F' R2 U // PLL-Rb (0.883)</t>
  </si>
  <si>
    <t>64STM /4.88=13.11TPS
F' L2 R B' R B' U' R' U' L2 B U2 L D2 U B2 F'
↑BF' R'↑D R' U R' F R U'D // Y cross
R' F R F' // GR
U L U L' // BO
U' L' U2 L U L' U' L // GO
y U R U' R' U' R U' R2' F R F' // BR
U R U R' U R U2' R' // OCLL-S+ (0.383)
U R U'↓R U R' D R D' R U'D R2'...U...R2 D' R2' U // PLL-V</t>
  </si>
  <si>
    <t>64STM /5.00=12.80TPS
L2 R' B' F L' F2 L D2 R' F2 U B' F U2 R' D2 R
U'D↓B' R2 (U' D) R' // Y cross
U2' y R' U' R // BO
U L' U' L U R U' R' // RB
y' U' R U R' y' U R' U' R // RG
U R U R' U R U' R' // OG
U R' U'·R' F R F' (R' F F' R) R' F R F' U R // OLL(CP)-V-
U'↑R2' U R U R' U' R3 U' R' U R' // EPLL-U+ (0.550)</t>
  </si>
  <si>
    <t>59STM /4.41=13.38TPS
D' F' U2 B2 F2 R2 U' R F2 L' D R2 D L' U2 F L2
z2 // insp
↑U' R' U' L'·...U' L' // W cross
· U R' U' R // BO
U R U' R' U2 R U' R' // GO
L U' L2 U L2 // GR cancel into
U' L' U' L U2 L' // BR
...U' R U2' R2' F R F' R U2' R' // OLL-K1 (0.583)
U R' U' F' R U R' U'·R' F R2 U' R' U' R U R' U R U' // PLL-F (0.917)</t>
  </si>
  <si>
    <t>54STM /4.66=11.59TPS
F' D2 U L U' B L2 B2 R D' L D L' D' B' R2
y // insp
R F'·D2 R' F R U R' // Y pscross
·U' R U' R' UD2 // xcross (BR)
L...U' L' // OG
d' R U' R' L U' L' // RG
(F R' F' R)2 // BO
...r' U...r2 U' r2' U' r2 U r' // OLL(CP)-R-
U↑R2' U R U R' U' R3 U' R' U R' U' // EPLL-U+</t>
  </si>
  <si>
    <t>51STM /4.79=10.65TPS
B R2 F' L' B' L' R2 F2 U L' U R' F2 D' R' F R2
y // insp
↑r' U r U' R' // Y cross
U' L U L' // OG
U2 L' U' L y' U R' U R // RB
U R U R' // GR
y'...L F' L' F // BO
...r U R' U' r' F R F' // OCLL-T (0.433)
U2 R U'↓R U R' D R D' R U'D R2' U...R2 D'...R2' U // PLL-V</t>
  </si>
  <si>
    <t>63STM /5.18=12.16TPS
B2 F2 U F' U L' B2 F2 U L' U' L' B2 R2 F' D U
z2 // insp
L· D'U R'·U L2'· D' R' // W cross
·y' U R U R' // GR
U R' U' R U' R' U' R // OG
U'↓F U' F' U' L U' L2' // OB cancel into
U L U2' L' U L // RB
U' r' U2' R U R' U' R U R' U r // OLL-E- (0.683)
U2' R U R' (R R') U' R' F R2 U' R' U F' L' U L // PLL-T</t>
  </si>
  <si>
    <t>57STM /5.73=9.95TPS
F R2 B2 U F R D' L U2 R' U B2 L' B2 D2 U2 F' U2
y2 // insp
r' R2 U' F' r' D' // W cross
R' U R // BO
U' R U2' R' L U' L' // BR
R U R' U' L' U2 L // GR/GO influence
y' U R D r' U' r D' R2' U' R // GO/VH
U↑R2'...D' R U2 R' D R (U2 R2 // COLL-U cancel into
U U' R2' U)·R' U' R3 U' R'...U R U R2' U2' // EPLL-U+</t>
  </si>
  <si>
    <t>53STM /4.67=11.35TPS
R' D U L' D L U2 L F L2 R B' D F R U'
y' // insp
U' L D' F' L'↑R2' // Y pscross cancel into
U' R...D' // xcross (GR)
...L' U' L y'...R' U' R // OG
U2' y L' U L2 U' L' // BR
U' L' U L // OB
↓f R U R' U' f' // OLL-P+ (0.433)
U' R U R' U R U R' F' R U R' U' R' F R2 U' R' U2 R U' R' // PLL-Na (1.033)</t>
  </si>
  <si>
    <t>54STM /4.44=12.16TPS
L2 D2 F R D2 L' D F' L2 B F2 L F' U F2 U R2
z2 // insp
↑U' R' L' F L D' R' // W pscross
U'·y' L U' L' D // xcross (BR)
L U' L' // OB
U2' R U R2' U2' R // OG
U R' F R F' U R (U' R' // RG
R U2') R2' U' R2 U' R2' U2' R // OCLL-Pi (0.633)
U2 R U R' F' R U R' U' R' F R2 U' R' U' // PLL-J (0.633)</t>
  </si>
  <si>
    <t>50STM /4.22=11.85TPS
D2 B L F U B R2 U2 R B' F2 D B2 R' B2 D' F'
z2 y // insp
R F D2 U2 R·D' // W P (BO)
·y' R' F R // xcross
U L' U' L2 // GR cancel into
U L' y' U' L' U L // BR
U R' U (R // OG
R) U R' U' M' U R U' r' // OLL-A (0.583)
U2'...F R U' R' U' R U R' F' R U R' U' R' F R F' // PLL-Y</t>
  </si>
  <si>
    <t>57STM /5.27=10.82TPS
F' R2 D' B' F' D U2 R' B2 U2 R2 D' B' R B R2 B F
x z // insp
R' F' R2 L2'x' U L U' L' U L UD2 // Y P (GR)
L F2' L' F // xxcross (BO)
L U L' U2 R U R'...U2 R U' R' // OG
y' U2 L' U L // RB
...l' U' L U' L' U2 l // OLL-N-
U' R' U' F' R U R' U'·R' F R2 U' R' U' R U R' U R // PLL-F (0.983)</t>
  </si>
  <si>
    <t>58STM /4.98=11.65TPS
R B F D2 L2 R2 B' U L2 U R' F D2 F2 R B' F
x2 y // insp
↑R' L F' L' (D U2) L·...D' // W cross
R U' R' L U' L2' // OB cancel into
U L U R' U R // OG
U2' L' U L // RB
U' (R R') R U R' U R U' R' // RG
r U2' R' U' R U' r' // OLL-O-
U(D' D) L' U' L F L' U' L U L F' L2 U L U // PLL-L (0.817)</t>
  </si>
  <si>
    <t>65STM /5.72=11.36TPS
R B2 U' B D U' B' D L' B U F2 R' B' R' D' F' U2
z2 // insp
↑F' R2'·DU' L'· R' F U' R D'U' // W cross
y' R U' R' // GR
(L L')...U L' U2 L R' U R // OG
d R U R' U R U' R' // RB
U L' U' L // BO
U2 R' U' R U' R' U2' R↓F R U R' U' F' // OLL-G+ (1.033)
U'D' R U R' U'D↓R2 U'·R U' R'...U R' U R2 // PLL-Gd</t>
  </si>
  <si>
    <t>67STM /5.01=13.37TPS
D2 F' D F D' B2 R' D2 B2 L' D2 U' F' U2 R B2 L2 U'
U' L' B U R'· F2 // Y pscross
y' U' R U R' U'D R U' R' DU' // xcross (BR)
L' U L U R' U R // RG
d R U' R' U R U' R2' // OB cancel into
U' R U2 R' U' R // GO
U r R2' U'·R U' R' U2 R U' r' R // OLL-M- (0.733)
↓F R U' R' U' R U R' F' R U R' U'·R' F R F' // PLL-Y</t>
  </si>
  <si>
    <t>56STM /4.62=12.12TPS
R2 U2 L' F R2 D2 B F2 U' B F U L' B2 F U' L2
x // insp
↑ L U r↓U' R↓F R // W pscross
L' U' L (U D') // xcross (BO)
R U' R' U' L U' L' // GO
U R U2' R2' F R F' // BR
U2 R' U R d' R U' R' // GR
U2 r U2' R' U' R U' r' // OLL-O- (0.517)
U2'↓F' U' F R2·u R' U R U' R u' R2' U // PLL-Gb (0.983)</t>
  </si>
  <si>
    <t>37STM /3.51=10.54TPS
L B L2 D2 F2 L' U L' R2 F L D' B2 D2 F U B' R'
x2 y // insp
↑R' UD L2'·U R'·UD' // W xcross (BR)
R...U'(↓↑)R2' U R // OG
↓U' F' U' F // RG
·U' L U L' U L (L' L) U L' // OB
U2' R' F R U R' U' F' U↓R // OLL(CP)-Z+ (0.550)/PLL Skip</t>
  </si>
  <si>
    <t>59STM /5.02=11.75TPS
U2 L2 U2 R B F' U' R' B R2 U' F' R2 F' D2 L B
x' z2 // insp
x'↓ F' L2' U B·D' R' F // W psP (GR)
R2 U' R' U u // xxcross (BO)
R' U' R L' U L // OG
y R U R' U' R' D' R U R' D R // RB
(U' U) r' U r2 U' r2' U' r2 U r' // OLL-R- (0.583)
U2' F R U' R' U' R U R' F' R U R' U' R' F R F' U' // PLL-Y (0.983)</t>
  </si>
  <si>
    <t>61STM /5.47=11.15TPS
F2 D' B R B L R' B2 L' D' B L' F' R2 D' L U2 R2
x' z2 // insp
U r·D'↑ F L (D' // Y cross
U' R R') R U R2' U' R // GO
U' L' U L U'...L' U' L // BR
y' R' U' R U L' U L // GR
U' R' U (R // OB
U U' R) U2' R' U' R U R' U' R U' (R' // COLL-H (0.600)
↑R') U R' U' R3 U' R' U R U...(R' U U' R') U // EPLL-U+</t>
  </si>
  <si>
    <t>54STM /3.96=13.64TPS
B' U' L U' L' D' F2 U2 L' D' R F2 U2 R2 D' B' D2 R
x2 // insp
U' L' F L D'↓F R2 // W pscross cancel into
U R' // psxcross (GR)
U' L U L' D // xxcross (BO)
U R U' R' U2 R U' R' // BR
U' L U2 L' U' L U L' // GO
↓F U R U2 R' U' R...U2 R' U'·F'// OLL-F-
R U R' F' R U R' U' R' F R2 U' R' // PLL-J (0.617)</t>
  </si>
  <si>
    <t>56STM /4.33=12.93TPS
B L' F2 U B2 D2 L' D' F2 L2 U B2 L2 U' B U' F U
x' z' // insp
DU2↑ l D L'· U R' F R // W cross
U' R' U R2 // OG cancel into
U R' F R' F' R // RG
U2' L' U2 L U2' L' U L // RB
y' U L' U' L U2 L' U L // OB
S R U R' U' R' F R f' // OLL(CP)-Q+ (0.533)
↑R2' U R U R' U' R3 U' R' U R' U2 // EPLL-U+ (0.633)</t>
  </si>
  <si>
    <t>52STM /4.07=12.78TPS
D R2 B2 R2 B' U F2 L B D' R' D' R' U2 B2 R F U'
↑F↑R2' U' R // Y pscross
U R' U' R U'D // xcross (BO)
L' U2 L R' U R // BR
(U U') U2 (L' L) L' U' L U L' U L // GO/GR influence
y L' U L // GR
U↓f R U R' U' f' // OLL-P+ (0.400)
U' L' U' L F L' U' L U L F' L2 U L // PLL-L (0.683)</t>
  </si>
  <si>
    <t>61STM /6.25=9.76TPS
B2 U F2 L' U2 F D R B F' D R' D' F2 U2 L' U' R2
y2 // insp
U' L· D'↓F L· R2 // Y pscross
U' R' U R D'U' // xcross (GO)
·y'...R U2' R2'...U' R // BO
(D' U') L' U2 L (D D') L' U...L UD // RG
R U' R' // RB
U'...r U r' R U R' U' r (r' r) U' r' // OLL-L-
↑R U' R'↓U' R U R D R' U' R D' R' U2 R' U' // PLL-Ra</t>
  </si>
  <si>
    <t>65STM /5.62=11.57TPS
L2 R2 F R2 B2 U R U B' F2 L U F R U2 B L2 F2
x2 // insp
U R' F R2·D L U F'· D' // W cross 
U' R' U' R // GR
U L U2 L' U' L U L' // GO
R U R' U' R U2' R' // BR
y' R U R' U R U R' // BO
U' r' U2' R U R' U' R U R'...U (R R') r // OLL-E-
D' R2 U R' U R' U' R...U' R2 U'D R' U R U2 // PLL-Ga</t>
  </si>
  <si>
    <t>57STM /4.33=13.16TPS
D R2 F L2 R2 B2 D L2 F2 U' L' F2 D2 L2 F R' D R'
y // insp
L D' R'·F' L' U' L' // Y cross
· R U R2' U2' R // OB
U2' L U L' // OG
U R U2' R' U R U'...R' // RB
L' U' L y' U R U' R' // RG
U r U R' U R U2' r' // OLL-N+ (0.517)
U R U'↓R U R' D R D' R U'D R2' U R2 D' R2' U // PLL-V (1.100)</t>
  </si>
  <si>
    <t>49STM /4.29=11.42TPS
L B2 D2 F U2 L' F U R B2 U2 R2 U2 L D L2 D U2
x' z' // insp
D'U' r R2' D' R U'D // Y cross
R' U' R // RG
y' L'...U' L // RB
U R' U' R U R' U' R2 // GO cancel into
U R' F R' F' R // BO
U R B' R2' F R2 B R2' F' // OLL(CP)-R+ cancel into
·R' U R U R' U' R3 U' R' U R' U2' // EPLL-U+</t>
  </si>
  <si>
    <t>49STM /4.18=11.72TPS
U2 B U' R2 F' L2 F2 R' D U2 L D R' D' R2 B' U'
y // insp
D'↑r' U' r' // W psT
D' F·R' U' R // psP (BR)
F U'D' // xxcross (GR)
L' U L U L' U' L // OG
U2 R U' R' // OB
U2' R U R' U...R' F R F' R U2' R' // OLL-Y+
U R' U2' R U2' R' F R U...R'·U'R' F' R2 // PLL-Rb</t>
  </si>
  <si>
    <t>40STM /3.74=10.70TPS
D2 L2 U2 F2 D' F' U2 F2 R' B2 D' L2 D' F' U' B D'
x' z' // insp
x'↓ U2 F2' L2' // W P (BO)
· U' R' F R // xcross
U L F' L'...F // RB
R' U2' R2 // OG cancel into
(R' R) U R' U R' F R F' // RG
R' U2' R U R' U R // OCLL-S- (0.433)
x R2' D2 R U R' D2 R U' R x' // PLL-A- (0.683)</t>
  </si>
  <si>
    <t>55STM /4.75=11.58TPS
R D2 U2 R' U' L2 D2 F2 L' F D F2 D2 F' D' F R'
z2 // insp
D L D' F2' L' // W cross
R' U2 R2 U R' // GO
L' U L U L U L' // BR
y' L U' L' // BO
R U R' F R' F' R // RG
...U2 L F'...L' U' L·U F U' L' // OLL-Z-
· (U'↓U) R U' R' U' R U R D R' U' R D' R' U2 R' U' // PLL-Ra (0.717)</t>
  </si>
  <si>
    <t>52STM /4.73=10.99TPS
B2 L2 U' F L D B U' F' D B' L2 U' B R2 F L R'
x' // insp
r' R2 B // W pscross
·U2' L U' L' // GO
U L' U' L...(D2 // xxcross (GR)
D) R U' R' D' // BR
y' U' R U R2' F R F' // BO
...r' R2 U R' U R U2' R' U M' // OLL-M+
U'D' U' R U R' U'D↓R2 U'·R U' R' U R' U R2 U2' // PLL-Gd</t>
  </si>
  <si>
    <t>66STM /5.86=11.26TPS
L' B2 D2 R' B R F2 R F2 U F2 L' D B R' F U2
z2 // insp
R F' R'↓D2U' F R U' R // W P (BO)
·U' R' F R // xcross
U2' L' U2 L U L' U2 L // GR
U L U' L' U' L U L' // BR
U2' R' F R F' R U' R' // GO
(U'↓U) F R U R' U' F' r U R' U' r' R U R...U' R' // COLL-U
U M' U M2' U M2' U M' U2 M2' U' // EPLL-Z (0.900)</t>
  </si>
  <si>
    <t>53STM /4.39=12.07TPS
B' R B L2 B' R' U' L2 B U L' D' R2 F R B2 D' U
x z' // insp
x'↓F·U'D L'· U R' F U R E' // Y xcross (GR)
R U' R2' // BO cancel into
U' R y U R U' R' // GO
U2' L U' L' U L U L' // RB
U' R'...F' U' F U' R U R' U R // OLL-I3
U2' R U R' U' R' F R2 U' R' U' R U R' F' // PLL-T (0.717)</t>
  </si>
  <si>
    <t>54STM /4.40=12.27TPS
D R2 D' R2 U' B' F2 L2 U' B' L D F2 D L' D2 F' R2
x z // insp
↑F' R2' r U'D' // W T
L' U L // BR
y R' U' R F // xxcross (BO)
U2' L' U2 L U2' L' U L // GR
...U' R' F R F' U R U' R' // GO
U2 R' U'·R' F R F' U R· // OLL-C3 (0.567)
(U' U2) L' U'...L F L' U' L U L F' L2 U L U' // PLL-L</t>
  </si>
  <si>
    <t>62STM /5.31=11.68TPS
R U' B' U' F D L F R D R B' R2 D' F D2 L2
z2 y // insp
↑R2' D F R U' R·U'D // W cross
L' U' L // OG
U y (U' R' R...R R' U) R U' R' // RB
y' R...U R' L U' L' // GR
U R U' R' y' U R' U' R // OB
U2 r' U r2 U' r2' U' r2 U r' // OLL-R- (0.683)
U'↑R2' F2 R U2 R U2'·R' F R U R'·U' R' F R2 U' // PLL-Gc (1.033)</t>
  </si>
  <si>
    <t>52STM /4.65=11.18TPS
U B R2 F R' U L R2 F' U' R2 B2 F2 U2 B2 U
x z2 // insp
↑R'↑U'D' B' // GR
R' U R U' r' // Y P (BO)
U2 R' U R // GO
y' L (F' F') L' U // xxxcross
R...U' R' (U y' U) R' U' R // RB
U2 R U2' R2' U' R2 U' R2' U2' (R // OCLL-Pi (0.633)
↑·R) U'·R' U' R U R D R' U' R D' R' U2 R' U2' // PLL-Ra (0.850)</t>
  </si>
  <si>
    <t>52STM /4.15=12.53TPS
B2 L' D R F D' L2 F R2 F D' F2 R' D2 B2 U' R2 U'
x // insp
r' U R L' // Y P (BO)
· U L...F' L' // xcross
U R' U R // BR
L' U L U2 y' R' U' R // GR
U y L' U L // OG
U R U R' U' R...U'·R' F' U' F R U R' // OLL(CP)-F+
·U R U R' U R' U' R2 U' R' U R' U R U2 // EPLL-U- (0.683)</t>
  </si>
  <si>
    <t>62STM /4.76=13.03TPS
D U B D' L' U' L2 U' L B2 L' U2 B R B' F R' U'
x' z' // insp
l' B'F'· D' R'·D L' // Y xcross (BR)
· U F' L F L' y U L' U' L // OG
U2 R U' R' U R U R' // GR
y' U L' U L F' L F L' // BO
U2' R U (U' U) R' U R U' R' U' R' F R F' // OLL-W+
U R U R' F' R U R' U' R' F R2 U' R' U' // PLL-J (0.617)</t>
  </si>
  <si>
    <t>44STM /5.19=8.48TPS
D' L R' D R B' F' U' F L U' B' F2 L B' U F R'
x // insp
r'...U2'D'...R F D L2' // Y xcross (GO)
·U' L U2 L' // BO
R U' R' U R U' R' y R U'...R' // BR
L F' L' F L' U' (L // RG
L) F' L' U' L·U F U' L' // OLL(CP)-Z- (0.650)
·M2' U2 M2' U M2' U2 M2' // EPLL-H (0.767)</t>
  </si>
  <si>
    <t>53STM /4.54=11.67TPS
D2 B2 L' R' F' L' F2 D' B R2 F2 D' F R2 D' L' U F'
z2 y // insp
UD2 L'· R' F // W pscross
·U' L'...U L // OG
D R U R' u // xxcross (RB)
R' U2' R U' L' U2 L // BO/GR influence
U' R' U' R // GR
R' F' U' F U' R U R' U R // OLL-I3 (0.667)
U' R U'↓R U R' D R D' R U'D R2' U R2 D' R2' U2 // PLL-V (1.000)</t>
  </si>
  <si>
    <t>60STM /4.55=13.19TPS
R D2 U F' L' D2 L2 B' F D B' D U F' U R' D R2
↑r' U r F' R2'·U' L F' L' // Y pscross
R U' R' D' // xcross (GO)
R' U R U' R U' R2' U' (R // BR
R) U' R' // GR
U' L U' L' d L' U L // BO
U' r U2' R' U' R U R' U' R U' r' // OLL-E+ (0.700)
U' L' U' L F L' U' L U L F' L2...U L U' // PLL-L</t>
  </si>
  <si>
    <t>68STM /5.78=11.76TPS
D L2 B R2 U2 B D R' F2 L B2 F' L' D' R2 D' B' R2
z2 // insp
D'U' F' U L'· D' R' // W cross
·y' U' L' U L // BR
y R U' R' L' U L // RG
U' R U R' U2' R U R' // GO
y U' R U R' U' R' F R F' U' R U' R' // BO
U' r' U r2 U' r2' U' r2 U r' // OLL-R- (0.617)
U R'...U' F' R U R' U'·R' F R2 U' R' U'...R U R' U R U' // PLL-F</t>
  </si>
  <si>
    <t>63STM /4.89=12.88TPS
B' D2 F L2 D' L' F U2 B' D' U2 B F2 D' B D F2
y // insp
U'D L' F'B· D'↓D F D'U' // Y T
L U L' // GO
U' L' U L // GR
U2 R' U' R // BO
L F' L' // xxxcross
U R U2' R' U R' F R...F' // RB
U' r R2' U'·R U' R' U2 R U' r' R // OLL-M- (0.617)
·(U' D') U' R2 U R' U R' U' R U' R2 U'D R' U R U' // PLL-Ga</t>
  </si>
  <si>
    <t>59STM /4.86=12.14TPS
U2 R2 B' L2 B2 F L' F D F2 L2 D R' F L U' L2 R2
x' z2 // insp
R' D2 F·U' l // W pscross
L' U L· D'U // xcross (GR)
R' U' R y U' (R R') R U R' // BO
...L' U L // OG
U' R' U R U' R' U' R // RB
U2 L' U' L U' L' U L U L F' L' F // OLL-W- (0.633)
D' R2 U R' U R' U' R U' R2 U'D R' U R U2' // PLL-Ga (0.950)</t>
  </si>
  <si>
    <t>54STM /5.36=10.07TPS
R F U F' L' B' L U B' D' B' L2 D2 R' B' D B2 R'
x z' // insp
↓R2 r' D'↓U2' R // Y P (BO)
U↑ L U' L // xcross
· (U y' U) L' U' L // OG
R U' R2' (U' R R' U') R F R' F' U R // GR/BR influence
d' R U2' R' U' R U2' (R' // BR
R') F R U R' U'...F' U↓R // OLL-Z+
U2 x' R U' R D2 R' U R D2 R2' x // PLL-A- (0.767)</t>
  </si>
  <si>
    <t>35STM /3.06=11.44TPS
U F2 U' L2 B2 D B2 L B2 F' D F2 U' B R2 B U2
z2 // insp
D'↓F R U'D // W T
R' U' R // P (BO)
UD↓F2 D' // W xxcross (GR)
·...U R U' R' U R U' R' // GO
U' L U L' U2' L U L2' // BR/cancel into
U' L U' L' U2 L U // COLL-S-/PLL Skip</t>
  </si>
  <si>
    <t>50STM /4.01=12.47TPS
D U2 F' L D2 B2 D2 B L2 R2 B2 R D2 U2 B' L D
x z2 // insp
F' D' r' F' R' F' // Y pscross
U' R U R'·D // xcross (GO)
U L U' L' // GR
U2 R U' R2' F R F' // BO
L' U' L // BR
↓f R U R' U' f' // OLL-P+ (0.417)
U' R' U R U' R' F' U' F R U R' U' R U' f R f' U // PLL-Nb (1.100)</t>
  </si>
  <si>
    <t>54STM /5.00=10.80TPS
F' U2 F2 R2 F2 D' L2 U L2 R' B2 L B' U' R' U' B' R2
↑R2' F R D R F D // Y xcross (BO)
(R U' U R')...U R U' R' y U' L U2 F' L' F // GO/RG influence
L'...U L // RG
y' R' U2' R U R' U' R // RB
U R U R' U' R U'·R' F' U' F R U...R' // OLL-F+
·x' R2 D2 R' U' R D2 R' U R' x // PLL-A+ (0.750)</t>
  </si>
  <si>
    <t>55STM /3.88=14.18TPS
L' D2 B2 R' U R' D' L B2 D' R D' B' L' B2 R2 D
x2 y // insp
↑ U F'B' L2 F' L' // W pscross
R' U2' R D // xcross (BO)
R U R' U R U' R' // RG
U R' U2' R // OG 
L' U' L U' L' U L // RB
R' U' R U' R' U2' R↓F R U R' U' F' // OLL-G+ (0.983)
R U R' F' R U R' U' R' F R2 U' R' U' // PLL-J (0.633)</t>
  </si>
  <si>
    <t>59STM /4.89=12.07TPS
F2 U2 R' F2 U2 R D R' U2 B L2 U' R F' R2 D L R2
x2 // insp
↑U' B↑↑ L2 U2' R2' D R U'D // W xcross (BR)
R' U' R // GR
L U2 L' U L U' L' // GO
(U U') U L F' L' F U' L' U L // BO
U' R' U' R U' R' U2' R↓F R U R' U' F' // OLL-G+ (0.950)
U2 R' U2' R U2' R' F R U R' U'·R' F' R2 U // PLL-Rb (0.817)</t>
  </si>
  <si>
    <t>60STM /4.82=12.45TPS
F U F U L' D' L D L' R' B' U' F R2 D R' D'
y // insp
R F (U'...D)...L F' L3' // Y pscross cancel into
U L D'U // xcross (GR)
R U' R' L U' L' // OG
U2' y R U R' U R U' R' // OB
y' R U2' R' U R U' R' // BR
U R U R' U R U2'↓R' F R U R' U' F'· // OLL-G- (0.667)
U2'↓F' U' F R2·u R' U R U' R u' R2' U // PLL-Gb (0.817)</t>
  </si>
  <si>
    <t>58STM /4.58=12.66TPS
U R' B' F R D' F' U' B L2 D R U2 L' F' U L' U
↑r'↑U' r' // W cross
R U R2' U2' R // GR
L' U L U L' U L2 U L' // GO
U L' U' L U L' U' L // BO
d' U L' U' L U L' U L U2' L' U L // BR
U' R U R' U' R' F R F' // OLL-T2 (0.383)
U2 x' R2 D2 R' U' R D2 R' U R' x U // PLL-A+ (0.850)</t>
  </si>
  <si>
    <t>58STM /4.97=11.67TPS
F R B L' R' B2 U2 B' D U L D R2 D2 B2 F D
x' y2 // insp
r' U' R↓...D' F R // Y cross
U R U R' // BO
U' L' U' L U' (U' U) R' U' R // GO
U' y' R U' R' L' U L // GR
U R U R' // RB
(R' U' U R) U' R'...U' F' U...(R R') F R // OLL-P-
L' U' L F L' U' L U L F' L2 U L U2 // PLL-L (0.733)</t>
  </si>
  <si>
    <t>49STM /3.96=12.37TPS
B R F2 D' F L2 D B2 R' D U L' B R B F D' U
x // insp
(D' U')↑B r' U L' // Y psP (BO)
· R' U2' R D' (↓F // xxcross (GR)
·F') L F L2 U' L // GO
R' U R // BR
U2' r' R U R U R' U' r R2' F R F' // OLL-DT (0.700)
D' R2 U R' U R' U' R U' R2 U'D R' U R U' // PLL-Ga (0.833)</t>
  </si>
  <si>
    <t>55STM /4.54=12.11TPS
L U' L2 D B F' D' B' U' R2 F2 D F D2 L2 D R U2
x z // insp
r R2' F' D' R2 // W P (GO)
·U' L U L' U' L // xxcross (RB)
·U R U' R' y U' R' U' R // OB
L' U L2 F' L' F // GR
U' R U2' R2' U' R2 U' R2' U2' R // OCLL-Pi (0.700)
U' R' U' F' R U R' U' R' F R2 U' R' U' R U R' U R U' // PLL-F (1.001)</t>
  </si>
  <si>
    <t>57STM /4.92=11.59TPS
D' U' L F2 U' B2 R' D' R' B2 U B' L U2 B' U L U2
y2 // insp
D L'·D' F ↑R2' U R // Y P (GR)
U' L F' L' // xcross
U' R U' R' L U L2' (L L' L L') U' L2 // BR 
U' L' // GO
U R U R' U' R' D' R U R' D R // BO
↓f R U R' U' f' // OLL-P+ (0.417)
↓F' U' F R2 u R' U R U' R u' R2 U2' // PLL-Gb (0.801)</t>
  </si>
  <si>
    <t>The 6th Rubik's Cube Brain New Year's Eve Ceremony</t>
  </si>
  <si>
    <t>45STM /4.58=9.83TPS
R B R F2 L D R D' L' D B2 F2 U2 F2 U' F' U'
x z // insp
L D' l' // W cross
U' R U R' L U' L' // OB
U2 F' R' U' R F // OG
U2' R' F R F' U2 L' U' L // RB
U' R U' R2' F R F' // RG
(U' U) R U R' F' U' L' U2 L U F U' // ZBLL-L24</t>
  </si>
  <si>
    <t>45STM /4.62=9.74TPS
R' B' L R2 B U' B2 R' B U2 R' B2 R2 U R2 F' U'
x' // insp
U'D r' // W xcross (GO)
R U R2' U' R2 // GR
U R' // BR
(U2' U U2' U) L' U L U2 L' U L2 // BO
F l' U l F2' L' // EO-N+
(U2 U2') R2 U R' U R' U' R U' R' U' R U R U' R2' U2' // ZBLL-L</t>
  </si>
  <si>
    <t>36STM /4.73=7.61TPS
B' R2 D2 B' R U2 L2 U2 B2 U2 B' U B' D U' L' F
x' // insp
F L' U x' U' R2 U'D // W xcross (GR)
R U R2' U' R // GR
D y' R' U' R D'U' // BR
R U2' R' U' S' R U R' S // OB/ZBLS/COLL Skip
(U' U) M2 U M2' U2 M2' U M2' // EPLL-H</t>
  </si>
  <si>
    <t>Yushu Wang (王郁舒)</t>
  </si>
  <si>
    <t>51STM /81.75=0.62TPS
L' U' F' D2 F R2 B R F2 R B2 D2 F' R B R' F U2
y' // insp
U2 R2' L2' F // Y cross
U' R' U R2 // GR
U R' L' U L // OG
U L U' L2 U' L // OB
L U' L' // RB
F R U R' U' F' f R U R' U' f' // OLL(CP)-DPi
R U R' U R' U' R R U' R' U (R' R) R' U R U' // EPLL-U-</t>
  </si>
  <si>
    <t>67STM /6.47=10.36TPS
B' D2 F2 R' U2 B' U B F R' U F' R2 B2 L2 F' U R2 U'
D L2 D' F' L' D' // Y cross
L' U L y' R' U2' R2 // GR
U2' R' d R' U' R // OG
U L' U2 L d' L U L2' // BR
U L y' U2 R U' R' U' R (U R' // BO
R U) R' U' (DU D'U') R' F R2 U R' U' F' // OLL-Y-
U' R U R' F' r U R' U' r' R R' F R2 U' R' // PLL-A+</t>
  </si>
  <si>
    <t>54STM /5.06=10.67TPS
D2 F L' R' F2 L' F2 D' F D' U' L B' D U' F2 L U'
x2 // insp
D D F2 R D' // W cross
R' U' R // GR
(U U2') L U2 L' // GO
(U' U) L' U' L y' U2 R' U2' R // BR
y L' U2 L U2' F U' F' L' U L // OB/ZBLS-M
R U R' (U U' R R') U R U' R' U R' U' R2 U' R' U R' U R U' // ZBLL-S+62</t>
  </si>
  <si>
    <t>51STM /4.66=10.94TPS
F2 R2 B' D2 R' U' F2 L R U' L' R D' R U2 B' D2 L2
y2 // insp
R' D L U'D R // Y cross
U L U' L' // GR
U L' U L y' R' U2' R // BO
U' R' F R F' L U L' // OG
U' R U2' R' U2 F' L' U' L F // RB/ZBLS-M
U R' U2 R U R' U R' D' R U' R' D R U R // ZBLL-U47</t>
  </si>
  <si>
    <t>64STM /6.73=9.51TPS
B2 D F L' D U2 L R F L' F' D2 L U F D' B L'
B' B' R D L F' L' // Y cross
y' U' R U R2' U' R // GR
(U' U) U2' L' U L U' L' U' L // OB
y' R' F U' F' R // OG
U2' L' U L y' U R U' R' // BR
R' U' F U R U' R' F' R // OLL-Q-
(L' U' U L) U2 L' U' L F L' U' L U L F' L2 U L U // PLL-L</t>
  </si>
  <si>
    <t>72STM /7.36=9.78TPS
U' R2 F2 R' B' U L2 U B' F' R2 U' L R D U2 B2 U2
z2 // insp
L D R U R D R' F R D // W cross
R U2' R' U L U L' // BR
R U' R2' U' R U' R' U' R2 // BO
U R' U L' U L (L' y' F) U R' U F R F' // GO
R' F R F' R U' R' // RG
l' U' L U' L' U2 l // EO-N-
U F R' F' r U R U' r' M' M' U M2' U2 M2' U M2' U2 // ZBLL-L17</t>
  </si>
  <si>
    <t>Elimination Cubing Competition on The 6th Rubik's Cube Brain New Year's Eve Ceremony</t>
  </si>
  <si>
    <t>60STM /7.07=8.49TPS
U2 B2 R B' L2 F R2 D' R' U' B L2 U2 B2 L2 R D2 R'
x' z2 // insp
r' U' R2 B' U R' E' // W cross
R' U' R // RB
U' y' R U2' R2 U' R // OB
U L' U' L U' L' U' L // GR
y (U2 U' U') L' U2 L U' L' U (B2' l l' B2') L // GO
R U R' U R' F R F' R U2' R' // OLL(CP)-Y+
U M' U M2' U M2' U M' U2 M2' U' // EPLL-Z</t>
  </si>
  <si>
    <t>52STM /5.07=10.26TPS
R U' L2 F2 R2 L' D' B' L' U R2 L U' F' U' D2 B2 R2
x2 // insp
U' L F UD2 // W cross
R U' R2' // BR
U2' R U R' U' R // GR
U L' U L2 U' L' // BO
y U' R' U R // GO
U2 R U2' R2' F R F' R U' (R' R U' U) R' // OLL-K1
U' R' F (R U' U R) U' R' U F' L' U L // PLL-T</t>
  </si>
  <si>
    <t>55STM /4.62=11.9TPS
D B L' D' B R2 F R2 D' F D B' U' R' D' F2 R2
y' z2 // insp
D (F F') F U R' // W xcross (BR)
U R U' R' // OB
y' L' U L U' R U R' // OG
y' R U' R' U' R U' R' U R U' R' // GR
F (R U R' U')2 F' // OLL-V+
U' U'D' R2 U R' U R' U' R U' R2 U' D R' U R // PLL-Ga</t>
  </si>
  <si>
    <t>53STM /4.55=11.65TPS
U' R D' F' D F D2 R2 D B' U' L' D2 U R' B R
x2 // insp
U F R2 U' R' D // W cross
L' U L U L U' L' // BO
R U' R' // BR
y R U R' // GR
U R' U2' R U' R' U R // OG
U2' F R' F' R U R U' R' // OLL-K2
x' R U' R' D R U R' D' R U R' D R U' R' D' x U // PLL-E</t>
  </si>
  <si>
    <t>58STM /4.89=11.86TPS
B' U2 F' R2 B' R B F' L' D' U B2 R2 B R' U B' U
D' L2 F' L' R B' R' // Y cross
U D' R' U' R U'D // BO
R' U R U' R' U R // BR
L' U L U L' U' L // GO
y U2 L' U' L U' L' U L// GR
U' L' U' L U' L' U2 L // OLL-S-
U' R' U2' R U2' R' F R U R' U' R' F' R2 // PLL-Rb</t>
  </si>
  <si>
    <t>60STM /6.73=8.92TPS
U2 B2 U' F' U F2 L2 B U2 L F2 U' R2 B F2 L' R2 U'
y' // insp
U' R D F' F2 R D' F // Y cross
U' U' y U' R U' R' U R U R' // RG
y' R U R' F R' F' R // GO
U' L' U L // OB
y' U' L' U L U' L' U L2 // RB
x U2' R' U' R U' r' // OLL-O-
U x' R U' R' D R U R' D' R U R' D R U' R' D' x // PLL-E</t>
  </si>
  <si>
    <t>62STM /5.64=10.99TPS
L D' R' D2 R U L B' R D' U R F L' B R' D' F2
x2 // insp
R' D2 FB' R U'D' // W pscross
R' U R U (R U R' R U' R') D2 R U R' // xcross (BR)
U' R' U' R U L' U L // BO
U2 R' U R U L U L' // GO
y R U2' R' U R U' R'// GR
r' U r2 U' r2 U' r2 U r' // OLL-R-
x' R U' R D2 R' U R D2 R2' x // PLL-A-</t>
  </si>
  <si>
    <t>DNF (5.094)</t>
  </si>
  <si>
    <t>58STM /5.09=11.39TPS
R2 B L' R F U' L' U2 B2 L B' F R2 F' L' R2 F2 R'
x' z // insp
L F' l'R' F R2 U' R' U' R U B' R2' R // Y xcross (BR)
R' U' R U y L U L' // RG
U R' U R d' R U' R' // GO
y' U' R' F R F' // OB
r' R2 U R' U R U2' R' U M' // OLL-M+
U D' R2 U R' U R' U' R U' R2 U' D R' // PLL-Ga</t>
  </si>
  <si>
    <t>Mediastorm, Hangzhou</t>
  </si>
  <si>
    <t>25STM /3.05=8.20TPS
F2 D2 B F2 U2 R' U' F D' B2 U' R2 F D L2 U
y' // insp
U' L' R D2 R' F R2 // Y xcross (BR)
U' L F' L' F // OB
R U' R2' U' R // RG
y U L' U' L2 F' L' F U // OG/LL Skip</t>
  </si>
  <si>
    <t>62STM /4.62=13.42TPS
FB U'D B' D' F L U L' F' R' UD L'
D2 R' F R2 D2 R' // Y pscross
L U L' UD' // xcross (BO)
L' U L U' L' U' L // GO
y U2' R U R' U R U' R' // BR
U' L' U L y' U R U' R' // RG
S R U R' U' R' F R f' // OLL-Q+
(U2 R' R U') R U R' U' R' F R2 U' R' U' R U R' F' U // PLL-T</t>
  </si>
  <si>
    <t>Home</t>
  </si>
  <si>
    <t>55STM /5.10=10.78TPS
L' U F' R2 D' U2 R' D' R' F2 D2 L' F2 U' L F' U2 R'
y2 z // insp
↓ R U'D ↓ r U ↑ l D' R' // O xcross (GY)
. U' L' U L y R U R' // GW
y' U2 R U' R' U R U R' // WB
U' y' U' R U R2' F R F' // BY
(R' R) R' U' R U' R' U2' R // OCLL-S-
U' R U R' F' R U R' U' R' F R2 U' R' // PLL-J</t>
  </si>
  <si>
    <t>50STM /4.88=10.25TPS
B2 F L D' L' F' R2 D' L U B2 R2 D R' U2 L U'D
x' y' // insp
↓R2 r' UD' L' y' D' // O xcross (GW)
L' U' L // GY
y U R U' R' // WB
U L' U2 L U L' U' L // BY
(U' U') r' U2' R U R' U' R U R' U r // OLL-E-
D' R2 U R' U R' U' R U' R2 U'D R' U R U' // PLL-Ga</t>
  </si>
  <si>
    <t>3.47 AsR Potential</t>
  </si>
  <si>
    <t>28STM /2.37=11.81TPS
B D2 R B2 L' U' B2 D F L2 F' D F' R B' U R' U2
x2 y // insp
F D F D F D r U' r' u // W xxxcross (BO+BR+RG)
R U' R' d R' U R // GO
U f' L F L' U' L' U L S U' // OLL(CP)-Z-/PLL Skip</t>
  </si>
  <si>
    <t>28STM /2.37=11.81TPS
B D2 R B2 L' U' B2 D F L2 F' D F' R B' U R' U2
x2 y // insp
↓(F D)3 r U' r' . D // W xxxcross (BO+BR+RG)
R' U R' F R F' R // GO
U f' L F L' U' L' U L S U' // OLL(CP)-Z-/PLL Skip</t>
  </si>
  <si>
    <t>23STM /2.32=9.91TPS
B D2 R B2 L' U' B2 D F L2 F' D F' R B' U R' U2
x2 y // insp
(F D)3 r U' r' u // W xxxcross (BO+BR+RG)
R U' R' d // setup
F R' F' U R U R U' R' // GO/VLS/PLL Skip</t>
  </si>
  <si>
    <t>14STM /1.05=13.33TPS
L D L' R D' R' D R D' R' D F D' F'
x2 y // insp/W xcross (BO) Skip
R U R' // GR
d' L U L' U' L U L' // BR
R U' R' // GO/LL Skip</t>
  </si>
  <si>
    <t>Home in Xu Zhou</t>
  </si>
  <si>
    <t>34STM /3.71=9.16TPS
U' L2 U2 F' R' B' R' B' D2 R B' F D' L D B D
x2 // insp
U L' F U R' U2' R' // W xcross (GO)
UD' R U' R' // BR
U' R' U' R // GR
y' U' R U R' // BO/OLL Skip
U L' U' L F L' U' L U L F' L2 U L // PLL-L</t>
  </si>
  <si>
    <t>48STM /5.78=8.30TPS
U B2 L R2 U2 F' U' R2 U F' D L D2 R2 B' L' U' R
y' // insp
R2' B' D R F' // Y cross
L U2 L' // RB
y L' U2 L // OG
R U' R' y U' L' U L // GR
y U' R U R' U R U' R' // OB
U2' R B' R2' F R2 B R2' F' R // OLL(CP)-R+
U2' U M' U M2' U M2' U M' U2 M2' U' // EPLL-Z</t>
  </si>
  <si>
    <t>48STM /3.46=13.87TPS
L2 B' F L' D U2 B2 D2 R F D2 B2 L2 D2 R' U B
y' // insp
B U L U' L U L' D R' // Y xxcross (RG+RB)
L' U' L // OB
U R U' R2' F R F' // OG
U2' R U R' U R U' R' U' R' F R F' // OLL-W+
U R U R' U' R' F R2 U' R' U' R U R' F' U' // PLL-T</t>
  </si>
  <si>
    <t>51STM /4.43=11.51TPS
U' F' R F' L U' R D L R2 D F2 R' U' R2 F U F2
x2 // insp
U' R' F2 L2' UD' R U' R U'D' // W xxcross (GO+BR)
R' U R y U L U' L' // BO
R U' R' U' y U' L' U' L U' L' U L // RG
U' F R' F' R U R U' R' // OLL(CP)-K2
U R2' U R U R' U' R3 U' R' U R' // EPLL-U+</t>
  </si>
  <si>
    <t>63STM /5.32=11.84TPS
R F L' U B' L2 F' D2 U2 R2 B2 D2 L' D' R U R2
z y' // insp
U r U' R U' R' F R D // W cross
L U2 L' // OB
U' L' L U R U R' U' R U R2' // RG
U R U' y' L U L' // RG
R U2' R' y' U R' U' R // BR
U' r U2' R' U' R U' r' // OLL-O-
U R' U' F' R U R' U' R' F R2 U' R' U' R U R' U R // PLL-F</t>
  </si>
  <si>
    <t>4.95 Ao12</t>
  </si>
  <si>
    <t>56STM /4.50=12.44TPS
D2 F R F2 L R2 F2 U2 B2 D' F D U F R B R U2
z y // insp
F' D' r R' U R // Y cross
U' R' U' R // OB
U' R U R' L U L2' // GO
U2 L U2' L' U L // RG
U' F' U' F U R U' R' // RB
r U2' R' U' R U R' U' R U' r' // OLL(CP)-E+
U' R U R' U R' U' R2 U' R' U R' U R // EPLL-U-</t>
  </si>
  <si>
    <t>47STM /4.03=11.66TPS
R' D L' F2 U F U R2 D2 U2 F' L R' F2 R' D2 R2 F
x2 y // insp
R' F D R UD' // W xcross (GR)
L' U' L U' L' U L2 // BR
U L' R' U R // GO
U2' L U L' U' L U2 E E' L' // OB
L F' L' U' L U F U' L' // OLL-Z-
U x R2' D2 R U R' D2 R U' R x' // PLL-A-</t>
  </si>
  <si>
    <t>43STM /4.29=10.02TPS
R' B' F2 R D2 F2 U2 R F' D L' B2 D B2 R B' U D'
U L F'B L' U' R // Y cross
L' U L // GO
y' R' U' R // GR
y' R U R' U R U R' // OB
y' U R U R' // BR
U' R' U' F' U F // OLL(CP)-P-
U R' U' R3 U' R' U R R' R U R2' U // EPLL-U+</t>
  </si>
  <si>
    <t>55STM /4.79=11.48TPS
D2 L2 B2 L2 U' R' D' B R' B D' F2 U' L U' F' U'
x2 y // insp
U L F2' L R' // W cross
U2' L' U L D' // OB
R' U R U L' U L // RB
R U' R' y R' F R F' // OG
U R U R' U' R' F R U' F' // GR/ZBLS-W
U r U R' U' r' F R F' // COLL-T
R' U R' U' R3 U' R' U R U R2' U' // EPLL-U+</t>
  </si>
  <si>
    <t>62STM /5.88=10.54TPS
L F' L2 F' R B' U L2 B2 F2 D' R U L' F U' L U 
x y2 // insp
r R' U2 R' D' R' U' D' y U' L F' L' // Y xcross (GR)
U2' R U R' // OG
U L' U L // OB
y' U' L U2 L2' U' L2 U' L' // RB
U U2' U' R U R' U R' F R F' U2' R' F R F' // OLL-DL
U' R U' R U R' D R D' R U'D R2' U R2 D' R2' U // PLL-V</t>
  </si>
  <si>
    <t>53STM /4.87=10.88TPS
B R U L2 B' L' F2 U' B F' L B R' D' B2 F' R2
x2 y // insp
D' R2' F R U R' U' R L D F' // W xcross (BO)
L' U2 L R' U R2 // GO
U2' R' U' R U R' // GR
y' U (R R' U' U) R U' R' // RB
U S R U R' U' R' F R f' // OLL(CP)-Q+
U' R' U R' U' R3 U' R' U R U R2' // EPLL-U+</t>
  </si>
  <si>
    <t>57STM /5.23=10.90TPS
R B F U2 R' D2 B' U2 F' U B U2 R' F' L' F' D' U'
x' y2 // insp
r' UD F' L' R U' R' D L' U' L' D' U D' // Y xcross (BR)
R U' R' U R' U' R2 // GO
U' R' // BO
y' L' U2 L U' L' U L // GR
U' L F' L' U' L F L' F' U F // OLL-J+
U' R U R' U' R' F R2 U' R' U F' L' U L // PLL-T</t>
  </si>
  <si>
    <t>57STM /4.65=12.26TPS
U' B' L B' D' U' R' D L R2 B' D F U2 L F' D' U'
x y2 // insp
R2' r U F' L // Y cross
R U' R' y R' U' R // GR
y' R U R' U2 R U2' R' // OB
y' U L U L' // GO
R U' R' U R U2' R' U R U' R' // RB
U' r U R' U' r' F R F' // OCLL-T
U' R' U2' R U2' R' F R U R' U' R' F' R2 U' // PLL-Rb</t>
  </si>
  <si>
    <t>52STM /4.80=10.83TPS
F' U' B2 R' D2 L F R U2 B2 L F2 U' R B U2 B' U2
x2 y // insp
F L F' R U R' D' F L U L' R2 // W xxcross (BO+BR)
U' R' U U' U R // OG
U U' R U' R' U R U R' // RG
U' U2' F R' F' R U R U' R' // OLL-K2
U2 L' U' L F L' U' L U L F' L2 U L U2 // PLL-L</t>
  </si>
  <si>
    <t>44STM /5.62=7.83TPS
U' R B R F' U' R U F L D L2 R' D' B D' B' L'
x' y2 // insp
L l D R U' L' U L2 // Y xcross (GR)
U y L U L' // BR
U2' R U R' U R U' R' // OG
y' R U' U' R' U' // setup
R' D' r U r' D R2 U R' // BO/VH
U F' r U R' U' r' F R U // ZBLL-L</t>
  </si>
  <si>
    <t>64STM /5.22=12.26TPS
D2 F2 D2 F2 R U' R' F' L R' U' L' R2 U2 F2 U2 B' F2 U'
R F R2' U' L' B L // Y cross
(U' R R' U) R U' R2' U R // BR
U' R U R' y' U R' U' R // GR
L' U' L U R U' R' // OG
U' L' U L U' d' L U L' // OB
r' U2' R U R' U r // OLL-O+
U' D' R U R' U'D R2 U' R U' R' U R' U R2 U2' // PLL-Gd</t>
  </si>
  <si>
    <t>50STM /5.49=9.11TPS
F R B F' D' L R B D L' B' R D' B' F' D B'
x' y2 // insp
L U l R D' R' D' D D' L' D' // Y xcross (GO)
y' R U2' R' U R' U2' R // BR
y U' R U R' // OB
y' U' y' U R U R' U R U R' // GR
(U' U2) L F' L' U' L F L' F' U F // OLL(CP)-J+
M2' U2 M2' U' M2' U2 M2' // EPLL-H</t>
  </si>
  <si>
    <t>36STM /3.93=9.16TPS
U' F2 D2 B R' U' R2 F' U L D2 F' R2 D' R' D' F' U'
U'D' L' . U2' R' F R D2 y L' // Y xxcross (OB+OG)
. U' R U' R' F U2' F' // RG
U R U' R' // RB
U' R U R' U' R U' R' F' U' F R U R' // OLL(CP)-F+/PLL Skip</t>
  </si>
  <si>
    <t>61STM /4.97=12.27TPS
F2 U' B F2 D' R' B2 L' D F L' F D' B R' B R2
y // insp
U ↑ B D R' // Y cross
U' L' U2 L2 // GR
U2 L' // GO
R U R' U' R U R' // RB
y U R U' R' U' R U' R' U R U' R' // OB
U R U R' U' R U' R' F' U' F R U R' // OLL-F+
F R U' R' U' R U R' F' R U R' U' R' F R F' U2 // PLL-Y</t>
  </si>
  <si>
    <t>(3.11)</t>
  </si>
  <si>
    <t>38STM /3.11=12.22TPS
D2 L2 R F2 R2 F U2 F2 R' D' B D' R D' R F2 D U
x y2 // insp
r U' R' U' R' F R // Y cross
U' R' U R2 // GO
U R' L U2 L2' // GR
U' L // BR
y L' U' L2 F' L' F // BO
U2'↑R' U' (R' F R F')2 U R U // OLL(CP)-V-/PLL Skip</t>
  </si>
  <si>
    <t>42STM /3.68=11.41TPS
L2 D2 U R2 B R' U2 L' R' D' B2 D' R' U2 L B' R2
y' // insp
D2 L . R' F .U' L U' L' // Y xcross (BO)
U R U2' R' // OG
U2' L U2 L' // RB
U' R' U R // RG
U'↑ R' U' R' F R F' U R // OLL-C3
. U x R' U R' D2 R U' R' D2 R2 x' // PLL-A+</t>
  </si>
  <si>
    <t>44STM /3.81=11.55TPS
U2 R B' L2 B R2 D' F' L' D F R2 F2 U' L F' L' U'
z2 // insp
L' . R' U2 R' D2 // BR
R U R' U' F // W xxcross (GO)
y U' R U' R' // BO
y' L' U' L F' L F L' // RG
R U R' U R U2' R' // OCLL-S+
U' L' U' L F L' U' L U L F' L2 U L U' // PLL-L</t>
  </si>
  <si>
    <t>40STM /3.53=11.33TPS
F' L B2 F' U2 B2 L F R D2 F R D L2 U2 F' D2 R'
x z' // insp
R' U' F' r R' // W psxcross (GR)
y R U R' D2' // xxcross (GO)
U' R (U R' R U2') R' U2 L' U' L // BO
R U' R' U R U2' R2' F R F' // BR
U' F' r U R' U' r' F R U' // COLL-L/PLL Skip</t>
  </si>
  <si>
    <t>41STM /3.77=10.88TPS
R' D R D2 B' U L R' D' B' D' B' L2 F2 L' B2 D' U'
x // insp
U' R F r' D R' U' R' D // Y xcross (GR)
U L U2 L' U L U' L' // BO
d' R U' R' // BR
U' L U L' U' L U L' // OG
U' r U R' U' r' R U R U' R' U' // OLL(CP)-A/PLL Skip</t>
  </si>
  <si>
    <t>49STM /4.06=12.07TPS
F R' F L U B2 D' U' F' U B D2 R U B F2 R U
y2 // insp
r2' U'D' F R U' R U' L2' D' // W xcross (GO)
L U' L' // BR
U' R' U R // BO
U L' U' L y' U' // setup
R U' R' U' R U R' U' R U' R' // GR/SV
UD' R U R' U'D R2 U' R U' R' U R' U R2 // PLL-Gd</t>
  </si>
  <si>
    <t>(5.40)</t>
  </si>
  <si>
    <t>62STM /5.40=11.48TPS
F' L2 D F D2 L U' B2 F' D B' D U' R B' D' R2 D
x' z // insp
F' U' R L'r' D' // W cross
R' U2' // RB
F R F' U2 L U' L' // RG
U' L' U' L U2' L' U L // OG
U' R U' R' U R U R' // OB
U R U R' U' R' F R F' U R U R' U R U2' R' // OLL-C1
U2 R U R' F' R U R' U' R' F R2 U' R' // PLL-J</t>
  </si>
  <si>
    <t>45STM /3.48=12.93TPS
U2 F2 U2 R2 F R2 U' F2 D R2 F' R' F' U' F' D R'
y // insp
U R F R' D2' U L' // Y xcross (BO)
U L' U2 L2 // RG
U' L' // GO
U' R U' R' U R U R' // RB
U' F R U R' U' F' // OLL-T1
U2' R U' R' U' R U R D R' U' R D' R' U2 R' U' // PLL-Ra</t>
  </si>
  <si>
    <t>Monkey League S5</t>
  </si>
  <si>
    <t>72STM /5.89=12.22TPS
D2 R2 B2 L B' U' L' F' R2 D2 B2 D' U' L' B' U' L R'
z y // insp
B D r' D R' B' R2 U'D // W cross
L' U L // OG
R' U R U' R' U R U' d' U L' U' L // OB
R' U R U'd' R U R' // GR
U' F U' F' U' L' U L // RB
U U r R2' U' R U' R' U2 R U' R r' // OLL-M-
U' R U' R U R' D R D' R U'D R2' U R2 D' R2' U // PLL-V</t>
  </si>
  <si>
    <t>48STM /5.62=8.54TPS
U B' L2 D' U' B' R' F R F2 U2 F2 D2 R' F' R' U
x z' // insp
r' R' F D2 x U r' D R' U'D' // Y xcross (GR)
U L U2 L' // OG
y U' (U' U) R U' R' // OB
L' U L // BR
U' U' R' U' F' U F R // OLL-P-
UD' R2 U R' U R' U' R U' R2 U' D R' U R U' // PLL-Ga</t>
  </si>
  <si>
    <t>56STM /4.99=11.22TPS
B R' B F2 R D U L' R2 B' U' L2 U2 B2 L' B U R
x' z2 // insp
B UD r' R' D R D' // W xcross
y' U R' U2' R U R' U' R // GO
U' L' U2 L U2' L' U2 L // RB
U R U' R' // RG
U R U R2 U' R' F R U R U' F' // OLL-C1
D' R U R' U'D R2 U' R U' R' U R' U R2 U // PLL-Gd</t>
  </si>
  <si>
    <t>60STM /5.58=10.75TPS
R2 F' U B' L U' F2 U' B2 F' R2 B F' U' R2 U L2 F2
x2 // insp
U L B U L2 F' L' // W cross
y' L U' L' // GR
y L U L' U' L U' L' U2 L U' L' // OG
U' L F' L' F U' L' U L // BO
U2 R' F R F' U R U' R' // BR
U f R U R' U' f' // OLL-P+
U2' R U R' F' R U R' U' R' F R2 U' R' // PLL-J</t>
  </si>
  <si>
    <t>66STM /6.01=10.98TPS
U L' U2 L2 U' L R2 D2 L2 F' R2 D' F R2 F2 D' B' R'
x z' // insp
r' U' F R' B D L // Y cross
R U R' U'D // BO
L' U L U' L U2 L2' // OG
U' L U' R U R' y' U R' U' R // RB
R U R' U2 R U' R' // GR
U' r U2' R' U' R U R' U' R U' r' // OLL-E+
(U' U) D' R2 U R' U R' U' R U' R2 U'D R' U R U // PLL-Ga</t>
  </si>
  <si>
    <t>49STM /5.48=8.94TPS
L' U' L2 R' U2 R D' R2 F L' F' R' U B' L' R U' F'
y // insp
R2' D F U L D' L // Y cross
R' F R F' // RB
U2 R' U' R // OB
y' U' R U R' U R U' R' // RG
y' R U' R' // GO
U2 R' U' R' F R F' U // OLL-C3
U R' U' R D' R' D R' UD' R2 U' R2' D R2 // PLL-V</t>
  </si>
  <si>
    <t>61STM /4.62=13.2TPS
L U2 R2 F' U2 B R2 U L2 R F2 R B' R2 B' F' L U
L2' U R' F U' R' UD2 // Y cross
R' U' R // BR
y' L' U L U L' U' L // BO
U R U' R' U' R U R' // OG
U R' U2' R U R' U2' R // RG
U' L' U' L U' L' U L U L F' L' F // OLL-W+
L' U' L F L' U' L U L F' L2 U L U2 // PLL-L</t>
  </si>
  <si>
    <t>55STM /4.67=11.78TPS
D' F2 L D2 R B U L F' L' D2 L' R2 U2 B2 R U'
y z2 // insp
U R' FB' U L B L // W cross
U' L' U L D' // OB
L' U L // RB
y U R U2' R' U2 R U' R' // OG
y' R U' R' U R U' R' // GR
U r' U' R U' R' U2' r // OLL-N-
D' R U R' U'D R2 U' R U' R' U R' U R2 U2' // PLL-Gd</t>
  </si>
  <si>
    <t>68STM /5.28=12.88TPS
R' F D2 B D R2 B' F2 D R2 F L B2 F2 D' B U'
y // insp
U' R B' R' (U' U) U' R' F R U'D2 // Y cross
L' U L // RG
y U' L' U' L U R' U R // OG
Ud R' U' R U' R' U R // BO
U y L' U L // RB
U R' U' R U' R' U2' R U R' F' U' F U R // OLL-G+
U2'D' R U R' U'D R2 U' R U' R' U R' U R2 U // PLL-Gd</t>
  </si>
  <si>
    <t>46STM /4.575=10.05TPS
L F D F' R2 F R' B2 D U' F' L D2 B' U2 F U'
x // insp
B' D r' U2 R D2 // Y cross
R U R' // GR
y' R U' R' // GO
U L' U' L y' U' L' U L // RB
U' F R' F' R // BO
U R' U' F' U F R // OLL-P-
U L' U' L F L' U' L U L F' L2 U L // PLL-L</t>
  </si>
  <si>
    <t xml:space="preserve">45STM /4.61=9.76TPS
R2 B' F' R' B2 U B F2 U L2 U R' F U L' U2 B2 U'
U' F R2 B // Y cross
L' U L U R U' R' D2 // GO
y R U' R2' // BR
U R L' U L // RG
R' U' R y U R U' R' // OB
U2' r U R' U R U2' r' // OLL-N+
x' R2 D2 R' U' R D2 R' U R' x U2 // PLL-A+ </t>
  </si>
  <si>
    <t>47STM /4.59=10.24TPS
R2 U B U2 F2 U2 L2 B R2 F' L2 B' U2 B' D2 U' L' U2
y2 // insp
R2' L F' L' // Y xcross
R U' R' D2 // GR
R' U R U R' U' R // GO
y' R U' R2' U R2 // BO 
U' R2' F R F' // RB
U2' r U r' R U R' U' r U' r' // OLL(CP)-L-
U M' U M2' U M2' U M' U2 M2' U2 // EPLL-Z</t>
  </si>
  <si>
    <t>64STM /5.74=11.15TPS
D2 U2 F R B' U' R' U' B2 R' F D R' F' D2 B' U L'
x' z // insp
D' l D F R U'D // W cross
R U' R' U' L U L' // RG
y U L' U L U L' U' L // OB
R U2' R' U R' F R F' // BR
U' L U L' D L' U L U2' L' U L D' // GO
R U R' U R U2' R' // OCLL-S+
U2 F' U' F R2 u R' U R U' R u' R2' U' // PLL-Gb</t>
  </si>
  <si>
    <t>61STM /4.77=12.79TPS
U R2 U2 R2 U2 R' F' D' R2 F D2 F2 R' D B' F' L2 U'
z2 // insp
F L2 D' F' L' R' U R' // W xcross (GO)
U' y' L' U L DU' // BR
R U R' y' U R' U' R // RG
U2' (L' U L U')2 L' U L // BO
U' r' U2' R U R' U r // OLL-O+
U2 R' U' F' R U R' U' R' F R2 U' R' U' R U R' U R U // PLL-F</t>
  </si>
  <si>
    <t>56STM /5.38=10.41TPS
B' U' B' R2 D' F' L2 F R2 D' R F U R2 D' F2 L'
z2 y // insp
D R2 D2 R' B' R' U L F' L2' // W xcross (BR)
U L // OG
y U' R' U2' R U R' U' R // RG
Ud R U2' R' U' R U R' // BO
U' r R2' U' R U' R' U2 R U' R r' // OLL-M-
U' R U R' F' R U R' U' R' F R2 U' R' U // PLL-J</t>
  </si>
  <si>
    <t>50STM /4.92=10.16TPS
D' B' R' F2 L2 B' L2 U L U2 L' F' L' B F' L' B F2
x z // insp
l' L2 D' R' U' L2' // W cross
D' R' U' R u // OB
U R U' R' // GO
L' U L2 U' L' // BR
U L' U L U2' L' U L // GR
U' R' U' F U R U' R' F' R // OLL(CP)-Q-
U R2' U R U R' U' R3 U' R' U R' // EPLL-U+</t>
  </si>
  <si>
    <t>58STM /4.91=11.81TPS
D B L D2 R2 B D B2 U' F' U L' R' D2 L U2 R' D'
z2 // insp
D R' L F' L' UD' R UD2 // W cross
R' U' R // BO
y' U R' U R U R' U' R // GO
U L' U' L U' L' U L // RB
y L' U2 L U2' L' U L // RG
U F (R U R' U')2 F' // OLL(CP)-V+
U M' U M2' U M2' U M' U2 M2' U' // EPLL-Z</t>
  </si>
  <si>
    <t>Hefei Winter Open 2023, Practice</t>
  </si>
  <si>
    <t>49STM /4.92=9.96TPS
F L' D B2 D2 F2 R2 D2 L U' R2 B' U L' B R F U'
x2 y // insp
R B' L D' R' F' R F' D2U' // W xcross (GO)
L U' L' // OB
d R U' R' U' R' U2' R2 // GR
U2' R' // BR
U r U R' U' r' R U R U' R' // OLL-A
U L' U' L F L' U' L U L F' L2 U L U // PLL-L</t>
  </si>
  <si>
    <t>62STM /4.46=13.90TPS
D L R2 F2 D2 U2 L' U F L' F D L' R2 F' D
x2 // insp
R B' R2' F // W cross
L' U L U' L U L' // GO
U R U' R' U R' U' R // GR
U' L' U' L U' L' U L // BO
y' U R' U' R U' R' U R // BR
U' U2' F R U R' U' F' // OLL-T1
U2' F R U' R' U' R U R' F' R U R' U' R' F R F' U' // PLL-Y</t>
  </si>
  <si>
    <t>48STM /4.23=11.35TPS
F L2 D F' R' B' D2 R2 F2 R2 U2 B' U' F' L2 B R' U'
y2 // insp
D L F U2' R U R U'D // Y xcross (BO)
L' U' L // BR
R' U R L U' L' // GR
R' U R d' R U' R' // GO
R2 D R' U2 R D' R' U2 R' // OCLL-U
R' U2' R U2' R' F R U R' U' R' F' R2 U // PLL-Rb</t>
  </si>
  <si>
    <t>60STM /4.93=12.17TPS
R' F D2 L B L2 U2 L' F2 L' U D2 L U R' F' D' L2
x2 // insp
U L2 F' U D R' UD' // W cross
R' U' R // GR
U' L' U' L U2' L' U L // BO
R U' R' y U' L' U L // BR
U2 R' U' R U2 R' U' R // OG
U' R' U' F' U F R // OLL-P-
U R' U R U' R' F' U' F R U R' U' R U' f R f' U' // PLL-Nb</t>
  </si>
  <si>
    <t>42STM /3.99=10.53TPS
R U2 B2 F L R2 U' L B2 D B' L2 U R2 B2 U' L2 R2
x2 // insp
F' L' U L2 D' U' // W cross
L' U L // BO
d' R' U' R U' // GO
R U' R' U' L' U' L // RB
U y L' U L2 F' L' F // RG
r' U' R U' R' U2' r // OLL(CP)-N-
M2' U2 M2' U M2' U2 M2' // EPLL-H</t>
  </si>
  <si>
    <t>23STM /2.13=10.80TPS
L' B R F U2 F' L' D' B R' UD' B' U' B' R' U'D'
x2 // insp
D2 F' U' R UD' // W xcross (GR)
L U L2' U' L // BO
R U' R' U R U' R' // BR
U' L U L' U' // GO/LL Skip</t>
  </si>
  <si>
    <t>Kunshan Open 2024, after comp</t>
  </si>
  <si>
    <t>54STM /4.33=12.47TPS
R' B2 R' F L B' D' B' U' L F R F U' B' D F
y2 x' // insp
U R' r' D L F' // W xcross (BO)
D L' U L D' // BR
L' U' L U L' U' L // GR
U' R' F R F' U R U' R' // GO
U R U R' U R U' R' U' R' F R F' // OLL-W-
U' F' U' F R2 u R' U R U' R u' R2 U' // PLL-Gb</t>
  </si>
  <si>
    <t>51STM /4.65=10.97TPS
R L D2 R B R B' U2 L' F B2 U' L2 F2 U' B2 U2 B2
z2 // insp
↑U' R2' B'·D R' F R D' // W xcross (BR)
y' U R' U R // GO
U2 R U2' R' U R U' R' // RG
y' U L' U2 L U L' U' L // OB
R' U' R U' R' U2' R // OCLL-S- (0.600)
U2'↑R2' F2 R U2 R U2'·R' F R U R'·U' R' F R2 // PLL-Gc (1.268)</t>
  </si>
  <si>
    <t>44STM /5.33=8.26TPS
B2 F2 U' L' D U2 R' D2 F' D2 U2 L' F2 D B2 L2 B R'
x' // insp
↑R' r F'↓D F D2 // Y cross
U2 R' U R // BR
y' L' U L // BO
D' U2 R U' R' UD // RG
R U R' (U2...U) R U' R' U R (U2' R' // OG/WV
↓R U') R U R·U R U' R' U' R3 R' // EPLL-U-</t>
  </si>
  <si>
    <t>54STM /4.73=11.42TPS
D2 U' L F' L R' F' U' F D' R2 B D2 R' B R D' U2
x2 // insp
U' R' F D2 R2 U R' // W cross
U L U L' // GO
U'D R' U' R (D' // BR
U') L' U L U L' U L U' L' U L // BO
d' y L' U L U' L' U L // GR
...R' U' R U' R' U2' R // OCLL-S-
U x' R2 D2 R' U' R D2 R' U R' x // PLL-A+</t>
  </si>
  <si>
    <t>82STM /14.12=5.81TPS
R2 B D F' D2 U2 F2 L' D' U2 F2 D B F2 U F' D'
z2 y // insp
D' R' F(·)D↓F' // W cross
(d' U y) U' R U R' L U L' // OB
(U' U') R'...U (R R') R S R'·S' // RG
(U' U' U' U U' U U' L' L U') L' U L U ...y L U' L' // RB
R U' R' U' R U' R' U y' R' U' R // GO
(U U) r U R' U R U' R' U R U2' r' // OLL-E+
(U U) R U R' U' R' F R2 U' R' U' R U R' F' U // PLL-T</t>
  </si>
  <si>
    <t>day before Xuzhou Autumn 2024</t>
  </si>
  <si>
    <t>38STM /2.73=13.92TPS
D R' F' U2 L2 D' B U' R B2 L' R' B D2 B F2 D'
x z' // insp
↑r' U' r U' r' D' L' // Y cross (GO)
· R' U R U L' U' L // GR
R' U R U' R' U' R // BO
y U' L' U2 L U2 L' U L // BR
U R U' L' U R' U' L U // COLL-S+ (0.434)/PLL Skip</t>
  </si>
  <si>
    <t>42STM /3.82=10.99TPS
U' L2 F' R2 D' F2 L U F' R U B2 U' D' B2 R2
z' y' // insp
r' D F // W xcross (GR) 
·U' L' U' L2 U L' // BO
U'↓f R f' // GO
U L' U' L U' L F' L' F // BR
U R' U' F' U F R // OLL-P- (0.517)
↓F' U' F R2 u R' U R U' R u' R2' U2' // PLL-Gb (0.934)</t>
  </si>
  <si>
    <t>金坛站</t>
  </si>
  <si>
    <t>61STM /6.10=10.00TPS
L' B F D L' D' B2 F' R B2 D L U' L2
x2 // insp
↑D B R2' U2' F // W pscross
D·L U' L' D // xcross (GO)
U R' U R // GR
Ud R U R' U R' U R // BR
U2' R U R' U R U' R' // OB
U R U R' U R U2'·R' F R U R' U'·F' // OLL-G-
UD' R2 U R' U R' U' R U' R2 U'D R' U R // PLL-Ga</t>
  </si>
  <si>
    <t>桂林途享公寓</t>
  </si>
  <si>
    <t>52STM /3.86=13.47TPS
U2 L2 R' D2 F' D' R2 D' B' D' L2 B2 R' D2 U B' D'
y2 // insp
↓ L' D'U' // Y T
↓F' // xcross (BR)
·L U' L' U L U L' // GR
U R U R2' U' R // GO
U R U' R' U' R U R'// BO
r U R' U' r' R U R U' R' // OLL-A
U2↓R...U'·R' U' R U R D R' U' R D' R' U2 R' U2' // PLL-Ra</t>
  </si>
  <si>
    <t>徐州喜来登酒店</t>
  </si>
  <si>
    <t>48STM /3.44=13.95TPS
F2 L D L' B' D B' L R2 B L2 R' F U R2 D B'
y' // insp
D'U R'·L'↓ F' L' UD' // Y P (GR)
↑ L2 U L' // xxcross (BO)
U2' L U L' // RB
U' R U2' R2' F R F' // OG
(U' F' F U') r U R' U' r' F R F' // OCLL-T
U' R U R' F' R U R' U' R' F R2 U' R' // PLL-J</t>
  </si>
  <si>
    <t>33STM /3.32=9.94TPS
L' U' B' U B2 L2 F' L2 F' U2 R B' D B' U2 L2 D2
x2 y // insp
L F'· (U2 D) L· R'·D // W xcross (GR)
U L' U' L // RB
y R U R2' U' R2 // OB cancel into
U R' // GO
U2' R' U' R U' R' U2' R↓F R U R' U'...F' U' // OLL(CP)-G+/PLL Skip</t>
  </si>
  <si>
    <t>(3.31)</t>
  </si>
  <si>
    <t>36STM /3.31=10.88TPS
L' U B R U B2 L2 U R2 D2 U' B L' F2 D2 B' F'
z2 y // insp
U'↓R2 D' R' D2 // W 223 (BR+BO)
L // xxcross
· y' U' R U R' // OG
U2' L' U L // GR
U L F' L' U' L·U F U' L' // OLL(CP)-Z-
· U2↑R2' U R U R' U' R3 U' R' U R' // EPLL-U+</t>
  </si>
  <si>
    <t>53STM /4.41=12.02TPS
R2 B L' F2 U B' D U R2 B L' D L2 D L2 B' F' U'
z2 y // insp
D↓L F· R U R·L· D // W xcross (GR)
R' F R F' U R U' R' // OB
y' U' R U' R' U R U' R' // OG
U L U L' U' L U L' // BR
U2 L F' L' U' L·U F U' L' // OLL-Z-
U x' R2 D2 R' U' R D2 R' U R' x U // PLL-A+</t>
  </si>
  <si>
    <t>53STM /4.38=12.10TPS
L F D' B2 F D' R D U2 R D F' U2 L U L2 D U'
x z // insp
↓x' F·(D U) R U' R' U2' R' F R // Y psP (GO)
y' L' U L D' // xxcross (GR)
(U R' F R R' F' R U) R U' R' // BO
U2 L' U' L // BR
U R U R' U R U2' R' // OCLL-S+
UD' R2 U R' U R' U' R U' R2 U'D R' U...R // PLL-Ga</t>
  </si>
  <si>
    <t>21STM /2.15=9.77TPS
B U B2 L' F' U F L' R2 B2 D' L2 B D2 B L2 F'
y' // insp
↑U' r2' R D2 // W psxcross (BR)
U2 R' U2 R D // xxcross (OB) 
F' U' F // RG
U R' U R U R' U R U' // OG/WV/LL Skip</t>
  </si>
  <si>
    <t>(2.40)</t>
  </si>
  <si>
    <t>31STM /2.40=12.92TPS
D2 F2 D' F' R U F' D' R D2 L' R2 D F L' F L'
x // insp
↑ U l U'D' L· U R·U'D // Y xcross (BR)
·y' L' U L // BO
y L' U L U'D' L' U L (U'D // RG
U') L' U' L U L' U L U // GO/WV/LL Skip</t>
  </si>
  <si>
    <t>53STM /3.75=14.13TPS
R' D B R F2 L D2 R' B D2 F' D L' B2 U' B' L' U
y2 // insp
R' F R L'· UD' R2 // Y pscross cancel into
U R2' U' R // GO
D2 R U' R' // xxcross (BO)
L' U L // BR
y' U2 L F' L' F // GR
U2 L' U' L U' L' U L U L F' L' F // OLL-W- (0.550)
(U' D') R2 U R' U R' U' R U' R2 U'D R' U R U // PLL-Ga (0.833)</t>
  </si>
  <si>
    <t>57STM /4.04=14.11TPS
B2 L' B' U L F D2 U' R' B2 F' U' F2 U' F U' L' U'
z2 // insp
↑ U2 l U2· x' U'D R U'D // Y P (GR)
R' F U' R // xcross
 U R' U' R // GO 
U' L' U L // BR
↓...F' U'↓F·U R U' R' // BO
U r U R' U R U2' r' // OLL-N- (0.383)
U' R U R' U R U R' F' R U R' U' R' F R2 U' R' U2 R U' R' // PLL-Na (0.983)</t>
  </si>
  <si>
    <t>(DNF(3.62))</t>
  </si>
  <si>
    <t>48STM /3.62=13.26TPS
R D R' U2 B' R F R' D2 B2 U L D F L D' L2 U'
x'↓F2·D r D R' // Y xcross
y R U' R2' // BR cancel into
U' R U L' U L // RG
y R U R' F...R' F' R // OB
U L F' L' U' L F L' F' U F // OLL-J+ (0.583)
U2' R U R' U' R' F R2 U' R' U' R U R' F' U // PLL-T Fail</t>
  </si>
  <si>
    <t>33STM /2.53=13.04TPS
R2 F D' L D' L2 U' L' R D' L2 D2 L' F D B' R2
x2 y // insp
↑ U L F'↓U' R // W pscross
L' U L u // xcross (BR)
L' U L // GR
R U R' U' R U R' // GO
U2' y R U' R' // BO
U F R' F' R U R U' R' U' // OLL(CP)-K2 (0.383)/PLL Skip</t>
  </si>
  <si>
    <t>长沙</t>
  </si>
  <si>
    <t>21STM /1.91=10.99TPS
U2 F' L' D2 R2 B' R2 U2 L2 D R D2 U L D' R2 B2 U'
L // GO+BO
F2' L2' D' F L2 F' L2' F2' // Y xxxcross (BR)
· R U' R' U R U' R' M' U R U' r' // GR/VLS/LL Skip</t>
  </si>
  <si>
    <t>before Nanchang Spring 2025</t>
  </si>
  <si>
    <t>37STM /3.157=11.72TPS
F R2 U' F2 L2 B' U2 R2 U B2 F2 U B F L' U R2
x // insp
r U' F' R' F' // W cross
U' L U' L' // GO
y L U L2' U L // BO
U' R U R' // RG
L' U' L // RB
U2 r' U2' R U R' U r // OLL(CP)-O- (0.500)
U R2 U' S' U2' S U' R2 // EPLL-U- (0.717)</t>
  </si>
  <si>
    <t>WC2025 Nations Cup</t>
  </si>
  <si>
    <t>47STM /3.39=13.86TPS
D2 L2 B' U2 L' D F2 L' D2 B2 U B' L D F2 D U2
x z2 // insp
r U' B D B D R' // W cross
U R U' R' // GO
y' R' F R F' // GR
U' L U L' // OB
U L' U' L // RB
U' R B' R2' F R2 B R2' F' (R // OLL-R+
R) U R' F' R U R' U' R' F R2 U' R' U // PLL-J</t>
  </si>
  <si>
    <t>金港湾广场3号1210</t>
  </si>
  <si>
    <t>41STM /3.24=12.65TPS
B R2 B' F U2 F2 D' R B' D2 B R2 F U F' D B2
x' // insp
x'↓B'·R' U F R U' R UD' // W xcross (GR)
R' F R F' // BR
L U L' // GO
y' U R U' R' // BO
U2'↓F (R U R' U')2 F' // OLL-V+ (0.567)
U' x· R2' D2 R U R' D2 R U' R x' // PLL-A (0.584)</t>
  </si>
  <si>
    <t>67STM /6.04=11.09TPS
L' R' D F U' R U' L2 D2 L' B R' D' L2 U' F' R U
x' z2 // insp
l D...L2' U L D' // W 222 (BR)
F'↓R UD R U' R' D' // xcross
...U2D R U R' // psGR
U' R' U R D'U' // GO
y R...U2' R' U2 R U' R' // BO (3.187)
R U2' R' U' R U R' (R U' R' R U R') ...U' R...U' R' // OCLL-H (1.368)
(U2 U') x'· R U' R' D R U R' D' R U R' D R U' R' D' x // PLL-E (0.784)</t>
  </si>
  <si>
    <t>42STM /3.25=12.92TPS
D' R2 D2 R' D2 U2 R' B' F2 U' F2 L' B' L D B' D'
x' // insp
x'↓F2 U R // W psxcross (GO)
U L F' L' F U2' L' U' L D2U' // xxxcross (GR+BO)/psF2L
U' R U R' U2 R U2' R' // BR/OLL Skip (1.969)
U2 R' U' F' R U R' U'·R' F R2 U' R' U' R U R' U R U' // PLL-F (0.968)</t>
  </si>
  <si>
    <t>39STM /3.19=12.23TPS
F L2 B2 F2 R2 U F U2 L' B F2 D2 B2 D2 R2 D' B2 R' 
x' z // insp
↑R' D r' R // W xxcross (GO+GR) cancel into
U F U2' R U R' U2 R' U' R2 // RB cancel into
U' R' // OB (1.368)
↓F R U R' U' F' // OLL-T1 (0.350)
·U R' U' R D'U R2 U R' U R U'·R U' R2' D·U2 // PLL-Gb (0.851)</t>
  </si>
  <si>
    <t>46STM /3.54=12.99TPS
D F' L2 U2 F' D' R U R U2 R B' D2 R' F D' R2
z2 // insp
↑DU' B // W psBR
·U F' U R U' R' D↑R' // xxcross (BO)
U' R U R' y U'...L U L' // GR
L' U'...L U L' U' L // OG (2.369)
U R' U' F' U↓F R2 // OLL-P- (0.417) cancel into
U R' F' R U R' U' R' F R2 U' R' U' // PLL-J (0.551)</t>
  </si>
  <si>
    <t>60STM /5.75=10.43TPS
R L D2 R B R B' U2 L' F B2 U' L2 F2 U' B2 U2 B2
z2 // insp
↑U' R2' B'·D R' F R D' // W xcross (BR)
y L' U2 L // GO
(U U') R U R' ↑L U' L' // RG
·F R' F' R U2 R U' (R' U' U R U' U) R' U' R U2' R' // OB/ZBLS-W
(U' U2) F R U R' U' R' F' U' R U R U'...R' U' R' U R U // ZBLL-L43</t>
  </si>
  <si>
    <t>Yinghao Wang (王鹰豪)</t>
  </si>
  <si>
    <t>**4.59 YTPB Yinghao Wang (王鹰豪)**
  F2 L2 D B2 L2 D' R2 D2 F D2 B R' U F' L U F' R' D 
  x2 // insp (cross+2)
  L' F' L2 // W cross
  L' U L U' L U L' // GO
  R' U2' R2 U R' // BR
  y U' R U2' R' U R U' R' // GR
  y' L' U L // OB
  U' F' r U R' U' r' F R U // ZBLL
  36STM / 4.59sec =7.84TPS 
 [view at CubeDB.net]( https://www.cubedb.net/solve/8319 )</t>
  </si>
  <si>
    <t>31STM / 3.29=9.42TPS 
F2 L2 D B2 L2 D' R2 D2 F D2 B R' U F' L U F' R' D 
x2 // insp
L' F' L U L U' L U L' // W xcross (GO)
R' U2' R2 U R' // BR
y U' R U2' R' U R U' R' // GR
y' U L F' L' U' L' U L F // OB/WV/PLL Skip</t>
  </si>
  <si>
    <t>Hangzhou Mind Sport 杭州智运会</t>
  </si>
  <si>
    <t>67STM /4.84=13.84TPS
L B' R2 B D' U R D2 U2 F D' B D2 B2 F' U2 F R
z y // insp
r' U'D' R F' D' R D // W cross
D R U' R' U R U' R' y U' D' // OG
U' R' U R U' R' U' R // GR
U R U' R' y' U R' U R // BR
U' R U' R' U2 R U' R' // OB
r U R' U R U' R' U R U2' r' // OLL-E+
U R U R' F' R U R' U' R' F R2 U' R' // PLL-J</t>
  </si>
  <si>
    <t>50STM /4.13=12.11TPS
U2 F' L B' F2 U' B2 D R' U' B R' B' D F2 L2 F' U2
x' z' // insp
l D R F D2' R' // W cross
U2' R U R' U'D2' // OB
R' U R// OG
U L' U' L // RB
U2 R U' R' U R U' R2' F R F' // RG
U' M'R' U' R U' R' U2 R U' R r' // OLL(CP)-M-
M2' U M U2 M' U M2' U' // EPLL-U-</t>
  </si>
  <si>
    <t>58STM /4.37=13.27TPS
D2 B D L2 B2 R' D B L D' L U' B2 F R' D' F' U 
x' z' // insp
UD r' D L2 R // W cross
U' R' U R2 // GO
U' R' U' U L' U L U' L' U' L // RB
U L U' L' // BO
U R U' R' U R U R' // RG
U R' U' R' F R F' U R // OLL-C3
U' R U R' U'D R2 U' R U' R' U R' U R2 u' // PLL-Gd</t>
  </si>
  <si>
    <t>66STM /5.3=12.45TPS
F2 R2 D2 B' L2 U2 L R D' F L2 F D R2 B2 D' L' R2
x2 y // insp
U R' B' R y' R' U R' F2 R // W xcross (BR)
d' L U L' U' L U L' // BO
U R' U2' R U' R' U R // OG
U2' R U' R' (U R U' R' // RG
R U R' U) R U' R' U' R' F R F' // OLL-W+
U2' R U' R' (U' U R' R) U' R U R D R' U' R D' R' U2 R' U // PLL-Ra</t>
  </si>
  <si>
    <t>55STM /5.42=10.15TPS
D2 L D' B' U2 L' D' R' U2 B2 R2 U L2 U R' D R' F'
x2 y // insp
D' U' R' F R R' R D' R' F // W cross
U R' U' R // GO
L' U' L2 U2 L' // OB
y' U2 R U R' U2 R U' R' // RB
y U2' R U2' R2' F R F' // GR
(U2' U2') R U2' R2' F R F' R U2' R' // OLL-K1
x R2' F R F' R U2' r' U r U2' x' // PLL-J</t>
  </si>
  <si>
    <t>Unknown</t>
  </si>
  <si>
    <t>Unkown</t>
  </si>
  <si>
    <t>?
F2 D2 R B U L B2 D' B R2 D2 L' B U2 R' B F'
x z // insp
M' E' ↓ F' // W pscross
R U' R' D' // GR
R U' R' U' L U L' // BR
U R' U2' R // BO
(R U' R' U)2 R U' R' // GO
U' R U R' U' R' F R F' // OLL(CP)-T2</t>
  </si>
  <si>
    <t>48STM /5.00=9.60TPS
F2 R2 D' L' U' B' L' D R U2 R U2 B L B' D2 L
z y // insp
D' B' lR D R' F' R // W xcross (BO)
L U2 L2' U' L // GO
R U2' R2' U' R2 // BR
U' R' // BO
U y' U F' L F L2' U2 L2 F' L' F // GR/ZBLS-R
R U R' U' R' F (R2 R') F' r U R' U R U2' r' U // ZBLL-S+24</t>
  </si>
  <si>
    <t>43STM /4.87=8.83TPS
U2 R D' L D' F B2 U2 D' B2 U' L F2 U' F D2 F2 D
y2 x' // insp
↑r' U' D'↓L' F'↑R' U'↑R' D' // W xcross (GR)
R' U R y R U2' R' // BO
F U2' F' // GO
U2 R' U2' R U R' U' R // BR
U R' U' R U R U R' U' R' U R U R U' R' U // ZBLL-S+70</t>
  </si>
  <si>
    <t>45STM /4.68=9.62TPS
L2 R' B' R B2 U' R2 D B' R B' F' L' F' U R' D
↑U' r' U L' l D // W cross
F U F' // BO
U' R U' R' U' R' U' R // GR
U2 F' U' F // BR
y' U F' L F L' // GO
U' R U R' U R U' R' U R U' R D R' U' R D' R2' U2' // ZBLL-Pi46</t>
  </si>
  <si>
    <t>37STM /4.18=8.85TPS
B' D' U B F2 U2 L R F L B' F2 U L' U2 L B U'
x // insp
U'D L D' l' UD // W cross
R' U2' R U' R' U R // GR
U' L F' L' F L U L' // GO
y' R U2' R2' U' R // BR
U' F U R U' R' F' R U' R' // OB/LL Skip</t>
  </si>
  <si>
    <t>22STM /2.80=7.86TPS
F2 D' L D' U R D' U B2 L F2 L' B2 D L B2
y2 // insp
D2 L R // Y cross
D' L' U' L // BR cancel into
R U' R' D // BO
R' U2' R U R' U2' R // GO
L U' L' U' // GR/LL Skip</t>
  </si>
  <si>
    <t>37STM /3.00=12.33TPS
L F L' U F D' B D' L' B F R2 F2 D' F U2 R'
x z' // insp
U' r DU'·R U'D // W xcross
R' U R // RB
·F' L F L' U' L U2 L2' // RG cancel into
U L // OG
U R U R' U (R U' R' U)2 R U2 R' U' // ZBLL-L</t>
  </si>
  <si>
    <t>31STM /2.55=12.16TPS
B2 L2 D2 R' B' L2 F' U2 B2 F' L U2 L F' U B F' U
x2 // insp
UD' R' U'D F R D' // W xcross (GR)
R U' R' U' L U' L2' // GO cancel into
U' L // BO
U' F R' F' R // BR
U' L' U R U' L U R' U2' // ZBLL-S-</t>
  </si>
  <si>
    <t>27STM /2.39=11.30TPS
B' D' F L2 B2 R' F' D B' L' R' F R2 F2 R2 U' L' R2
y2 z' // insp
R' D' R // R cross
L U' L2' // GW cancel into
U2 L // WB 
R U2' R' // BY
U2 R' U' (R // GY
R) U R' U' R' F R2 U R' U' F' U // OLL(CP)-Y-/PLL Skip</t>
  </si>
  <si>
    <t>35STM /3.22=10.87TPS
D R F U2 B2 F' R B F2 U' B2 L F' D' F' L2 D'
x2 // insp
R' U R F' R2' // W xcross (BR) cancel into
U R // GR
L U' L2' // GO cancel into
U' L U2' L' U' L // BO
U2 R U R' U R U2' R' // OCLL-S+
U2 x R2' F R F' R U2' r' U r U2' // PLL-L</t>
  </si>
  <si>
    <t>26STM /2.30=11.30TPS
R U2 R D2 B2 L' F' D' F2 D B' U2 B' D' B U2 F2 U
y' // insp
L' DU' R D2 B2 // Y xxcross (BR+BO)
U' R' U R U' R' U' R // RG
y L' U L // OG
U' R U2' R' U' R U' R' U // COLL-S+/PLL Skip</t>
  </si>
  <si>
    <t>Radosław Marcinek</t>
  </si>
  <si>
    <t>25STM /2.58=9.69TPS
U' R' U2 L D R' B U L2 B L B2 F R' D' F R
y2 // insp
R' U' F2 U' R' U' R U y' L F2 L' // Y xxcross (GO+GR)
R U' R' U2 R U' R' // RB
y U R U2' R2' F R F' // OB/LL Skip</t>
  </si>
  <si>
    <t>Kyle Santucci</t>
  </si>
  <si>
    <t>59STM /3.81=15.49TPS
F L2 B R F2 R B2 D2 R2 B L2 B2 F' D2 B' R D' U
x2 // insp
U D' R' F D2 // W cross
U' L' U L // BO
U2' L U L' // GO
U R U2' R' U R' U' R // GR
U R U' R' U R U' R' // BR
U R U R' U R U' R' U R U2' R' // OCLL-H
R U' R' U' R U R' U R' D' R U' R' D R2 U R' U' // PLL-Ra</t>
  </si>
  <si>
    <t>28STM /2.88=9.72TPS
D' F' D' U' R D' L D' B U2 L2 B' D B' D' B D R
z2 y // insp
L R' B' R2' F R E // W xcross (BO)
R U' R' U R U' R' // GO
L U2 L' // BR
y' R U' R' // GR
U2' F R U R' U' F' U' // OLL(CP)-T1/PLL Skip</t>
  </si>
  <si>
    <t>Yuzhe Wang (王语哲)</t>
  </si>
  <si>
    <t>22STM /2.70=8.15TPS
B' U2 B F2 U' F2 UD' B2 U' F' R2 D' R F L
z y' // insp
U'D l U x L2 U2 x' // Y psxcross (BR)
R U' R' u // xxcross (GO)
U' R U' R' U' R U R' // GR
U2 L U L' // BO/LL Skip</t>
  </si>
  <si>
    <t>GAN SSL S4</t>
  </si>
  <si>
    <t>47STM /5.04=9.33TPS
L2 D U2 B2 R2 U' R U2 L D2 L R' B' L' U' R2 F' U2
x // insp
r' D'↓ L' R // Y cross
d' U' R' F U' F' R2 // BO cancel into
U2' R' d R' U' R2 U R' // BR
U2' R U' R' U R U' R' // GR
L' U' L y' U' R U R' // GO (3.220)
↑U R2' D' R U' R' D R2 U' R' U2 R U // ZBLL-U (0.759)</t>
  </si>
  <si>
    <t>55STM /5.65=9.73TPS
D R2 D R' U L B D' B R' D2 L2 D2 L D B' F2 U
z2 y // insp
↓D F' R D↓F' // W cross
u' R U·R' // GO
·y U' R U' R' u // BO
R' U' R U R U R2' // BR cancel into
U R // GR (2.870)
U' R U R' U' R' F R2 U R' U' F' // OLL-Y (0.876)
(R' R) U' R' U R U' R' F' U' F R U R' U' R↓U' f R f' // PLL-Nb</t>
  </si>
  <si>
    <t>45STM /4.68=9.62TPS
U L2 U' R' D' L' D R' F L F2 D' B F L R B U'
↑R2' D R L F' L' // Y pscross
U2 R' U' R DU' // xcross (BR)
U' L' U2 L U2' L' U L // GO
U R U2' R' L U2 L' // BO
R (U' U') R' U R U' R' // GR (3.428)/OLL Skip
U x· R' U R' D2 R U' R' D2 R2 x' // PLL-A+ (0.617)</t>
  </si>
  <si>
    <t>61STM /5.44=11.21TPS
L2 D F' U2 B2 L B U B F U F2 U' B' R2 D' F' D
x' y' // insp
U' F' U'D' R D2 // G cross
U' R' U' R U R' (R R' R½ R½') U R // WR
U2'·L U L' // RY
(U' U') L' U L // YO
U2 R U' R' U' R U' R' U' R' F R F' // WO (3.462)
R' U2' R U R' U R // OCLL-S- (0.592)
R' U' R D'U↓R2 U R' U R U'·R U' R2' DU' // PLL-Gb (0.951)</t>
  </si>
  <si>
    <t>63STM /5.33=11.82TPS
F' U R' B F2 D2 L D2 L2 R B L' U' R B2 R F' U
y2  // insp
↓D R U'D L F' L' // Y cross
y L U L' // BR
U R U R' U'↓F U F' // OB
R' U R U' R' U' R // RG
U R U' R' U' R U R' // OG (2.970)
U' R U...R' U' M' U R U' r' // OLL-B (1.108)
U R' U' F' R U R' U' R' F R2 U' R' U' R U R' U R U' // PLL-F (1.051)</t>
  </si>
  <si>
    <t>52STM /4.70=11.06TPS
B' R' B' U R' U2 B' L B R' B D' U R B2 F' R2 U2
y2 // insp
D↓F' R2 D2 R2'·D2 // Y cross
U R' U2' R U R' U' R // GO
d L' U2 L U' L' U L // GR
U' R U' R' U R' U2' R2 // OB cancel into
U' R' d U R' U' R // RB/OLL Skip (3.003)
U2' R U R' U' R' F R2 U' R' U↓ F' L' U L // PLL-T (0.951)</t>
  </si>
  <si>
    <t>(6.09)</t>
  </si>
  <si>
    <t>65STM /6.09=10.67TPS
L' F' R F2 L2 F R' U R D' L2 U2 B' R' B' D L' R'
y' // insp
D' L· R' F2·D2 // Y cross
(R R') U R U' R' U' L U L' // RB
y' U' L U L' U' L U L' // RG
U R U' R2' U' R // GO
y'↑U2' R' U2 R U' x' R U' R' U x // BO/ZBLS (3.720)
R U R' U R U2' R' // OCLL-S+ (0.400)
U R' U' F' R U R' U' R' F R2 U' R' U' R U...R' U R U // PLL-F (1.185)</t>
  </si>
  <si>
    <t>50STM /4.78=10.46TPS
R B' D' R2 B D' L D2 U B' L D L' F2 U' B2 L U
y2 // insp
R' F' D↑R' U' L'·D' D'U // Y cross
R' U'·R U2' R' U R // GO
·L U L' R U' R' // BO
y' R U2'·R' F U F' // GR
R U2' R' U R U R' // RB (3.453)
r U R' U' r' F R2 U' R' U' R U R' F' U' // 1LLL-A (0.968)</t>
  </si>
  <si>
    <t>52STM /4.97=10.46TPS
B' D L R' B2 F' L B2 F L' B L D2 F2 L' B R' U'
y // insp
↓D2 r D' R U'D' // O cross
·L' U2 L U' L' U L // YG
R U R2' U R L U L' // WG
D R' U' R (D' // WB
U') R U R' // YB (2.836)
(U' U') F (U R U' R')2 F' // OLL-I2 (0.601)
x· R' U R' D2 R U' R' D2 R2 x' U' // PLL-A+ (0.551)</t>
  </si>
  <si>
    <t>43STM /4.40=9.77TPS
D U2 R F2 U F' R B' U R B D' U' L' F' L2 F U'
x' y2 // insp
D' x'· R2 // Y cross cancel into
U' R' U R' U' R // GO
y' L' U' L // GR
U R' U' R U' R' U R // OB
(U' U') R U R' d↑...R' U R U' R' U R // RB (3.327)
·r U R' U R U' R' U R U2' r' // OLL(CP)-E+/PLL Skip (0.651)</t>
  </si>
  <si>
    <t>Haozhe Yan (阎浩喆)</t>
  </si>
  <si>
    <t>37STM /10.46=3.54TPS
B L2 R' D' F' L' B2 U B2 F2 L B U' B2 D' R' U' R'
y' z2 // insp
L' U' F D' F L' U L // FBsq
U' L U' L' // FBLP
R2' // DR
U2' F' U F U R U' R' // SBsq
r' U' r // SBLP/CMLL Skip
M' U' M U M' U' M' // EOLR-2o/0
U' M2' // 4b
U' M' U2 M // 4c</t>
  </si>
  <si>
    <t>51STM /13.88=3.67TPS
F2 L R2 D2 R2 F' L2 R2 F2 D L' B D' R2 B2 D F R'
z y' // insp
U' D B // FBsq
F' R U' R' L' U L // FBLP, L是废步
(U' U') r2' // DR
U' R' U' R // SBsq
(U' U') M U r U' (R') // SBLP, R'应改为r'
M' U2 F R' F' R U2 R U2' R' // CMLL-S+
U' M' U' M U2 M' U' M // EO-2o/0
U' M (U U) M U' M U2 M'</t>
  </si>
  <si>
    <t>43STM /2.85=15.09TPS
B2 D' B2 F U' B D2 R2 D' B2 R2 B2 L2 F R U2 F'
x y' // insp
R' F2 R U'D L' // B pscross
R U R' D // xcross (WR)
R U' R' // OY
U' R' U R // RY
y' R U R' U2 R U' R' // OW
F R U R' U' F' // OLL(CP)-T1
R U R' U R' U' R2 U' R' U R' U R // EPLL-U-</t>
  </si>
  <si>
    <t>Nankai University</t>
  </si>
  <si>
    <t>Jiaqi Liu (刘家奇), Ruimin Yan (颜瑞民)</t>
  </si>
  <si>
    <t>78STM /30.46=2.56TPS
B2 R' D F R2 U B F' U2 B L2 D B R U' L U
z2 // insp
R D' R' D // W cross
(U' U) y' R' U' R U y' R U R' // BR
y' R (U U') U' R' (U U U) L' U' L // GO
U' R U' U' R' U' R U R' // OB
(U U') U' y R' U R // RG
(U U' R R') U R U R' U R U' U' R' // OLL-S+
U U R U R' U' R' F R2 U' R' U' R U R' F' (U' U U U' U U' U U') U' U' // PLL-T</t>
  </si>
  <si>
    <t>20STM /1.84=10.87TPS
R B F2 R2 F2 U B U' B' R2 U' R D2 R'
R F' // Y pscross
R U R' // psxcross (GR)
U R' U' R D2 // xxcross (GO)
y' L U L' // BR
y' U F' L' U' L F U // OB/VH/ZBLL Skip</t>
  </si>
  <si>
    <t>26STM /2.85=9.12TPS
B' L2 B D' U2 R2 D R D2 B U2 F2 U2 R' D' L2 D2
z2 // insp
L' D2 F L2' // W xcross (BR)
U L U2 R U' R' // GO
L' U2 L y' L U L' // BO
U R U R' U R' F R F' U // RG/ZBLS/LL Skip</t>
  </si>
  <si>
    <t>1-Look F2L BLD practice. The 6th Rubik's Cube Brain New Year's Eve Ceremony</t>
  </si>
  <si>
    <t>32STM /3.43=9.33TPS
R' U2 L F' D2 L2 D B F' R F' D2 F D' L2 B' F2
x2 y // insp
U' R' F D' R' D // W cross
F' U' F U L' U' L // RG
U2' L' U L // RB
U'd' R' U2' R U R' U2' R2 // BO
U R' U R U R' // GO
// R U' L' U R' U' L R U' L' U R' U' L U' // ZBLL-H28</t>
  </si>
  <si>
    <t>22STM /3.43=6.41TPS
B D L R B' U B2 F' L' U F' R D2 B2 L2 F U2
z2 // insp
L' U R' D R // W cross
y L U L' // GR
F' U' F U R U' R' // OB
L F' L' F L' U L // OG
// R' U R U' R' U2' R U' R' U R // BR Fail
// R' U R U' R' U2 R U' R' U R // BR
// U2' R U R' U R U2' R' U2' L' U' L U' L' U2 L // OCLL-U
// U R U R' U' R' F R2 U' R' U' R U R' F' // PLL-T</t>
  </si>
  <si>
    <t>28STM /4.23=6.62TPS
D B2 L B' R' U F D2 F' L' R2 U' L' D U' L' R2 U2
x2 // insp
D' U' x' U L2 D' l' U D' // W xcross (GO)
L' U L U R' U' R // GR
y' R' U2' R U2 R' U R2 // BR
U' R' U R U R' // BO
// U2 r U r' R U R' U' r U' r' // OLL-L-
// R U' R' U' R U R D R' U' R D' R' U2 R' U // PLL-Ra</t>
  </si>
  <si>
    <t>30STM /3.20=9.38TPS
D2 L' D' B' U2 B2 U B D B2 D' L2 D F D' F2 U R'
y x // insp
L2 U' l'R' F R U' R' D L' D' // W cross
R' U' R // RB
y' L' U2 L U2' L' U L // RG
U' R U' U' R' U2 R U' R' // GO
// y R U2' R' U R' F R F' // BO
// r U R' U' r' F R F' // OCLL-T
// U' D' U' R2 U R' U R' U' R U' R2 U' D R' U R U2' // PLL-Ga</t>
  </si>
  <si>
    <t>31STM /3.93=7.89TPS
D L U2 B F2 R U2 B2 D R U' B' L U L F2 D' U'
y2 // insp
R2 F' D' B2 R' D' // Y xcross (GR)
L' U L U R' U R // GO
U R U2' R' (U' R R' U') R U R' U' R U' R' // BO
y' R U' R' // BR
// (U U2') L U F' L F L' U' L' // OLL-P-
// (U' U2') R U R' F' R U R' U' R' F R2 U' R' U // PLL-J</t>
  </si>
  <si>
    <t>14STM /1.46=9.59TPS
B2 D2 B' U' F D' L' D2 F L' R2 U R F2 L' B L' U'
y // insp
DU R' U' R' F R D R U2' R2' U R L // Y xxcross (BR+BO)
// U L' U' L y' U' L' U L // GR+GO Fail
// U R U' R' U' R U R' // GR
// L' U' L U' L F' L' F // GO
// U R U R' U R U2' R' F R U R' U' F' // OLL-G-
// (U2' U2) x' R2 D2 R' U' R D2 R' U R' x // PLL-A+</t>
  </si>
  <si>
    <t>22STM /3.05=7.21TPS
B' D2 F2 D' L2 D' F' R D U2 B L B2 U L2 F'
z2 y' // insp
U'D R L2 B L' U' R' F R // W xcross (GR)
y' U L' U L // OB
U' y' R' U R U' R' U' R // BR
// U2' L' (U L U' L' U L L' U' L U L' U2) L U L' U' L // OG
// U2 L' U' L U' L' U L U L F' L' F // OLL(CP)-W-
// R2' U R U R' U' (R2 U' R R' U R) U' R' U R' // EPLL-U+</t>
  </si>
  <si>
    <t>23STM /2.45=9.39TPS
L U' B2 L2 B' D2 R2 U L' R2 D2 U' L2 R F' U' F' D2
z2 // insp
L' D' R' L2 U' L2' // W xcross (BR)
U' L R' F R F' y R U' R' // BO
U' L U2 L' U' L U L' // RG
// y' U2' R' F R F' R U R' // OG
// r' U r2 U' r2' U' r2 U r' // OLL-R-
// (U2 U) R U R' U' R' F R2 U' R' U' R U R' F' U' // PLL-T</t>
  </si>
  <si>
    <t>19STM /2.16=8.8TPS
R' U' F' L D2 L R' D2 F R B' D B' R U2 F' R' U2
z2 // insp
L' D' L D' R // W cross
L U' L' // BR
y' R' U R2 U R' // GO
U L R U R' L' // RG+OB
// y' R U R' U' R' F R2 U R' U' F' // OLL-Y-
// U' F' U' F R2 u R' U R U' R u' R2 U' // PLL-Gb</t>
  </si>
  <si>
    <t>20STM /2.63=7.60TPS
B' F L D U2 L D L U B2 R' B D' U2 R' B2 L' R2 U'
x2 y // insp
U R2' F U L' D2 R' // W xcross (BO)
L' U L R' U R // OG
y' R U' R' U R U R' // RB
// y U R U2' R2' F R F' // GR Fail
// U2 y L F' L' F L' U' L // GR
// R U R' U R U' R' U' R' F R F' // OLL-W+
// D' U' R2 U R' U R' U' R U' R2 U' D R' U R // PLL-Ga</t>
  </si>
  <si>
    <t>hard scramble (but cross skip) Deqing</t>
  </si>
  <si>
    <t>27STM /2.13=12.68TPS
x2 y R F' B' L' U' D2 B2 L2 U L F L2 B2 R' B'
y' // insp
L' U L U' R' U R F R' F' R // BR/W cross Skip
y' U L' U' L // GO
U R U2' R' U R U' R' // OB
y' U L' U' L // RG</t>
  </si>
  <si>
    <t>18STM /2.30=7.83TPS
F2 U2 F2 L2 U' F L2 F R2 B2 L2 R2 U2 R' F D R'
x' // insp
↑R2' D...R U' l' // Y P (BR)
U L2 // xcross
U2 L' U' L // GO
y' R' U' R // GR
(U2' L' U L // OB
// L' U' L U') L' U2 L U' // COLL-S-/PLL Skip</t>
  </si>
  <si>
    <t>35STM /3.95=8.86TPS
U F2 U B F D' U2 L' U2 R2 D L2 B F2 R2 D' R2 F'
R D2 R' L ·...U' L // Y cross
·R' U' R // BR
U R U' R' U R U' R' U' L U' L2' // BO cancel into
U' L U2' L' U L // GO
// change cross color
U y L' U L U' L' U' L // B xxxcross (WB edge)
// x' z U2' R U R' U' R U R' // RY
// U2' S R U R' U' R' F R f' // OLL-Q+
// U L' U' L F L' U' L U L F' L2 U L U2' // PLL-L</t>
  </si>
  <si>
    <t>1-Look F2L at Home</t>
  </si>
  <si>
    <t>29STM /3.41=8.50TPS
D B' L' B D F' L2 B R' B U R2 B D F' L R U2
z2 // insp
F' R' L F' L' D2 // W cross
L' U' L R' U' R // BO
d U L' U' L // BR
F R' F' R U R U R' // RG
U R' U' R // OG</t>
  </si>
  <si>
    <t>37STM /4.65=7.96TPS
B U2 L U' B2 D' B D L' F R2 F U2 B2 U' F' L U'
x y2 // insp
F r' D R2' U' R // W cross
U R' U' R // BO
U R U R' y' R U R' // GR
L' U L U R' U' R // OG
U y' U R' D' R U' R' D R U R U' R' // RB
// F U R U' R' F' U' F R U R' U' F' // EO
// U R U R' U L' U R U' R' L U' R U' R' U' // ZBLL-U51</t>
  </si>
  <si>
    <t>32STM /4.53=7.06TPS
D2 L2 B U F2 R B' R B2 L F R2 D2 U' L U B' U
z' y // insp
R D' r D L R' D u // W cross
R' F R F' R U' R2' // BR
U R y' R' U2' R2 U R2' U R // BO
U' L' U L U2' L' U L // OG</t>
  </si>
  <si>
    <t>26STM /3.70=7.03TPS
F2 R U2 B' U2 L U2 B' R D' F' D2 B' F2 R2 F' U L'
y2 // insp
D' F R2 // Y pseudo cross cancel into
U R' D R U' R' // BO
y R U' R' // GO
d' R U R2' U' R // RB
U' R U R' U2' R U R' // GR</t>
  </si>
  <si>
    <t>25STM /5.35=4.67TPS
L F2 R B' D' R F2 L B2 R D U2 B2 D' B' R' B2
x y2 // insp
U L D' l'R' F R D2 // Y cross
R U' R' ↑ L U' L' // GR
· F' U' F // BO
L' U' L U' L' U L // BR
// U' R' U2' R U R' U' R // GO Fail</t>
  </si>
  <si>
    <t>31STM /4.51=6.87TPS
L2 D R U2 F' D2 B2 L F2 U2 B' L2 D2 R' D U2
z' y' // insp
UD L B l' // Y pscross
↑ L U' L' U L U' L' E' // xcross (OB)
U' R U2' R' (U R R' U) R U' R' // GR
U2' L' U L // GO
R' U R // BR</t>
  </si>
  <si>
    <t>50STM /5.63=8.88TPS
D' F' L2 U L F' R' D' R' D U R F R2 D F D2 U'
z y // insp
R' U' L2 x R' DU R // Y xcross (BO)
U' y' R' U2' R U' R U R' // RG
U2' L' U L F U F' // GO
y U' U' R U R' U' r U' r' U' r U r' // BR/ZBLS-R
R' U2' R U R' U R U' R U2' R' U' R U' R' // ZBLL-L65</t>
  </si>
  <si>
    <t>45STM /7.08=6.36TPS
R B U2 R' F' U' F' L' R D' L2 R F2 L D2 B2
z2 // insp
r2 R2' F' D R' D F' // Y pscross
U R' U' R D2 // xcross (GO)
U' L' U' L2 U L' // BR
y U' R' U R // GR
L' U2 L U S L' U' L S' // OB/ZBLS-H
U' R' U2 R' D' R U R' D R2 U' R' U2 R // ZBLL-S+16</t>
  </si>
  <si>
    <t>49STM /6.21=7.89TPS
R2 D F' U2 F' R2 B' U' F2 U2 B2 D B2 L' F2 L U2
x2 // insp
R F' D U' R U R' U2' R' F R // W xxcross (BO+BR)
y U R' U' U' R U R' U2' R // GO
U R' F R F' U2' R' F R F' // RG/VH-A
U' F R U R' U' R2 D R' U' R D' R2' U' R U R' F' U // ZBLL-U20</t>
  </si>
  <si>
    <t>55STM /8.28=6.64TPS
L' B2 F R' U' R F' R B' U2 B D' U L' D B2 L2 F'
x' // insp
D' l D2 R' F' D R' D // W cross
R U' R' // BR
U L U' L' U' (L' L) L' U' L // BO
y U' R' U R U' R' U R // GO
U2 R U2' r' U' R U M' R' // RG/ZBLS-H
U' R' U' R' D' R U R' D R3 U2' R' U' R U' R' U' // ZBLL-Pi22</t>
  </si>
  <si>
    <t>59STM /6.53=9.04TPS
B' F2 R' B2 U' L' D2 U L' U L B' D2 F R F' L F2
x' // insp
F R U' r' D R' D // W cross
R U' R' L' U L // BO
U' R' F R F' R U' R' // BR
U R' U' R U' R' U' R // GR
y' (U' F U' U F' U2') F U R U R' U F' // ZBLS-J
U' R2' D' R U2 R' D R2 U R2' D' R U R' D R2 U' // ZBLL-Pi13</t>
  </si>
  <si>
    <t>59STM /6.61=8.93TPS
B2 L' B' F2 R2 D F2 U2 F D' U2 L' F' U R U2 R B2
x z' // insp
D r R' F D' L U'D // W cross
U' L' U2 L2 // GR cancel into
U L2' U L U L' U' L // RG
U' R' F R F' R' U' R // RB
U' (F' F) F' U L' U L F U R U' R' // OB/ZBLS-X
U2' R U R' U R U' R2' F R F' R U' R' F' U F U' // ZBLL-Pi42</t>
  </si>
  <si>
    <t>53STM /6.71=7.90TPS
B L2 B' F' U' B' L2 U' F' L2 B2 D2 L D F' U
z' y' // insp
U r' D F' R U' R' D L D' // W xcross (GR)
d R U' R' // RB
U2 L U' L' U L U' L' // wrong prediction
y' D R U' R' U R U' R' D' // GO
U2' F R' F' R2 U R' U R U' R' // OB/ZBLS-T
U' F U R' U' R F' U' R' U2 R // ZBLL-S-39</t>
  </si>
  <si>
    <t>49STM /6.86=7.14TPS
F2 L' R2 D R' D2 F U B' D' F' L R' F' D' L' U2 R'
z y // insp
D' r' F' D' R F' D R2' U' R // W cross
L' U2 L // OG
y L' U L // OB
y L' U L R U' R' // GR
U2' R' F R U' M' U2 r' F' R // RB/ZBLS-K
U' R U' R' U' R U R D R' U2 R D' R' U' R' U2' // ZBLL-T23</t>
  </si>
  <si>
    <t>62STM /6.03=10.28TPS
R' B' R' B L' R2 U2 F2 U2 F' L2 D' R B F' R2 D' U
z y // insp
UD' r' R2' F R U'D' // W cross
F' L F L' U R' U' R // RB
U F U R U' R' F' R U' R' // OB
y' L F' L' F L' U L // RG
U R U R' U R' F R F' // GO/ZBLS-W
U' U' R' U' R U' R U R2' U R U' R U R' U' R U' R' U' // ZBLL-S-64</t>
  </si>
  <si>
    <t>62STM /7.33=8.46TPS
L B2 U2 L2 F' R' B' D' B2 R2 D2 R2 D2 B2 U' B F2 R2
z y // insp
F' r' D' F' R2 // W cross
U R U2' R' L U2 L' // RG
U R U R' U R U' R' // OB
(R y' B' U' U) U' L U2 L' U' L U2 L' // RB
U2' R' F R F' U2 R U R' U' R U R' // GO/ZBLS-R
(U' U) R U R2' F' R U R U' R' F U R U2' R' U // ZBLL-S+40</t>
  </si>
  <si>
    <t>25STM /2.67=9.36TPS
B L2 R F2 D R' U' R2 U2 L U2 B L R2 D2 L' F2 R'
x' // insp
r R' D L' // Y pscross
·U'D R U R' UD L U L' // xcross (BO)
R' F R F' R U' R' U R U' R' // GR</t>
  </si>
  <si>
    <t>After R1 at Vietnam Championship 2025</t>
  </si>
  <si>
    <t>19STM
U2 B R D' F L' U2 F D' U' B L' F' U2 R D F2 U2
y // insp
L' l2 B L2' U' L // psGR
U2 L F' L' D2 // W xxcross (BO)
U R' U' R // RB
y R' U' R U' // RG/LL Skip</t>
  </si>
  <si>
    <t>13STM /0.94=13.83TPS
U' R' U' F' U R' U2 R U2 F U2
z y2 // insp
U R' F // G face
. R' F' R2 U R' F' R U R' U // EG1-TF</t>
  </si>
  <si>
    <t>14STM /0.87=16.09TPS
U R' F U2 F2 R U' F' R U2 R'
x' // insp
R' F' R // W layer
U' R' F R2 F' U' R' U' R2 U R' // CLL-S+D</t>
  </si>
  <si>
    <r>
      <rPr>
        <rFont val="Roboto"/>
        <color theme="1"/>
      </rPr>
      <t xml:space="preserve">12STM /0.98=12.24TPS
R U2 R2 U' R' U2 R' F U' R U'
z' y' // insp
R' </t>
    </r>
    <r>
      <rPr>
        <rFont val="Roboto"/>
        <color theme="1"/>
        <u/>
      </rPr>
      <t>U</t>
    </r>
    <r>
      <rPr>
        <rFont val="Roboto"/>
        <color theme="1"/>
      </rPr>
      <t xml:space="preserve"> R2 // O face
U R' U R U2'.R B2 R2' U' // EG2-S+D</t>
    </r>
  </si>
  <si>
    <t>(1.90)</t>
  </si>
  <si>
    <t>17STM /1.90=8.95TPS
R' U' R U F U' R' U' F U2 F
y' x' // insp
U' F R U R2' // O face
F (R2 F' F R') F' R U R B2 R2' U2 // EG2-S-L</t>
  </si>
  <si>
    <t>No vid</t>
  </si>
  <si>
    <t>(0.79)</t>
  </si>
  <si>
    <t>9STM /0.79=11.39TPS
R' F' R U2 R U' R' U' F U' F
z2 x // insp
U' F // R' F' R/B layer 
// R' F R
U' R' F R2 U R' F' // EG1-LR</t>
  </si>
  <si>
    <t>(0.81)</t>
  </si>
  <si>
    <t>13STM /0.81=16.05TPS
R' U2 F U R U R' F U' F2 U2
x' z' // insp
↑U L U' // W face
R' F R U' R' F R2 U R' F' // EG1-LR</t>
  </si>
  <si>
    <t>16STM /1.02=15.69TPS
U' R' U F U' F R2 U' F R U'
z' // insp
R' F . R' F R // R layer
U' R' U R2 U' R2' U' R2 U R' // CLL-PiU</t>
  </si>
  <si>
    <t>10STM /0.82=12.20TPS
R U' R2 U' F U2 F' U' F R2 U2
y2 // insp
↑R' // U' R' // W face // R U'
U2' R' F R U'↑R2' F R U2' // EG1-UF</t>
  </si>
  <si>
    <t>15STM /0.94=15.96TPS
R U' R' U R F2 U2 R2 U' R2 U'
y z // insp
↑R' U' R U2' R' // B face
U' R U R2' F' R F R' F' R // EG1-TF</t>
  </si>
  <si>
    <t>(3.14+)</t>
  </si>
  <si>
    <t>14STM /1.14=12.28TPS
U R' U2 R2 U' R' U2 R' F2 R2 U'
x z // insp
U F // R face
U' R' F R2 U' R' U R U' R' F // EG1-S+B
F' // table</t>
  </si>
  <si>
    <t>13STM /1.02=12.75TPS
R' U2 R F' U R U2 R' U R' U2
z' // insp
R U' R' // O face
U R' U2' . R' F2 R ↓F2 R U2' // EG2-TB</t>
  </si>
  <si>
    <t>(0.98)</t>
  </si>
  <si>
    <t>16STM /0.98=16.33TPS
R' U2 R U F' R' U2 R' U' F' U'
x2 // insp
↑U' R2' U' // R // O face // R' 
F R U' (R' R) R' F R F' R' F R U // EG1-PiR</t>
  </si>
  <si>
    <t>15STM /1.01=14.85TPS
R' U' R' F R2 U' R2 U2 R U F'
y z // insp
R U'↓R2 // B layer cancel into
U2' R' F R U2' R' U R U' R' F U // CLL-S+F</t>
  </si>
  <si>
    <t>(1.48)</t>
  </si>
  <si>
    <t>21STM /1.48=14.19TPS
R' U' F U R U2 R2 U2 R U' F
x z // insp
R B' R2' F' R2 x' // Y layer
R U2' R' F R (U' R' R U') R' U R U' R' F U' // CLL-S+F</t>
  </si>
  <si>
    <t>13STM /0.99=13.13TPS
F U' R2 U' F' R2 F U' F U' F
y' x' // insp
↓R2 U R2' // O layer
U F R2 U' R2' U' R2 U R2' F' // CLL-HB</t>
  </si>
  <si>
    <t>(0.54)</t>
  </si>
  <si>
    <t>9STM /0.54=16.67TPS
R U' R2 U2 F' U2 F2 R U' R' U2
z2 // insp
R U'.R U' R' U R U' // Y layer/Forced CLL Skip</t>
  </si>
  <si>
    <t>4.74++</t>
  </si>
  <si>
    <t>14STM /0.74=18.92TPS
F U' F R2 U' R2 U F'
y' // insp
U R U'·R // U2' R' // Y face // R U2
U' R' F' R U R' U' R U R' // EG1-HB</t>
  </si>
  <si>
    <t>2.70+</t>
  </si>
  <si>
    <t>9STM /0.70=12.86TPS
R' U2 R U R' U F' U' R
R' U F // R // Y layer // R'
U'·R U' R' U2 R // CLL-S-U</t>
  </si>
  <si>
    <t>2.97+</t>
  </si>
  <si>
    <t>16STM /0.97=16.49TPS
F2 R' F' U F R2 U' F R2
z' y // insp
U2'↓R U R // W face
·U' F L F' L2' U' L U L' U' L U // EG1-TL</t>
  </si>
  <si>
    <t>(0.78)</t>
  </si>
  <si>
    <t>15STM /0.78=19.23TPS
R' U R2 U2 F' R U2
z2 // insp
R U R' // G face
U F' R U R' U' R U R2 F' R U // EG1-S-L</t>
  </si>
  <si>
    <t>(4.81++)</t>
  </si>
  <si>
    <t>12STM /0.81=14.81TPS
U' F U F' U F2 U2 R' U
z x // insp
↑B U' R' // W face
U2' R U R2' F' R2 U R' U' // EG1-PiD</t>
  </si>
  <si>
    <t>14STM /1.11=12.61TPS
U2 R F' R2 U R' U' F U2 R2 U2
y x' // insp
↓F R F' ↑R2' // R // R face // R'
F R U' R' F R2 U R' F' U // EG1-LR</t>
  </si>
  <si>
    <t>13STM /0.90=14.44TPS
R U2 R2 U' F' U2 F U2 R' U' R
y // insp/Y face Skip
U (R' F R U')2 F' R' F R // EG1-S-</t>
  </si>
  <si>
    <t>(0.96)</t>
  </si>
  <si>
    <t>15STM /0.96=15.63TPS
R' F' U' R F' R2 F' U' R' U R'
x z // insp
F'↓R2 U // U R' // B layer // U' R
R2' F R F' R U R' U' R U R' U2' // CLL-UL</t>
  </si>
  <si>
    <t>17STM /1.57=10.83TPS
U' R' F U' R U2 R U' R2 F U
y2 // insp
U' R B2 R2' // R // Y face // R'
U R2 U' R2' U'...F R2 U' R' U' // EG1-LD</t>
  </si>
  <si>
    <t>19STM /1.48=12.84TPS
U R' U' F2 U' R U' R' F2 R U
x z // insp
↑R' U R' U' F // W face
y U2' R' F R2 U R' F' R (U' R' R U') R' U' // EG1-LU</t>
  </si>
  <si>
    <t>23STM /1.92=11.98TPS
U2 R' F' R U R' F R F R U
y' z // insp
F'↑U R' U R U' (U' U) R' // Y layer
U' R' F R F' R U R2' F R F' R U R' // CLL-HD/corner twist</t>
  </si>
  <si>
    <t>12STM /0.97=12.37TPS
U2 R' U2 F2 U' F' R U R' U R
y// insp
↓F R2 U2' R2' // R W layer // R'
·U' R' F R F' U R U2' // CLL-UD</t>
  </si>
  <si>
    <t>18STM /1.25=14.40TPS
R F' R U R U2 F' R2 U' R U'
x z' // insp
↑R' U' F R' F2 R2 // O face
U'·F' R U R' U' R'...F R // CLL-LF</t>
  </si>
  <si>
    <t>10STM /0.84=11.90TPS
R U R' U F' U' R U' R U2 R'
y z' // insp
F' U R' U R // G layer
U R' U R U' // CLL-S+U Fail</t>
  </si>
  <si>
    <t>25STM /1.53=16.34TPS
R' F2 U2 R U' R U2 R2 U' F' R2
y' x // insp
↓R F' R U R' // B face
U' R U' (R' U R' R U'...R') F R U' R' F R F' U // EG1-S-B</t>
  </si>
  <si>
    <t>(0.68)</t>
  </si>
  <si>
    <t>8STM /0.68=11.76TPS
R' U2 F2 U2 R2 F' U' R2 U' R U2
y z2 // insp
↑B U2' // U R' // B layer // R U'
R' F R' F' R U' // CLL-S+L</t>
  </si>
  <si>
    <t>15STM /1.27=11.81TPS
R' F' U' R U R F' R2 U' F R'
y2 x' //insp
F U' F R2 // R' // Y face // R
U R' U' R' F R F' ↓R2 B2 R2' U2' // EG2-TR</t>
  </si>
  <si>
    <t>(1.09)</t>
  </si>
  <si>
    <t>14STM /1.09=12.84TPS
R' F U' F R2 F' R2 U R' F U2
y z' // insp
↑R' U' R' // G face
U'·R U' R2' F R U R U2' R' U' // EG1-TD</t>
  </si>
  <si>
    <t>18STM /1.24=14.52TPS
R F' U' R2 F R2 F' U R U' R'
y2 // insp
↓F' R2 U R' F' // G layer
...U2 F' R U R' U' R' F R U // CLL-LF</t>
  </si>
  <si>
    <t>16STM /1.27=12.60TPS
U F U' F U2 R2 F' U' F' U' R'
x' // insp
U' R' U // F' R // W layer // R' F
R...F' R U' R' U' R U' R' U' // CLL-PiL</t>
  </si>
  <si>
    <t>(1.61)</t>
  </si>
  <si>
    <t>20STM /1.61=12.42TPS
R U2 F' R' U R' U2 F U' R2 U
x' z2 // insp
R2' F (...U' R' R U) R // R layer
U' R' F2 R U2 R U' R' F U' // CLL-S+B</t>
  </si>
  <si>
    <t>24STM /1.37=17.52TPS
U' R' U' R' F' U2 R U R U2 R'
z // insp
U2 R U' R2' // G layer
F R U'...R' U' R U R' F' R U R' U'·R' F R F' // CLL-OD</t>
  </si>
  <si>
    <t>16STM /1.04=15.38TPS
U' R U' R U' F U' F' U2 R U
x' y2 // insp
U R // R layer
U2'·R U2' R2' F R F' R U' R' U R U2' R' // CLL-T</t>
  </si>
  <si>
    <t>(1.17)</t>
  </si>
  <si>
    <t>15STM /1.17=12.82TPS
R' F U' R U' F' U' F U' R U'
x' // insp
↑R' U R' F R // W layer
U' L' U2 L U2' L F' L' F U' // CLL-S+</t>
  </si>
  <si>
    <t>18STM /1.14=15.79TPS
U' F R2 U' R2 U2 F' U' F R U2
R U R' F' // Y layer
R' F R F' R U2' R' U R (U' R' R U') R' // PLL-J</t>
  </si>
  <si>
    <t>(0.76)</t>
  </si>
  <si>
    <t>11STM /0.76=14.47TPS
R' F R U2 R' U R F' R2 U2 F'
x z' // insp
R U R2' U // R // G layer cancel into // R'
F R F' R U R' U' // CLL-S-</t>
  </si>
  <si>
    <t>11STM /0.95=11.58TPS
U' R2 U' F R U R U' F' R' U2
x z' // insp
R B' // R' // O face cancel into // R
U' R2' F R2·U' R B2 R2' U' // FEG-Pi</t>
  </si>
  <si>
    <t>21STM /1.16=18.10TPS
U R F' R U' R' F U2 F U2 R2
z' // insp
U↓ L' U L' U' L // O layer
U R U' R' U R U' R' F R' F' R2 U R' U // CLL-L</t>
  </si>
  <si>
    <t>(0.94)</t>
  </si>
  <si>
    <t>13STM /0.94=13.83TPS
U R' U2 R2 F' U2 R' U' R' F' U2
y' z2 // insp
↑R' U' R' U' R2 // O layer cancel into
U R' U' R' F R F' U2 // CLL-T</t>
  </si>
  <si>
    <t>16STM /1.75=9.14TPS
R' F U' F U' R' U R U' R F'
y z2 // insp
↑R' U' R' F // R face
y·U' R U' R2'...F R U' R' F R F' U // EG1-S-</t>
  </si>
  <si>
    <t>21STM /1.33=15.79TPS
R U2 R' F' U R' U2 R U' R U2
x2 // insp
L U L2' U' L F // G layer
U R U' R' F R' F' R2 U R' U R U2' R' U' // CLL-H</t>
  </si>
  <si>
    <t>(2.42)</t>
  </si>
  <si>
    <t>31STM /2.42=12.81TPS
U' F U' R2 U' R2 F2 U2 F' U' R
z2 // insp
R U' R' U R U' B R' // Y layer
U'(↓F R R' F'·)U R U' (R' R') F R F' R U R' U' (R R') R U R' U' // CLL-U</t>
  </si>
  <si>
    <t>12STM /0.84=14.29TPS
z' y F U R' F U2 R' F' U' F
R U2' // R face
x'· U R' F R F' R' F R2 U' R' // EG1-U</t>
  </si>
  <si>
    <t>16STM /0.89=17.98TPS
z2 y R U2 F' U F' U2 F' U R'
↑R2' U' R // Y face
U R U' R2' F R2 U R' U' R U' R' U // EG1-U</t>
  </si>
  <si>
    <t>(0.90)</t>
  </si>
  <si>
    <t>12STM /0.90=13.33TPS
y2 z' U F' R' U' F U F U2 R' U'
x'↓F R F' U // F' // W layer // F
R' F' R U R U' R' U2 // CLL-L</t>
  </si>
  <si>
    <t>14STM /0.85=16.47TPS
y' z' F' U2 R2 U' R' F U'
↑U R' U' R' F' // R // B layer // R'
R2 U R' U' R' F R F' U' // CLL-T</t>
  </si>
  <si>
    <t>(0.77)</t>
  </si>
  <si>
    <t>12STM /0.77=15.58TPS
y2 F2 R F R' U2 F' R
x'↓R2 U R2' // G layer
U2'·R' F R F' R U R' U' // CLL-S-</t>
  </si>
  <si>
    <t>New-Cumberland County 2024</t>
  </si>
  <si>
    <t>Zayn Khanani</t>
  </si>
  <si>
    <t>10STM /0.84=11.90TPS
R' U' R U2 R F' U' F R' U' F
z' y' // insp
R' // O LS2 setup
U2' R' F R F' R U2' R' U // LS2</t>
  </si>
  <si>
    <t>(2.69)</t>
  </si>
  <si>
    <t>22STM /2.69=8.18TPS
U R' F R U' R U R' F2 U R
y' z2 // insp
R' F' // R setup
U' R' (U' R U R' R' R R R' R U' R' U2') R U R' U' R U2' // LS2</t>
  </si>
  <si>
    <t>(0.71)</t>
  </si>
  <si>
    <t>6STM /0.71=8.45TPS
R' U' F U' F R2 U' R2 U2 F R2
// x' y2 // insp
// U' R' U R // R face
// R' U' R U2 R2 U R' U R' // LEG1-UD
x z2 // insp
U R2 U R' U R'</t>
  </si>
  <si>
    <t>10STM /1.04=9.62TPS
R' U' R2 U' R2 F2 R' U' R U' R'
x y // insp
R U' R // B setup
F R' F' R U' R U // TCBLL</t>
  </si>
  <si>
    <t>10STM /0.88=11.36TPS
U2 R2 F' U' R' U2 R' U2 F U' R
// z' // insp
// U' (R' U' R' // W face
// R U R') F' R U R' U' R U R' // EG1-HB
z' // insp
U' R2' F' R U R' U' R U R'</t>
  </si>
  <si>
    <t>(0.84)</t>
  </si>
  <si>
    <t>8STM /0.84=9.52TPS
F U' R2 U2 R' U2 F' U' F R U'
x' y // insp
R' F R U'↑R2' F2 R U' // G TEG1</t>
  </si>
  <si>
    <t>10STM /1.02=9.80TPS
U R' F2 R2 U2 F U R U' R' U'
x // insp
// L' // G setup // L
U F' R U R2' F' R U2 R' F' // LS1</t>
  </si>
  <si>
    <t>14STM /0.96=14.58TPS
U R' U2 F' R U R' F U2 R' U2
z' y // insp
U2 R U' R' // R face
U' R U R2' F' R F R' F' R // EG1-TF</t>
  </si>
  <si>
    <t>(1.88)</t>
  </si>
  <si>
    <t>15STM /1.88=7.98TPS
R' F' U' F' U R2 U' R2 U2 R U
x' z2 // insp
F' U F R' F' // W face
R' F' R2 U R' F' R U R' U' // EG1-TF</t>
  </si>
  <si>
    <t>11STM /0.91=12.09TPS
U R U' R2 U2 F' R U R' U2 R'
z // insp
R' U' // R' x // G face // x' R
R F R' F U' R U R2' F' // LEG1-S-B</t>
  </si>
  <si>
    <t>Green Summer 2024</t>
  </si>
  <si>
    <t>12STM /0.86=13.95TPS
F' R F R2 U2 F U' F2 U' R U
z // insp
R U R2' U R2 // R layer cancel into
U' R' F R' F' R U // CLL-S+L</t>
  </si>
  <si>
    <t>(1.10)</t>
  </si>
  <si>
    <t>12STM /1.10=10.91TPS
F' R' F U' R' U2 F R' F R U'
x' // insp
F' U R // Y twisty layer
U R' U' R U R' U' R U // TCLL+-Spaceship</t>
  </si>
  <si>
    <t>11STM /0.78=14.10TPS
F' R2 F U2 R' F' U2 F' R F U2
x z // insp
R'·U' // R' F R // Y face // R' F' R
F R' F' R U R' F' R U' // EG1-HB</t>
  </si>
  <si>
    <t>14STM /1.02=13.73TPS
F' R' F' R U' R U2 F' U' F' U
z x // insp
↑R2' F' R // B face
U R U' R' U R U' R2' F' R F // EG1-LF</t>
  </si>
  <si>
    <t>6STM /1.04=5.77TPS
F' R2 U' R F' R2 U R' U R' U
x2 y' // insp
// R U2 R // W face // R' U2 R'
U2 R' U' F2 R2 U // EG1-UU</t>
  </si>
  <si>
    <t>Milwaukee Cubing Mania 2024</t>
  </si>
  <si>
    <t>16STM /0.93=17.20TPS
R U' R' F R U2 R' F U' F' U'
x y // insp
U' R U R' U R U' R' // B layer
F R' F' R U R U' R' // CLL-LR</t>
  </si>
  <si>
    <t>17STM /5.81=2.93TPS
U2 R U2 R2 U' F U2 R' F' U' F
x' z // insp
↑R' U R2 U' R2' // Y layer
.U' R U2' R2' F R F' R U2' R' // CLL-LD
z y z z z z y z z' R' // optimal AUF</t>
  </si>
  <si>
    <t>Kevin Gerhardt</t>
  </si>
  <si>
    <t>R' F' R F U</t>
  </si>
  <si>
    <t>9STM /0.96=9.38TPS
y' z2 U' R' F' R U R U' R
(R2' // W layer
R) U R' U' R' F R U // CLL-L</t>
  </si>
  <si>
    <t>7STM /0.73=9.59TPS
F R F2 U' R F2 R' U F2 R' U'
x' y' // insp
// R // G face
// R'
U2' R' F2 R F2 R U' // EG2-T</t>
  </si>
  <si>
    <t>(0.66)</t>
  </si>
  <si>
    <t>8STM /0.66=12.12TPS
U' F2 U' F2 U' R' F2 U' R' U' F2
x z2 // insp
B // R' // Y layer 
// R 
U' R' F R' F' R U2 // CLL-S+</t>
  </si>
  <si>
    <t>9STM /0.74=12.16TPS
U F' U' R2 F2 U F U' F R' U2
x' y // insp
// R2 // B layer
// R2
U' R U2' R' U2 R U' R2' U // CLL-L</t>
  </si>
  <si>
    <t>14STM /1.12=12.5TPS
R' F2 U2 F' R U' F' U F2 R' U
y' // insp
U2 R // Y face
U' F2 R U R' U2' R U R' U' F U' // EG1-Pi Fail</t>
  </si>
  <si>
    <t>14STM /0.93=15.05TPS
F2 U2 R2 F R F' R U' R U' F2
z' // insp
U' R B' R2' F' R2 // O layer
U R' U' R' F R F' U2 // CLL-T</t>
  </si>
  <si>
    <t>Hefei Open 2025</t>
  </si>
  <si>
    <t>(1.94)</t>
  </si>
  <si>
    <t>22STM /1.94=11.34TPS
R' U2 F R2 F' U' F' U' R2 F' R
x y' // insp
x'↓F R U R' U' F R F' // W layer/OLL Skip (0.530)
...L' U' L F L' U' L U L F' L2 U L U2' // PLL-L (0.680)</t>
  </si>
  <si>
    <t>10STM /1.31=7.63TPS
R U2 R2 U F' R U R U2 R2 U'
...U' F' U2...R U' // Y face cancel into (0.890)
R2' F' R2 U R' // EG1-Pi (0.280)</t>
  </si>
  <si>
    <t>16STM /1.38=11.59TPS
U R' U' F U2 R2 F' U' R2 F U
z2 // insp
U'↓R2 U' R' U ·↑R2' // R layer cancel into (0.670)
F R2 F' U' R' U' R2 U R' U // CLL-S+ (0.470)</t>
  </si>
  <si>
    <t>16STM /1.46=10.96TPS
U' R' U2 R' F U R U2 R' U2 F'
z y' // insp
U'↓R // G face (0.200)
U2' (U U') R' F R2 U' R' U R U' R' F...U' // EG1-S+ (0.420)</t>
  </si>
  <si>
    <t>(0.39)</t>
  </si>
  <si>
    <t>4STM /0.39=10.26TPS
R U' R' U R U' R' U' R' U' R
z y2 // insp
x'↓R U2 R U' // R layer/CLL Skip (0.290)</t>
  </si>
  <si>
    <t>9STM /1.43=6.29TPS
U R' F' R U R U2 R2 F' R2 U'
y // insp
↑R' U R // B face cancel into
·U2 R U2'...B2 R2' U2' // EG2-H</t>
  </si>
  <si>
    <t>16STM /1.37=11.68TPS
R U2 R' U' R2 U2 R2 U' R2 F' R'
x'↓F R F' R' // R face
F U' R U2 R U' R' U2 R' U' F' U // EG2-T</t>
  </si>
  <si>
    <t>(1.27)</t>
  </si>
  <si>
    <t>17STM /1.27=13.39TPS
R F' U2 R2 U' F U F U2 R U
x // insp
↑F' R2' F2 R // Y face
U2' R' F R U' R' F R F' R' F R U' // EG1-Pi</t>
  </si>
  <si>
    <t>(1.85)</t>
  </si>
  <si>
    <t>14STM /1.85=7.57TPS
R U2 F2 R U' R' U R U R' U'
x' z' // insp
U2 F' // O face
U' R' F R2 U' R2'...F·R' F2...(R R) U2' // FEG1-Pi</t>
  </si>
  <si>
    <t>15STM /1.71=8.77TPS
U R' U2 F' R U2 F R U' R U2
y2 z // insp
U F' // Y face
↓R2 U'·R U2' R' U2 (U' U) R U' B2 R2' U // EG2-S+</t>
  </si>
  <si>
    <t>Tian Xia (夏天)</t>
  </si>
  <si>
    <t>4STM /0.45=8.89TPS
R U' R' U R U' R' U' R' U' R
y2 x' // insp
↑ F R2 B R' // B layer/CLL Skip (0.300)</t>
  </si>
  <si>
    <t>16STM /1.24=12.90TPS
R F' U2 R2 U' F U F U2 R U
z' y2 // insp
↑R' U x· R2' F' R // Y face (0.384)
F R U' R2' F' R U R' F' R U' // EG1-T (0.559)</t>
  </si>
  <si>
    <t>(39.96)</t>
  </si>
  <si>
    <t>Ziyu Wu (吴子钰)</t>
  </si>
  <si>
    <t>266STM /39.96=6.66TPS
Rw2 D' Dw' Bw B' D' Bw' U2 B Bw' F' Dw2 B2 Lw' U Uw' Fw2 L R B' Bw' Dw Bw' F D2 F2 Fw' Uw F2 Bw U2 D' Fw2 U2 B Rw2 Bw2 Dw2 Bw Rw2 B2 Rw2 Fw Bw2 F' D2 Uw' Rw Uw' Fw2 B D2 R D' Dw' Fw R U Rw' R'
x // insp
// F2C
3r U x U' r U' r F r z' y' (U U') U' r U' r' z x' 3r // W
U 3l U 3l' U' x' r U 3l' U r U' r' z x2' U x l2 R' 2u' R2' 2u // Y
// F3E
U' 4l (R' R) U x l U2 x' l2' U // WB
x' D' 4l l' 3l U' r2' x L U // WG
(x' x) 4l R 4r' U x2' 4r 3r2 x2' D' // WO
// L4C
3r U' U' 3r' 4r' U r U' r2' 4r2 U' 4r2' 4r' U' U' r2 4r 3r' U 3r U' r // R
U 4r r' U' r 4r' U' r U' r' 4r U' 4r' U' r U' r' U 4r' (r r') r2 U' r2' // B
U' U' r U' r' (U U') U r U' U' r' // O+G
// LCE
4r' R U r 3r' 4r2 x' U F U' x' D' // WR
// L8E
R x' U' R U U R' U' 4r L l R' // YB
U R U' (4r' 4r) 3r2' x' U' R U // YG
x' R' x l2 R2' (R R') U' R U // GO
x2' R' r 3r R' R' 4l' U R U' R2' 3r2 x' R' U' R U // YR
l U' R' U R' F x R U' x2' r' U' R' U 4l' U R U' x2' r' 4l' // YO+GR
3r2 r2' U' R' U 4l' U R U' x' (3r2 3r') r' (3r 3r') y' x' 3u 2u' // BR+BO
// 3x3
U' R (R' R) U' R' U' F U' F' // BR
U' F' U F U R U' R' // GR
y R U R' U R U' R' // GO
U' R' U R' F R F' R // BO
U' 4r' U' 4r R' U' R U 4r' U 4r // OLL-L+
U R' U' F' R U R' U' R' F R2 U' R' U' R U R' U R U2' // PLL-F</t>
  </si>
  <si>
    <t>Burbank Big Cubes 2025</t>
  </si>
  <si>
    <t>422STM /57.69=7.31TPS
U' 4r' U r U' r' U x' 3r' r U 3r r' U' 4r' D 3r2 x' z' F U l u' 3r U' x' U r' 4r' 3r z' U' 3r r' // blue
z U U 4l 3l' U 3l z 3r U' U' 3r' y U' x U' r' U' r U' r' U' r x' z x' x' D 4l' l2 u' R2' u U x' U' r' U 3r' r z' x U 4r' 3r U 4r 3r' // green
5d' U' 3r U' B 3r' U x r U U' l' U l 3r r' U' 4r 3r' r U r' U' r U' r' U' 3r U' r' // orange
U' r U' r' U' x U U l U l' r U' r' 4r 3r' U' 4r' 3r U 3r' r U 3r r' U' 3r' r U' 3r r' U' r U' r' U' F 3r U 3r' U' r' U U' U' r // yellow
U 3r r' U 3r' r U 4r 3r' U l' U' 3r r' r U r' U' r 3r' U U 3r U r' U' r U r' U U 4l // red/white
U U' R U' R' 3u' R U R' F R' F' R U' d R U' R' 3u R U' R' L' U L y' L' U L u z' z' u U' R U' R' d' U' R U' R' d' d' 3d' // WR
U 5d R U' R' u U' d' U' L' U L u' z' x' z' R U R' F R' F' R u U' d F U' F' 3u' u // WO
U' U' R U' R' 3u u' // WB
U 5d R U' R' u U' d d // WG
R U' R' u z x' 4r2' 3r2 // OB
z' R U' R' d z' x' r z' R U U' R' u R U R' F R' F' R 3u' 3u' // YB
5d' L' U L 4u L' U L u' 3u u' // YO
U' 5d R U' R' 4u' U R U' R' y 3u' u // YR
U R U' R' 3u u' z x' x' U R' U' z' 4u' 3u R U R' F R' F' R U' d // OG
R U' R' 3d' R' U R d // RG
F R' F' R z' r' 4r' 3r z' R U R' F R' F' R 3d' d d R U R' F R' F' R z 4r' // YG/RB
z U x' L D' L' // cross
R U R' U R U R' U R' U R // 1st pair
y' y R U R' 5d L' U L // 2nd pair
D' R U' R' 5u // 3rd pair
U R U R' 5d' L' U L // 4th pair
R U R' U R U' U' R' F R U R' U' F' // OLL
R U R' F' R U R' U' R' F R2 U' R' U' // PLL</t>
  </si>
  <si>
    <t>1:18.50</t>
  </si>
  <si>
    <t>1:17.57</t>
  </si>
  <si>
    <t>425STM /77.57=5.48TPS
// F2C
// W
U' x' D 3r U' x' r 3r' // line1+2
4r U 4r' F r 3l' U x' r' 3r u D' 4r // line3
z y U' x2' 3r2 U' U' 4r' z' F U' 4l' U' 4l U' 4r' 3r // line4
// Y
U' r U' U' x' r' y' x' z' l' (U' U2) l // line1
z r' F r U' 3l l' // line2+3
z' r 3l' U2 r' 3r
z y x' z' U 3r U2 3l' U2 (l l' L l L') U
l' x z' U' 3r' 4r' U' l z' U' R' U 4r U2
4r' // line4
// F3E
z (x' f x u') U x' r' U r2 3r2' U' D' // WR
L2' x' U' l x U' U' 3r2' x L2' x' U 3r2 4r2' (4r 4r') 5r F' // WO
U' x2' 5r R' U 3r2' r' L2 D' // WB
// F4C
// O
L x U 5r U 3l L' U // line1 
5r' U 5r' 3r U r' 5r U' U' 5r2' U' r2 3r2' 5r2 U // line2
5r' U 5r' 3r'
r' 4r2 U' // line3
5r' 4r 5r2'
U' U' r' 3r2 U' U' r U' // line4
r' U 3r2
// G
5r2' U' 5r' U' 5r r' U' r // line1
5r' U' U2 3r U' U' 3r' // line2
r 5r' 3r U' 3r' 5r2 4r' U' 4r 5r' // line3
U 5r' r' U2 3r U' 3r' 5r
r U r' U' r U r' // line4
// R+B
(5r' 5r) U' // line1
5r' U' U' 4r U' 3r' U 3r 4r' // line2
U 3r U 3r' U' 3r U' 3r' // line3
U2 r U r' // line4
// LCE
U 5r2 R' U 3r2 U' U' R' U R U (R' R') U R U' x' r 5r' 4r2 3r2'
U F U' x' D' // WG
// F5~8E
5r r 3r' x R (x x') x' x' 4r2 3r2'
x' U' R U // BR
3r2 4r'
(R' R) U' R U // YB
x' r' R' U' R U R' r 3l' U
R' U' 3r 4r'
R2' U' R U // BO
4l' R U' R U R2' 4r
R' U R U' // YR
// L4E
4r r' 3r
U' R' U
R x' U R U' x' R' r2 3r2' 4r
R' U' R U // YG
r2' 3r2 4r' (x U' U x') x' r2
U' R' U 5l' U R U'
r2' // GO
4r' 3r
U' R' U 5l' U R U'
3r' x'
U' R' U 5l' U R U'
l // GR+YO
// 3x3
x' z' U 5l' U R U' x' R U' R' // GR
y R' U2 R U' R' U R // BO
(U R R' U') y' R' U R U' F U' F' // BR
U R' U' R U' R' U R // GO
r U2 x r U2 r U' U' 4r' U2 l U2 r' U' U' r U2 r' U' U' r' // edge parity
U' U' R' U' R U' R' U R U x' R U' R' U x // OLL-W-
3r2 B2 U' U' 3r2' R2 U' U' B2 3r2' // PLL parity
U2 R U' R' U' R U R D R' U' R D' R' U2 R' U' // PLL-Ra
x2 y</t>
  </si>
  <si>
    <t>1:20.63</t>
  </si>
  <si>
    <t>x' // insp 758
// F2C
U2 r U' r2' //820
z x' z' x U x' D r' x U R' //942
(U' U) r' U' x' U 3r U' 3r' z' //1014
U' 3r 4r' z' x' F U' r' //1089
4r z y F D' r U' 4r' 3r z' U x' //1236
r 3l' U r U' y' x' u' //1322
F U' x 3r' U' 3r //1372
x r' U' r U' r' U r 3r' U2 3l z //1463
U x' r x' F x r U' U' 4l z' //1593
U' 4r U2 l' U' y x r' //1684
x2' 3r U' //1744
3r 4r' u' R2' u //1803
x' R' U L x' x' F r x' D' r U' (r' //2056
r) R' U r L U' r' 4r2' F U' //2178
x' R x' R U x' 3r 4r' x 5r' U //2334
r2 3r2' D' x U 3r2 R' U r2 //2458
U' 4r' B 5r' //2542
(U' U' U') 3r' U 3r U' 5r' 3r U' U' 5r' //2662
U r' U' r 3r' 5r U' 5r2' 3r' //2765
U r 3r' 5r U 4r2 5r2' //?2825
U' 3r2 U' 3r' 5r' U 5r2' r2 U' U' r' U //2928
r' U 5r' r U' r' 5r U' (5r' //3000
5r') 4r U' 4r' r' 5r U //3066
3r U' U' r 3r' U 5r' U' //3146
(5r 5r') U' U' r2 5r 4r' U //3220
r2' (4r 5r' 4r2) 3r2' U2 //3285
4r2 (3r2' 5r 3r') U 3r //3336
U r' U' U' r2 U' r' //3372
5r' 4r U' //3441????
4r' 5r U 4r' r U r' U' //3495
4r 5r' (U r r' U r r') r U r' U //3584
r U r' U' 3r U' U' 3r' //3641
r U' r' U2 r U' r' 5r2' //3693
3r' R U' R U r 3r' 4r F' //3796
U' F U x L' x' 5l' U R U' r //3915
R' U' R U 4r' U' R' U2 R U' r2' //3995
3r2 x' (R' x' 5l2') U R U' 3l //4102
r' U' R U r 4r' U' R U //4193
x R' r U' R U r' l R' U R U' r 3r' //4307
(R' x' 5l2') U R U' R //4384
4r' 3r x' U' R' U 5l' U R U' 4r2' x //4453
(R' R') U' R U 4r' 3r' r' //4566
(x2 x') U' R' U R 3r' U R U' x' //4702
3r r' R' U' R U R2' r //4756
l R' U' R U R2' U R U' 4r' //4856
x' 5l2' U R U' x2' r U' R' U 5l' U R U' r' //4961
x' z' U' F U' F' R' U2 (R R') R2 U R' //5066
L' U L y' R' U2 R U' U' R' U R y' //5141
U R U R' U' R U R' // BR 5211
(U' U) R' F' 5r U R U' 5r' F // OLL 5329
U' 3r2 B2 U' U' 3r2' R2 U' U' B2 3r2' // PLL parity
(U' U) //5504
L' U R' U2 L U' L' U2 L R U' // PLL-L
x2</t>
  </si>
  <si>
    <t>1:17.31</t>
  </si>
  <si>
    <t>427STM /77.31=5.52TPS
R B2 Lw L' Fw D2 Dw F' Dw U2 Lw D2 3Fw2 B' Fw R2 3Rw Dw2 3Uw' D Fw2 Lw' Bw2 Uw 3Fw Rw' 3Fw U2 B' Fw' D' B2 D2 L F2 Dw2 Fw2 Bw' Dw2 3Rw R' Fw2 Rw U 3Rw2 D' 3Rw' 3Uw' U Rw D' 3Uw 3Fw' D' 3Rw' Lw2 Rw F Lw' Dw' 3Uw2 D Bw 3Fw2 Rw F2 L' Rw' U2 B L2 3Fw' D2 3Rw' R 3Uw2 Uw U2 Lw Fw
x2 y // insp
// F2C
// Y
U r' U' 4l' U 3r' U' 3r' // line1+2
z r 3r' z' U' l' // line3
(z2' F' F z) x' U r2 3r2' y l // line4
// W
U' r U r' y' U' x U 4l U // line1
x F r U' 4r' // line2
x' z' F 3r' F2 3r z x' 
D' U' r2 U' r' U' r x2' F // line3
D U' U' 4l' l' U' 
4l U' F r' 3r U' 4r2 // line4
U' x' z' 3r U2 3r' 
// F3E
z' x' D x' r2 x' U' (3r 3r') r 3r' R U l 5l' x U' // WB
3r' x' 4r' R' x2' F r L2 U' // WO
5l U r' R' x' U 3r2' x R2' 5r U 4r2' L U // WR
// F4C
// O
L' // line1
U' U' 5r U' U' 3r 5r' U r // line2
5r' U2 5r U' 5r 4r' U2 4r 5r U' U' 3r2' 5r2 U' 3r // line3
(r' r' r r') U r U' r U' r' U 3r U' 3r' 5r 4r' U' 4r U' r // line4
// G
5r U' U' 5r' U U 5r' (U2 U U) 3r2 U' U' 3r2' 5r2 U // line1
5r' U 3r U' 5r' U 3r' 5r U' 4r' 5r U2 4r 5r' // line2
U' 5r' U' r U' r' 3r2 U' U' 3r2' 5r // line3
U 5r' U 3r U' 3r' U2 r2 U' r' 4r U' r' U 4r' 5r // line4
// R+B
U' // line1
5r' U' 4r 3r' U2 4r' 3r // line2
U 3r 2r' U' (3r 3r') 3r' (r // line3
r) U' r' U' r U r' U' r U' r' // line4
U r U 4r 3r' U' r' U 4r' 3r // commutator
// LCE
5r2' 4r R' x' 5l2' 
U R U' 
3r (5l 5l') B' 5l U r 5r' 
F' U' F U // WG
// F5~8E
5r R' U R U' 
(x R' R' x R x' 4r' 4r 4r' 3r 3r 4r' x R') 
U' R U // YO
r2' 3r l R x' 
U' R U // YG
x' x' l2' (R' R') 
U R U' 
R2' 4r2 x' R' 
U' R U // GO
r' x' 3l' R' 
U' R U 
R2' 3r l' R' 
U' R U // YR
// L4E
r2' 4r 
(x x2') U U 3l2 F' 5l' U 5l' U R U' 3r2' r' 
U' R' U 5l' U R U' 
r // BO
(F' R' R F' F') 5l' U 
5l x' r 
U' R U 
r' l' R' U' R U R2' 4r // YB
5l U l' 
U' R' U 5l' U R U' 
4r // GR+BR
// 3x3
x' z' 
U y' R2 y' U R' F R // W cross
y' U' U' R U' R' y U' R' U' R // GO
y' D' R U R' U' R U R' D // GR
R U' R' y' U2 R U' R' U R U' R' // BO
y U' 5l' U R U' x' // BR
U2 5r U R' U R U' U' 5r' // OLL-N+
(U U') R U R' U' R' F R2 U' R' U' R U R' F' U // PLL-T
3r2 B2 U' U' 3r2' R2 U' U' B2 3r2' // PLL parity</t>
  </si>
  <si>
    <t>temp</t>
  </si>
  <si>
    <t>STM /=TPS
// F2C
// F3E
// L4C
// LCE
// F5~8E
// L4E
// 3x3
// OLL
// PLL</t>
  </si>
  <si>
    <t>1:15.54</t>
  </si>
  <si>
    <t>1:15.544</t>
  </si>
  <si>
    <t>436STM /75.54=5.77TPS
Uw' Dw Rw2 Lw2 3Fw' 3Rw' 3Fw2 F Dw2 Uw' 3Uw 3Fw Rw' B Dw' 3Fw' B' D' Fw2 3Rw U Rw2 Fw D2 Uw' Dw2 Lw Fw' Rw' 3Rw 3Fw' Uw' Lw2 D2 R' Lw2 F' B Bw R' B F L2 F2 3Fw2 B Dw' Fw2 Uw' L B' 3Uw' R D' 3Rw 3Fw2 3Rw2 3Fw 3Uw' F' L B2 Uw2 Lw' D' F Bw' D2 3Rw' R2 F Bw2 L2 B' 3Rw2 Lw2 Uw' L Bw' L2
z x' // insp
// F2C
U' 2l 3l' z' 3r U' 3r' U' 2r // W line1
U' 2r' 4l' U' 2r' F 2r // W line2
z x' z x2' F' 4l2' z U' 3l // W line3
y x' D U x 3l2 (z' z) 4r y' x' F 4l' U' 4l 4r // W
U' 3r' U' 3r z x' 2r U' 2r' // Y line1
z F' U z' 3d' y' U x 2l' 3l U2 3l' 2l // Y line2
x' z x' F x U 2r 3r' U' x2 3l U 4r U' 4l U 2r' x' 2l' y' x' D U2 3r U2 3r' // Y
// F3E
z D x' 3l' U 3r U' x x R' U 4r2' R2 (U' U2) 2r R U' x' U' 4l2' x' 2r R 2r' R U // WB
x2 R' (x x') U 4r' U' // WG
(x x2') R 3r x2 U' 2r R' U' 4r' L x' U // WR
// L4C
x2 5r' U 5r U' 2r2' 3r // G line1
5r' U' 5r U 3r2' 5r U 3r 5r U' 2r' 5r2 U' 5r2' 3r // G line2
5r' U' 3r U' 3r' 2r U 2r' 5r U 5r2' 2r // G line3
U 4r 5r' 3r U 3r' 5r U 2r U' (2r' R' 2r') // G
5r U 2r' U' 2r // R line1
5r' U 2r U' 2r' U 4r 3r' U2 4r' 3r // R line2
U' 5r' U (3r 3r') 3r 2r' U 2r 3r U' U' 3r2' // R line3
U 5r U' 3r' U' 3r U' 2r' U U 5r' 2r' U' 2r' 5r U 2r' // R
// B line1
U' U' 4r' 2r U' 2r' U 4r // B line2
5r' U2 3r U 3r' // B line3
(U' U U' U' U') 2r U' U' 2r' (2r 2r') U' 2r U 3r' 5r U 2r' U' 3r // B+O
// LCE
U' 5r R' 
U R U 
3r' 2r2 4r2 5r2' 
R' F' U' F U
// F5~8E
2r' 5r 
U R U' 
3r 5r2' 4r 
U' R U // BY
3r' R 5r' 4r (R' R) 2r 
U' R' U R' 5r U R U' 
2r 4r' 5r' 
U' R U // YO
2r 4r (5r' R2' 5r) 
U R U' // BO
(3r' 2r 3r') 
U R U' // YR
// L4E
3r' (2r' R' 2r2) 
U' R' U 5l' U R U' 
2r2' x' 
U' R' U 5l U R U' 
R' 4r 3r' 
x' U' R U // GR
4r' 3r R' x 
U' R' U2 R U' 
x2' (2r 2r') 3r 
U' R' U 
5l' (U U') 
U R U' 
3r' // BR
(U' U) L2 
U' R U 
(2l U' R' R U x' 2l2') 
U' R' U 
5l' 
U R U' 
4r // GO
// 3x3
z' y' R U' R2' U R // GR
y' U' U' R U' U' R2' U' R // BR
U' L' U L y' U2 R' U' R2 // BO cancel into
U' U' R' U R U' R' // GO
U r U2 x r U2 r U' U' 4r' U2 l U2 2r' U' U' r U2 r' U' U' r' // edge parity
U2 R' U' F U R U' R' F' R // OLL-Q-
U' F R U' R' U' R U R' F' U' 3r2 B2 U' U' 3r2' R2 U2' B2 3r2' U R U R' U' x R' U R U' // PPLL-pN</t>
  </si>
  <si>
    <t>1:05.54</t>
  </si>
  <si>
    <t>1:05.544</t>
  </si>
  <si>
    <t>407STM /65.54=6.21TPS
// F2C
r 4r' // Y line1
z D r F l F 4r' // Y line2
U' 4r U' 4r' (z z') x' D U 4l2' U' x' r' // Y line3
U r U r' l' U l r 3r' z' U' 3r' r z U r 3r' // Y
x' U' 3r U' 3r' U' r' F r // W line1
z' y' x' F U r2 3r2' x z' r U2 r' // W line2
z U x2 r' U' r U' (U' U) 4l' U' 3r' U' U' r' // W line3
F' U x' U' 4l' U' l' y U' 3r U' U' 3r' // W
// F3E
y U' x R' U x U' 4r' 3r2 x' 5r' U r2 U' U' x2 r U x' r' 3r x' R2 U // WR
x' R' U' 4r2 (U' U) 4r' 5r U' // WB
x' R' U 4r U2 4r2' L U' 3r 4r' F // WO
// L4C
(5r 5r') 4r U 4r' // O line1
5r U' (5r' 5r') U' r' U' r U' 3r2' // O line2
5r U 5r' 3r U' 3r' 5r U' U' r2 5r' U r' 5r U 5r' 4r // O line3
U' (5r' 5r') 4r2 U' 4r' U' 4r' 5r2 U 3r' U 3r U' 5r' U' 4r U' r' U 4r' // O
// G line1
5r (5r' 5r) U' 5r' U r U' r' U r U' r' // G line2
5r' U' 4r r' U (U' U) 3r U' U' 4r' U' U' (r r') 3r' r // G line3
U' r' 5r U' r' 5r U2 r2 // G
// R line1
5r' U r' U' r U 5r' U' 4r U 3r' r U' r' 3r 4r' // R line2
U' U' r U' U' r' U' 3r U' U' 3r' // R line3
U r U r' U r U r' // R
// LCE
5r2 R' U' R' U' R U r' 4r2' 5r R' U R U' 3r2 4r2' 5r 
R' U' R U' R' U2 
// F5~8E
(R' R2') U' R U2 R' U' 3r2' 4r // BO
(R' R') 5r U R U' 3r r2' 5r2
U' R U // YR
r' 3r2 (5r2' R 5r R') R' 
U R U' R2' U' R U 
R2' 3r2 r2' 
U' R U // YB
4r R2' 5r 
U R U' 
4r' R' 
U' R U 
R2' r 5r' 
U' R U // GR
// L4E
(3r r2' 5r r' 3r2 4r' 4r' 4r 5r') 
U R U' 
(R2' 5r r R2') 
U R U' 
r' // GO
(R' R') 5r 
U R U' 
3r' 4r 5r' R' 
U' R U 
(R2' 3r 4r' r R2') x 
U R U' r' // YG+YO+BR
// 3x3
z' R U R' y U D' // xcross (BR)
(u' u) R' U' U' R U R' U' R // BO
y' U' R U' R' U R U' R' U2 R U' R' // GR
U (f f') F (R U R' U')2 F' // OLL-V+
U' 3r2 B2 U' U' 3r2' R2 U2' (B B) 3r2' U' // PLL Parity
x2 y</t>
  </si>
  <si>
    <t>1:11.08</t>
  </si>
  <si>
    <t>1:12.10</t>
  </si>
  <si>
    <t>401STM /72.10=5.56TPS
F R' Fw2 D U' 3Uw' B' Dw Fw2 Rw2 B' 3Fw' F' R U Bw2 Rw' 3Fw Rw 3Fw' B D' B' Dw' R2 3Uw' R' Dw U F2 Bw' U' B' 3Fw2 Fw2 L' Uw 3Fw' 3Uw U' Fw' 3Fw2 U2 R D' F2 B Lw Fw2 Dw' Fw2 R 3Fw Fw' B 3Uw' Uw2 D Rw' Bw D' Fw' B2 3Rw 3Uw2 U' Dw2 Fw2 B' Dw' 3Rw' R' Lw U F B Dw2 Uw' 3Rw' Fw'
// F2C
// W
u U x r2' // 2x3
U' r U r' z u2 // line1+2
U' U' 3r' U' r' z' x' B F' 3l' // line3
U F' 3r U 3l' U l2 U' x' l2' u r' // line4
// Y
z r' U l z' (3l' 3l) U' 3l' U2 3l // line1
y U x r' U' r U' U' r' U 4l l' U2 4r // line2
y l U' 4r' 3r U' U' r' // line3
x' D x' U' 3l2' x' l' U' r' 4r U 4r U 5l 3u' R2' 3u // line4
// F3E
5r U x l' L R U' 3r2 x' r U' (5l' 5l2') U' r 4r' 5r' U r2 x2' F // WG
D R' U' . 5r2 U r R U' 3r' L U' // WB
x' R' D' R U r' 3r L x' D' // WO
// L4C
// R
U 5r U' 5r U' 5r' U' 4r' 3r' U' 3r2 4r' // line1+2
5r U' 5r 3r U' 3r' 5r U' r2 4r' U 4r' // line3
5r2' 4r' U' 4r 5r' U' r' U' (5r 4r' 4r 4r' 5r) U r' 3r 5r' U' 5r2' r2 3r' 4r 5r' // line4
// B
U 5r' U 3r U' 3r' U r' 5r U r 5r' // line1
r U' U' r' U 4r 3r' U2 4r' 3r // line2
5r' 3r2 r2' U2 3r2 r2' // line3
5r 4r' U' 4r 5r' U' 4r2 U' U' 4r2' // line4
// O+G
3r' 3r r' 5r U r U' 5r' // line1
U 4r 3r' U2 4r' 3r // line2
U' 3r U 3r' U' 3r U' 3r' // line3
U2 r U r' U' r U r' U' U' r U r' 3r U' r' U r 3r' // line4
// LCE
U 5r U' r 3r' 
U R U2' R' U 
r L U F U' x' D'
// F5~8E
R' 4l' 5l' U R U' 4l U' R' U L 4r'
U' R U // YB
x' U R U' x 3l2 (l2' l) 
R' U' R U // YG
D R' D' 3r2' l 5l' 
U R U' 
R' U' R U // BR
3r' U' R U 5l U R' U' 4r 
R' U R U' // BO
// L4E
r2 3r2' R' (x2 x') 
U' R' U 
5l 3l U' R U 3r' // YR
4r R' x' U' R U 
4r' (3l' 3l) l' 3r r' 
R' U' R U // GR
R2' r 3r' l // YO+OG
// 3x3
z' U' R U' U' R' U R' F R y' R' // BR
y' 5d R' U L U L' // BO
U' R U' U' R' U' U' R U R' U' R // GO
U (F F') r U2 x r U2 r U' U' 4r' U2 l U2 r' U' U' r U2 r' U' U' r' // edge parity
U y' U' U' R' U2 R U' x' R U' R' U x // GR
U' y x' D R U R' D' R U' R' x // ZBLL-L</t>
  </si>
  <si>
    <t>1:08.27</t>
  </si>
  <si>
    <t>377STM /68.27=5.52TPS
// F2C
// W
r z u // line1
F 4r' 3r U' 3r' L u // line2
U 3r' z' u' U' 3r' // line3
r' z' F U' 3l U z u D D U l // line4
// Y
3l U 3l' y U r' U' r // line1
y' U' (R R') r U2 r' // line2
z U 3l z' 4r 3r' U2 4r' 3r // line3
z D U' r2 U' U' r2 x' z' U' 4r 3r' U2 4r' 3r z // line4
// F3E
x' 4r U 4r' L' U' 3r' (x2 x') U' R U 3r2' l F // WB
x' 5r U' U' r2' F // WO
5r' 3r' U' 4r R2 B r' 5r B // WR
// L4C
// O
4r' U' // line1
(5r' 5r') U' U' r2 U' r' U' r U (3r' 3r) 4r' // line2
U 3r r' U' U' 4r' U2 r' 5r U' 3r2 // line3
r2' U' r U' 5r' U r' 5r U' 3r (r2' // line4
// G
r') U' r U // line1
5r' 3r U' 3r' 5r' 4r2 r' U' // line2
3r 4r' 3r' r2 U' 4r' U // line3
r U' U' r2' 5r U' U' 5r' 3r r' U' 3r' r U 5r U' r' U' 3r U2 r 3r' // line4
// R+B
R 5r' U // line1
(5r 5r' 4r 4r') r' 4r U // line2
4r' 5r U2 r 5r' 3r U' 3r' U r U' r' U // line3
r U r' U' 3r U' U' 3r' 
U r U r' // line4
// LCE
U' 5r' U 5r' U' r' 3r2' 5r2 x' 
U F U' x' D' // WG
// F5~8E
r2 x' R' U R U' 3r 5r2' x 
U R U' l 
R U' R' U // YB
x' U' R U 4l 4r 3r x' 
U' R U // YG
R2 x' r' x 5l' U' R' U 5l' U R U' r 3r' 
R' U R U' // YR
x2 3r' x' U R U' r' 
R U' R' U // GO
// L4E
l' R' r' 3r2 4r' 
D' R D 
r 3r2' 4r 
U' R U // YO
r' 3r2 
U' R' U // GR?
5l' U R U' 4r' x' 
U R U' 
(R2' 4r R') 
U' R U // GR?
4r' U2 3r2 4r2' x 
U' R' U 5l' U R U' 
4r2 3r2' // BR+BO
// 3x3
x z' R' F R // W cross
U' L' B U B' U L // GR
y' y' R U' U' R2' U' R // BO
U R U R' L U U L' // BR
y' U' U' R' U R U R' U' R // GO
U' U' 3r U2 x 3r U2 3r U' U' 3r' U2 3l U2 3r' U' U' 3r U2 3r' U' U' 3r' // edge parity
R' U' R U' R' U2 R // COLL-S-
U' R2 U R U R' U' R' U' R' U R' U' // EPLL-U+
x2 y</t>
  </si>
  <si>
    <t>1:12.88</t>
  </si>
  <si>
    <t>1:12.880</t>
  </si>
  <si>
    <t>442STM /72.88=6.06TPS
// F2C
// W
r' U2 r U' // line1
x2' F' 4l' l' 3l U' 3r // line2
x' r U' r' x 3r2' F 4l' 3l2 // line3
x' z 4r2' D' r2 x' z' x U' F' 4r' 3r U 3r' // line4
(l' L' l' 
// Y
L) y' U 3r U' 3r' U 4r' F 4r y' B B r' U' // line1
4l U' 3r U 3r' r U' 4l' F' l' U' 4r // line2
z' y U 4r 3r' U2 4l U // line3
x' 4r U' x2' U U r2' 4r' 3r U' l 
U x' z' U' 3r' F2 3r // line4
// F3E
z L2' x' U' 4r' U' r' 3r 4r' D' // WG
x' R2 U' 4r2' R2 U' r2' U' U' r2 3r2' 5r2 U' // WO
x2' 5r r2' 3r2 x' 5r' 3r 4r' 5r F' // WR
// L4C
// G
4r' 3r U 3r' 4r U // line1
5r U' 5r U2 r U' U' r' U // line2
5r' U' 4r2' 
5r2 U 5r2 U U r' U' r 3r2 5r2' U' // line3
5r U 3r2' U 3r' 
U' r' 5r U r' // line4
// R
U' r' U' r U' r' U' r U // line1
4r' U' 5r' U' r U' r' U 5r 4r' U 4r U 4r // line2
5r2' U' r U' r' U' U' r U r' U // line3
3r2 U' U' 3r2' 
5r 3r' U' 3r // 5157
(U' U) r U' U' r' U' 4r U' U' 4r' // line4
// B+O
U' 5r' U 3r U' 3r' 5r U 5r' // line1
U' 3r U 3r' U2 4r 3r' U 4r' 3r // line2
U U 3r U' 3r' U' 3r U' r' U r U' U' r' U' 3r' r // line3
U' U' r U r' U r U' U' r' // line4
// LCE
U U R U' 4l' U R U' 3l (3l 3l') l 
U F U' F' // WB
// F5~8E
U' R U x' r2' U' R U 3r R' U' R U U R' U' R' l2 
R' D R' D' // YB
4l U' R U 5l U R' U' r // GO
L 5l' U R U' x2' U' R U 
3r2' 4r x R' U R U' r' 
R' U' R U // YG
x 4r R' U R U2' R' U l' 
U' R U // YR
// L4E
x' 4l2' 
R' x' 
U' R' U2 R U' 
x2' R2 3r2' 4r 
R2' x U R U' // YO
3r2 4r' 
U' R' U 
l U R U' 4r' 
U' R' U 5l' U R U' 
r 3r' 
R' U R U' // BR
r' 3l 
U' R' U 5l' U R U' 
4r' (U U') U2 l' U2 x U2 l' U2 4l U2 r' U' U' 4r2' // GR+BO/edge parity
// 3x3
z' y' D' U R' U' R' D // W cross
U' R U R' U R' F R y' R' // BO
L' U L U' L U L' // BR
y' U' R' U' R // GO
5d R' U' U' R (R' R) U R' U' R // GR
U R U R' U R' x U R U' x' R U' U' R' // OLL-Y+
U2 R U R' F' R U R' U' R' F R2 U' R' U2 // PLL-J
x2</t>
  </si>
  <si>
    <t>1:44.92</t>
  </si>
  <si>
    <t>554STM /104.92=5.28TPS
x z2 // insp
// Y
4r' 3r U 3r' 4r l' U' // line1
l x U' r U' r' 3r' F r' // line2
4l' U 3l' 4l y U x' D' r U' l' 3l U 3l' l U x' (3r' 3r) r' F' r F' // line3
U2 x l2 3l2' F 3r' z F' 3l // line4
y U' x' 3r' x z' x U x' l 3l' U' l' 3l U' D r' F r' // line5
// W
(3r 3r') U r' U2 r 3r U' 3r' // line1
z F' U' x' 5l2 4l z' U2 4l' U2 4l // line2
z U' 4l 3l' z' U2 l' U2 l // line3
z F 5r U 5r' U2 (r r2') 3r U' x' U' U' (4r2' 4r) U' 3l' 4l' U' r' U r U' // line4
x' U D l2' U' 5r 6d x' U 4l' U2 4l // line5
// F3E
z' (x x') 5l L2' U (4r2 5r2' 3r 4r') F // WR
6r' U' 5l U l U 3r2 4r2' 6r U // WG
6l L U 5r' L U (r' r2) 4r2' U r 3r' F // WB
// F4C
// O
6r U' r U' 6r' U 4r' 3r U r' 6r U // line1
6r U' U' r' U2 r 3r' U' 3r U (6r' 5r // line2
4r 6r') U' 6r' U' (3r' 6r 3r') U2 r' 3r U' 6r' 4r' // line3
U 6r' U' 4r U 4r' r2' 3r 6r U // line4
6r' U' U' 3r' 6r 4r' U' 4r U' 6r' 5r U' 5r' 6r2 3r' 
r U' r' U r U' r' // line5
// G
6r' 4r U' 4r' U' r' // line1
6r U r 6r' 3r U 3r' // T
6r' U 5r2 U' 5r2' // line2
U 6r 3r' U 3r U' 5r 4r2' U' 4r U 5r' 4r // line3
3r U' 4r' 3r U2 3r' 4r 6r' 5r U' U' 5r' 6r U // line4
6r' U' U' 3r' 
4r U2 4r' r U r' U' 5r U r U' U' r' U' (5r' // line5
// R+B
5r U U') 5r' 6r U 5r 6r' U' // line1
(5r' 5r U U') 5r' 6r U2 6r' U 4r U' 4r' 5r U' U' r' U r U' 5r' // line2
4r U' 3r' U 3r 4r' // line3
U 3r (U' U' U') 3r' U2 3r U' 3r' // line4
U' r U' r' U' (r r') r U' r' 3r U' r' U r 3r' // line5
U r U 4r 3r' U' r' U 4r' 3r // commutator
// LCE
R2' x 
U R U' 
x' r' R2' x 
U R U' 
x' r 3r' 
U' R U 
5r x' 4r 
U F U' x U' // WO
// F5~8E
L' (R x x' x R) 6l' U R U' r2' 3r R' U' R U 4r' R2' x 
U R U' // YB
5r R2' x U R U' (R' R') U' R U r' 3r 3l x' R' 6l' 
U R U' // YR
5r (4r' 4r) x' r2 x' 5r' 4r 6l' 
U R U' // GR
x2' r2 x' 5r 4r' U' R' U 6l' U R U' x' 5r2 4r2' R2' x 
U R U' // YO
// L4E
5r' 4r 3r' r' x2 
U' R' U 
6l 5l 4l 
U' R U 
r' (3r' 4r 3r') 
U' R U 
R2' 3r 3l' // YG
(6l' x' 6l') R' 3r 
(u u') U R U' 
3r' 4r' 
U' R' U 6l' U R U' 
3l 
U' R U // GO
3r x' 
U' R' U 
6l' 
U R U' 
4l' U2 l2 
U' R' U 6l' U R U' 
x' R 5r2' // BR+BO
// 3x3
z' R' U' x U R2 U' x' U' R' // W xcross (GO)
y' U' (R R') R U R' U R U' R2' U R // GR
U' R U R' U' U' R U R' // BR
y' U R U' R' U R U' R' // BO
R U R' U R U' U' R' F R U R' U' F' // OLL(CP)-G-
R2' U R U R' U' R' U' R' U R' // EPLL-U+
x2 y'</t>
  </si>
  <si>
    <t>1:52.91</t>
  </si>
  <si>
    <t>1:49.36</t>
  </si>
  <si>
    <t>563STM /109.36=5.15TPS
y z // insp
// Y
U' 4r' 3r U2 r 3r' // line1
z' l' 3l U 3l' (3l 3l') l U' l // line2
x' F 4l U 3r U' r' U r U x' (z z')
z x' U' (x' y z' y' x' z) F' U' U' 5l' U' 5l 4l // line3
z x' U 3l' 4l U' 3r 4r' 5r2 x' L2 u // line4
x' (y' y) r' F 4r U' x' (3r 3r') r2 4r2' x x F' l' x' z x' x' F r' 3r // line5
// W
U' 4l' U' 4l y U x U' r 3r' U' r' 3r // line1
z y U U 3r' x U r' U' 5l z' 4r U2 4r' // line2
z r U' 5l' U' 4l U x' 4l' 3l U2 3l l' z' x l U2 l' // line3
3r' U' U' 3r y U' F F l U l' 3l (3l' 3l) U' U' r 3r' F' // line4
l' U x' U x' 4l' U l x' 4r U' U' 5l' U' // line5
5r2 6d 3r' U2 3r 
// F3E
y' U' 6l U' r2' 3l2 U2 l2 U' r2 3r2' D' // WB
U' x' U2 3r2' R2 U' r2' 6r F' // WG
6l L U r2' (R' R) U r 4r' U U x2' 5r2' U' 
U' r2 3r2' 6r U // WR
// F4C
// B
x' L r' 6r U2 r U // line1
6r' r' U' r U' U' 6r' U' U' 3r' U 3r U' 3r' U 3r U' // line2
6r U' 5r2' 6r2 U 6r r 6r' U 6r2' 4r // line3
// O
U' 3r U' U' 5r' 4r U 4r' 5r' U2 5r2 U' // line1
6r2' 5r2 4r2' U2 5r2 4r2' (U U') 6r U U r' 5r2 6r' U' 5r2' // line2
6r U r 3r' // T
U 6r' 5r U' 5r' 6r 4r U 4r' // line3
// B
6r' U' r2' 3r' 6r U' U' r2' U 6r' 3r' // line4
6r U 6r' U 4r U' 4r' U' r' U r 3r' 6r U' r2' // line5
// O
U' 3r' U 3r2 6r' U' 3r' r U r' 5r U' 3r U' U' 3r' 5r' // line4
6r U 6r' U' 4r U 4r' 6r U r 3r' U' 3r U r' // line5
// G+R
(6r' 6r) 3r' U' 3r U // line1+2
6r' (4r 4r') 3r U 3r2' 4r U 4r' 3r // line3
U r U' r' U' 3r U' U' 3r' // line4
U r U r' U' r 5r 4r' U r' U' 5r' 4r // line5
U' r U 4r 3r' U' r' U 4r' 3r // commutator
// LCE
U' l' 3l U' U' R' U R U x 5l 3l' 
L2 U F U' x U' // WO
// F5~8E
x' R' x (R R') 
U' R U 
3r' l' x' 6l 
U' R U
r' R x' 
U' R U 
5r2' 
R' x' 6l2' 
U R U' // GR
R2' r 
U R U' 
x2' 5r' (R R') 
U R U' 
l' 3l R' 
U' R U 
R' (4r' 4r2) 5r' 
x R3' x 
U R U' // BO
r2 6l 3l 4l' R' 
U' R U 
x' 4r' r' x (R 6l') 
U R U' 
r' 4l R' 
U' R U 
5r' R' 
U' R U // YG
r' 3r 4r2' x2 4l 
U' R' U 6l' U R U' 
3r' 
U' R' U 6l2' U R U' 
R2' r2 3r2' 
x R' 
U' R U // YB
// L4E
x' 3r2 r2' 
x U' R' U2 R U' x' 
r' (3r 3r') r2 3r' 
U' R' U 6l' U R U' 
r' 3r // BR
x' 
U' R' U 6l' U R U' 
R 4r' 6l 
U' R U // YR
R2' (4r 
r') 
U' R' U 6l' U R U' 
r // YO+GO
// 3x3
z' y' R' U' R U' R' U (R // BO
R) U R' U' R U' R' U2 L' U' L // GR
y' U 6l' U' R' U2 R U 6l // BR
U R' U R U' R' U' R // GO
R2' D' R U2 R' D R U2 R // OCLL-U
U' R2' F2 R U2 R U' U' R' F R U R' U' R' F R2 U' // PLL-Gc
x2 y</t>
  </si>
  <si>
    <t>1:52.32</t>
  </si>
  <si>
    <t>STM /=TPS</t>
  </si>
  <si>
    <t>1:57.04</t>
  </si>
  <si>
    <t>Chengdu Spring Open 2025</t>
  </si>
  <si>
    <t>1:46.60</t>
  </si>
  <si>
    <t>1:50.09</t>
  </si>
  <si>
    <t>1:44.37</t>
  </si>
  <si>
    <t>1:45.33</t>
  </si>
  <si>
    <t>1:42.72</t>
  </si>
  <si>
    <t>1:41.20</t>
  </si>
  <si>
    <t>1:46.80</t>
  </si>
  <si>
    <t>1:40.17</t>
  </si>
  <si>
    <t>Beijing Spring Open 2025</t>
  </si>
  <si>
    <t>1:39.76</t>
  </si>
  <si>
    <t>532STM /99.76=5.33TPS
Dw' B F' Rw2 Bw2 Fw2 Rw 3Bw' 3Lw2 Lw2 Bw Fw2 Dw' Rw 3Fw 3Dw2 L Rw Uw' B' L' Rw' Dw' Bw' F' Fw' Rw' R B2 3Dw Dw Fw 3Fw F 3Lw2 L2 3Rw' Rw F2 Bw' 3Lw2 U2 Lw 3Uw2 U Rw2 3Rw2 F' 3Fw' U L2 F2 Fw 3Fw' Uw' U Fw2 Uw2 3Lw R' U 3Uw D Lw2 Bw 3Fw 3Uw' Rw D2 Rw Dw F2 3Fw2 Fw' 3Bw U Rw2 3Lw2 Dw 3Bw' D R Lw' Uw Dw B' L R' Rw 3Dw2 Rw2 Lw2 D2 Dw F2 Bw L D' 3Fw Bw
x2 y // insp
// F2C
U 3r' U 3r U' 3r' 6r' // W line1
u' // W line2
U' U' x' 4r' (z z') U' r' F r L u' r 5r' // W line3
z' F 4l U 5l' z' y' U' 5l' 4l // W line4
x y' U' 5l' 4l U 3r' y' U' x' U 3l 4l' U' 3l' 4l U 5l' U' 5l2 F' 4l' // W
U' 3l' 3r U' 3r' 4r U 5l // Y line1
U x' (R' R) r' z' F U' 3r r' U' r 3r' y' l U2 5r' y' z' U' 4l (U' U2) 4l' // Y line2
y x' 5r' U' 3r' r U r' F2 r2 y' z' r' U2 5l // Y line3
z x' (U' U) 5l' 3r U' U' x2' 3r' 4r2 // Y line4
U x' D r U' x' 4l' l2 3l2' R U' 5r' U y' x' U 4l' U2 4l z // Y
// FCE
U' 4r2 U' // WB
x' R U x' 3l' U' U' 5r2 6r x2' 6r' U' 3r' (R' R') U' 6r r2' x U' // WG
x' 6r U' 5r' U' U' 3r r' x' L2' 5l x (r' r r' r R' R2) r' l U l' 3l D' // WO
// L4C
U' 4r' // O line1
6r U' 6r' 4r' 3r U' 3r' 4r U' 6r' U2 5r' // O line2
r 4r' 6r U' 4r' // O line3
U' 6r' 3r' U 5r 4r' U 5r' 4r // 9720
r' 6r U' r 6r' U' 6r' 3r' // O line4
6r r2 U' 3r' r U' r' 3r U' r2' // O
// G line1
U' 6r U' 6r' 5r U' r' U r 5r' // G line2
U' 5r U 5r' 4r U 4r' // G line3
U 6r' (4r 4r') 4r U 4r' 3r r' 6r U r 3r' // G line4
U' 6r' 4r 3r' U 4r' 3r 6r 5r' U 5r r U r 6r' U' r2' // G
3r U 3r' 6r U' 6r' // R line1+2
(U U') 4r U' r' U r 4r' // R line3
U2 3r U' U' 3r' U' 3r U' 3r' U' 3r r' U r 3r' // R line4
r U' r' U' r U r' U' r U' r' U r U (3r 3r2') 4r U' r' U 4r' 3r r U 5r 4r' U' r' U 5r' 4r // R
// LCE
U' R' U' R U   4r 3r  // WR2
U R' U'   4r' 6r2' // WR3
U R U'   5r2 (6r2' R' U' U 6r') // WR4
U' U' R' U R U R'   r2' 6r2 // WR
R' F' U' F U // insert WR
// F5~8E
R 3r' R x' // BO3
U' R U // BO1
r' // BO4
U' R U2 R' U'   3r2 4r2' 6r // BO
R U' R U // take out BO
x' 5r2' x' 6l' // BO2
U R U' // take in BO2
4r' x' // BO4
U' R U // BO1
r' 6r // BO
U' R U // take out BO
4r' 3r x' // GO2+GO2
R U' R U2 R' U'   3r2' 4r2 5r2' R2' 6r // GO
U' R U // take out GO
x' 4r2 3r2' x // GR2+GR2
U' R' U 6l' U R U'   r2 3r' 5r R2 x' // GR
U' R U // take out GR
// 9th E
r2 3r2' 5r 6r x // align centers
U' R' U // take out an unsolved edge
R x2' r2 3r' // YR4
U' R U // take out YR4
r2' 3r R2' x // align centers
U R U' // take in YR4
x' r 4l' // YR
U R' U' // take out YR
// inner L3E
r' 3r x' R' // align centers
U R U' // take out an unsolved edge
(R' l' R') // BR4
U' R U // take out BR4
R2' 5r // align centers
U' R' U 6l' U R U'   x' r 3r'   U' R' U 6l' U R U'   r' 3r x' R2 x' // inner YO
// outer L3E
U' R U // take in BR4
l'   U' R' U 6l' U R U'   R2' 5r x' 6l2' // BR
U R U' // take in YG4
x2' r   U' R' U 6l' U R U'   z' u' // YO+YG
// 3x3
D' R' F R F' R U' R' D // BR
R U R2' F R y' U' R' // BO
F U F' // GR
U R U' R' 6d U R' U' R // GO
U' R U B' (u' 2U) R' U R B R' // OLL-Q+
U R2 U R U R' U' R' U' R' U R' // EPLL-U+</t>
  </si>
  <si>
    <t>A Bruin Cube Day 2022</t>
  </si>
  <si>
    <t>Zhouheng Sun (孙舟横)</t>
  </si>
  <si>
    <t>34STM /5.34=6.37TPS
x D F2 D2 R B' L D' B2 R2 B' U' R2 U2 R F D' F2 R'
z' y2 // insp
r' D' // Lf
R' B' // LB+DR
U' R U' R2' U' R2 // RB
U' R' U R U R' // RF
U' R' U2 R' D' R U2 R' D r2 // CMLL-L
U' M U' M // EO-3/1
U' M2' U M2' // LR/EP Skip</t>
  </si>
  <si>
    <t>Marshall Middle Slice 2022</t>
  </si>
  <si>
    <t>53STM /6.91=7.67TPS
x' z' U B2 D R U L' F L' U2 B2 U L' B2 U' F2 R' B2 R2
x' // insp
U' D2 B // Lb
F r' F // LF
D r' U' r D' // DR
U' R' U' R U R' U2' r // RB
U R U' R' M' U2' R U r' // RF
U' F R U R' U' R U R' U' F' // CMLL-Pi
U2' M' U M U M' U' M // EOLR-1/1
U2' M2' U // 4b
M' U2' M' // EP</t>
  </si>
  <si>
    <t>(7.24)</t>
  </si>
  <si>
    <t>53STM /7.24=7.32TPS
x z' R' U2 F D2 U F2 L2 B R U2 B' D2 L U F R' B2 D' U'
z2 // insp
U' B r' U' L // Lf
R' U R U' r' B // LB
r U' r U' R // DR
U r' U' r // RB
U r U' r' R U r' // RF
U2 r U' r2' D' r U r' D r2 U r' // CMLL-Pi
U' M U M // EO-3/1
U' M' U2 M' U' // 4b
M' U2' M U2' M2' // EP</t>
  </si>
  <si>
    <t>52STM /7.18=7.24TPS
x' z' R B L2 U R2 D2 U B L2 B2 R' F2 D L F' R2 F2 U
U r' U D' // Lf
R' U2' r' B // LB
U' R U r // DR
R U' R' U R U R' // RF
U M' U R' U2' r // RB
U' R' F R U F U' R U R' U' F' // CMLL-Pi
M2' U' M' U' M // EO-2a/2
U' M U2' M' U' // 4b
M U2' M U2' M2' // EP</t>
  </si>
  <si>
    <t>53STM /6.85=7.74TPS
x z2 D2 R' U2 F U B R B2 D' L2 B2 U B2 U2 B L D' U2
x2 z // insp
D L D' // Lf
r' U' R B' // LB+DR
R U' R' U2' r M' R' U R' U2' R // RB
U R U' R' U R U R' // RF
U2' r U' r2' D' r U r' D r2 U r' // CMLL-Pi
U' M' U M U' M' U M // EOLR-2o/0
U M2' U // 4b
U2' M U2' M' // EP</t>
  </si>
  <si>
    <t>53STM /6.21=8.53TPS
x z' F' L R' F L U' F' L' F L R' U F D' B D2 F
z2 // insp
U R' F R // Lf
U M' B' // LB
U R2 // DR
U2' R' U' R2 // RB
U' R' U' R U R' U' R U R' // RF
F R U R' U' R U R' U' F' // CMLL-Pi
U2' M' U' M' U' M U M' // EO-1/1
U2' M U2' M' // LR
U' M2' U // 4b
M' U2' M2' U2' M' // EP</t>
  </si>
  <si>
    <t>WCC Speedcubing Open 2023</t>
  </si>
  <si>
    <t>Sean Patrick Villanueva</t>
  </si>
  <si>
    <t>48STM /5.61=8.56TPS
y L B' L U2 F' R' D' F' U L2 D2 L U F2 D U' F R2
z2 // insp
R UD R' B' // LB
R U2' R U' r' R F' // LF
U' R2 // DR
U2' R' U' (R U U' R) U' R' U R U' R' U R' U' r // RB
R U' R' U R U R' // RF
U' F R U' R' U R U R' F' // CMLL-T/LSE Skip</t>
  </si>
  <si>
    <t>Clocked in Quezon City 2024</t>
  </si>
  <si>
    <t>49STM /5.01=9.78TPS
y2 B F2 D2 U2 R' U' B L' U2 F U' B' F' D U' R' D2 U'
y // insp
D↓F·D D // Lf
R U' B2 // LB+DR
R' U' R U2' R' U' R // RB
·R U' R' U R U' R' // RF
(U U')↓F R2 D R' U R D' R2' U' F' // CMLL-U
U' M U' M' U' M U' M' // EOLR-1/1
U M2' U // 4b
M' U2' M2' U2' M' // EP</t>
  </si>
  <si>
    <t>51STM /5.81=8.78TPS
y U2 F L U R F D' L' B2 U' L D2 L D2 L U' F D2
x y2 // insp
↓R2·D' // Lf
U R U'↓r2 B // LB
·U R U R // DR
·r' R2 U' R' // RF
U' M' U2' r' U' R // RB
R U R' F' R U R' U' R' F R2 U' R' // CMLL-O
M' U2' M' U2' M' U' (M' // EO-4/0
M2') U' M' U2' M U' // LRb
M2' U2' M2' U2' // EP</t>
  </si>
  <si>
    <t>51STM /5.74=8.89TPS
L B2 U2 L' B F L2 R' D' L' R2 U' B' D2 L U2 B L
y' // insp
U' R' U2' B2' // Lb
·r' R U R' F // LF+DR
·U R U' R' U' R U' R' U R U' R2' // RF cancel into
U' r U M r' U' R // RB
U' U' R U2' R' U2' R' F R F' // CMLL-S-
U2' M U' M' // EO-3/1
 U M' U2' M' // LR
U' (U2' U2) M2' U' // 4b/L4E Skip</t>
  </si>
  <si>
    <t>54STM /5.51=9.80TPS
y2 U' B2 L' U' L2 U B F' R' B' D2 F L' B F2 U2 R' F
x z' // insp
R' U' r↓F2 // 3
U' R D // 3
↓r U r'·R' // DR
·U R U' R' U' R U' R' U R U' R' // RF
U' M' U2'↑r' U' R // RB
·U↑r' U r U2' R2' F R F' R // CMLL-T
U M' U' M // EO-3/1
U' M2' // LR
(U' U2') M2' U // 4b
M' U2' M' U2' M2' // EP</t>
  </si>
  <si>
    <t>43STM /5.09=8.45TPS
y R' B2 F' D F' D F' L' D2 B' D2 U' L U2 B2 D2
z2 // insp
U2 r' U2' F2 // Lf
R2·U' R B' // LB
↓R // DR
U2' M2' U2' R U' R' // RF
U' M2' U'↑r' U R // RB
·(U' U' U')↑R' U2 R' D' R U2 R' D R2 // CMLL-L
U' M U M // EOLR-3/1
U M2' U // 4b
M U2' M // EP</t>
  </si>
  <si>
    <t>China Championship 2019</t>
  </si>
  <si>
    <t>(14.54)</t>
  </si>
  <si>
    <t>CMLL</t>
  </si>
  <si>
    <t>53STM /12.39=4.28TPS
x' R U B2 F U' L U' L' B' L' U2 B U L R2 D' F' U2
y2 z' // insp
r R U'D' x // Lb
U' r R' F' // LF
U' R R // DR
U R U' U' R' U' R U R' // RF
U' U' R' U' R // RB
U R' F' r U R U' r' F // CMLL-T
M' M' U M U' M // EOLR-2a/2
U' (r R') M' U' // 4b
M' M' U' U' M' U' U' M' // EP</t>
  </si>
  <si>
    <t>(11.24)</t>
  </si>
  <si>
    <t>57STM /11.24=5.07TPS
x' L2 D2 B2 L' R2 F2 L F' L B' R2 F2 U2 B R2 U' F' D'
x' y // insp
U' R R D // Lf
r' R U r R' U x // LB
(U' U) R' U' R' // DR
U' M' M' U' r' U R // RB
R U R' U' r U r' // RF
U' R' F R U F U' R U R' U' F' // CMLL-Pi
M' M' U' M' U' M' // EO-2a/2
U' M U' U' M' U // 4b
M' M' U' U' // EP</t>
  </si>
  <si>
    <t>67STM /11.35=5.9TPS
x U2 B' U' B L' R B' R2 B' F L D2 B2 D L2 U2 L2 U2
x2 z' // insp
U' D2 F' // Lf
R R U' R U' B // LR
U' R' R' // DR
U' U' r U R' // RF
U' R' U R U' U' r' U' r // RB
U F R U' R' U R U' U' R' U' R U R' U' F' // CMLL-H
U' M' U' U' M' U' U' M U' M' // EO-2o/2
U M' U' U' M // LR
U' M' U' U' M' M' U' U' M' U' // 4b+EP</t>
  </si>
  <si>
    <t>68STM /11.90=5.71TPS
x' z2 D U' R2 B2 R U' B U F D B' L' F' L R B' L2 U'
x2 // insp
d R y // Lf
R' z' R U' U' x D2 x' // LB
U' r' U' R' U R' // DR
U' R' U' R R U R' // RF
U' R' U R U' U' r' U' r // RB
U' (R' R) R U' U' R' U' R U' R R U' U' R U R' U R // CMLL-T
M' U M U' M' U' M // EO-2o/0
U' M U' U' M' // LR
U' M' M' U' // 4b
M' U' U' M // EP</t>
  </si>
  <si>
    <t>UCSD Winter 2020</t>
  </si>
  <si>
    <t>53STM /9.99=5.31TPS
x z2 F' U R' B R F2 U' R F' D U2 R B' F' L F2 L R2
z y2 // insp
z' R2 u' U R' z // Lf
R R f' z // LB
R R // DR
U' R' U' U' R r U R' // RF
U' M' U' U' r' U' r // RB
U R' U' R U' R' U' U' R // CMLL-S-
(U M' M U') M' U M U' U' M' U M' // EOLR-2a/0
U' U' M2' // 4b
U' M U' U' M // EP</t>
  </si>
  <si>
    <t>50STM /9.46=5.29TPS
x z2 F2 L' D2 R' B' L D' L D L' F2 U R' B2 U F' U B
x y' // insp
r' R R U R' U'D' // Lf
f z' // LB
R R U' R U R' R' U' R // RB
U' M U M' r U R' // RF
U' U' F (R U R' U')2 F' // CMLL-Pi
U M' U' M U' U' M' U (M' M2') // EOLRb-2a/0
U' M2' U' U' M2' // EP</t>
  </si>
  <si>
    <t>CubingUSA Western Championship 2021</t>
  </si>
  <si>
    <t>52STM /10.92=4.76TPS
x B L2 D2 B R U2 R2 B2 D2 B' U' B R D F D2 F' R
z2 // insp
D f' r' F' // Lf
U2' r2 f z' // LB
U r2 // DR
U' R' U R U' R U R' // RF
U' R' U' R U' R' U R // RB
(U' U) F R U' R' U R U R' F' //CMLL-T
U2' M' U M U M' U' M' // EOLR-1/1
(U2' U2') M' U2' M2' U2' M' U // 4b+EP</t>
  </si>
  <si>
    <t>52STM /11.85=4.39TPS
x z U B' F' D F D2 U' B' L U F' R2 D' L' D R2 D U2
x' // insp
D' U2' R' U' R D // Lb
M' R2 F // LF
r U' r U' R // DR
R U M' U R' // RF
U2' R' U' M' U r // RB
U2' F R U' R' U' R U R' F' //CMLL-L
(U U') M U' M' U M U' M' // EOLR-2o/0
U2' M2' U' // 4b
M' U2' M U2' M2' // EP</t>
  </si>
  <si>
    <t>48STM /10.16=4.72TPS
x R2 B' R U F' L' F' D' F' L' B U' R D' B' R U2 R
x2 y' // insp
R' F z' U' r' F // Lf
U2' M' R' f' // LB
u' z U' R' U2' M' R' U2' R U R' // RF
U R' U R U2' R' U R // RB
U2' F (R U R' U')2 F' //CMLL-Pi
U2' M' U M U M // EOLR(MC)-1/1
U2' M2' U' M' // 4b+EP</t>
  </si>
  <si>
    <t>(12.25)</t>
  </si>
  <si>
    <t>55STM /12.25=4.49TPS
x z' D R' D F' L' B U2 R2 U' L' F' D' F' L U L F'
x' y2 // insp
U' D x' D // Lf
R2 U2' r' f z' // LB
U R2 // DR
U' R U R' r U R' // RF
R' U' R U2' R' U R U' R' U' r // RB
U2' r U' r' F R' F' U2' R U R' U R // CMLL-S-
M U M' U M U' M' // EOLR-1/1
U M2' U // 4b
M2' U2' M U2' M // EP</t>
  </si>
  <si>
    <t>(10.15)</t>
  </si>
  <si>
    <t>45STM /10.15=4.43TPS
x z' F U R2 F' D' B2 D2 F' U' F L F' L B D' R B2
z' y' // insp
b U' R x' F // Lf
B' M' U' R f' z // LB+DR
U' M' R' U' r // RB
M' U' R U R' U r U' R' // RF
U' R' F R F' r U r' // CMLL-S-
U' M' U2' M' U2' M' U' M' U // EOLRb-4/0
M2' U2' M' U2' M' // EP</t>
  </si>
  <si>
    <t>Bay Area Speedcubin' 36 2022</t>
  </si>
  <si>
    <t>(9.65)</t>
  </si>
  <si>
    <t>47STM /9.65=4.87TPS
x z2 D2 L' B L' R' U L U L' B' F R2 D' R2 D R U2
y' // insp
R' z' F // 3
B U' R' D' // 3
U (R R // DR
R) U' r R U r // RB
U R U' r' R U' r' // RF
F R U' R' U R U R' F' // CMLL-T
U' U' M' U M // EO-3/1
U' M2' U M U' U' M' U' // 4b
M' M' U2' // EP</t>
  </si>
  <si>
    <t>(12.36)</t>
  </si>
  <si>
    <t>63STM /12.36=5.10TPS
x z F2 D2 R U2 L' B D R' F D' F D2 L' D' F U' R2 D2
x2 z // insp
F' R' z' R' U' U' R' U R U' R' D2 // Lb
R R U' R R F // LF
U' r' U' r U' U' R // DR
U r' R R U' r' // RF
U' U' M' R' U' R // RB
U' U' r' U r U' U' R R F R F' R // CMLL-T
U M' U M U M U M2' U' // EOLRb(MC)-1/1
M M U2' M' U2 // EP</t>
  </si>
  <si>
    <t>53STM /9.82=5.4TPS
x z' R B2 L U2 F D2 F L2 D B2 U R' F2 U B L R' D'
x z2 // insp
R U' r' F' // Lf
r' R U' B // LB
R // DR
R U' U' R' U R U' r' // RF
U R' U' U' r // RB
U' (U' U) R' U' R U' R' U' z U R' D R U' z' // CMLL-H
U' M' U' M' // EO-3/1
U M' U' U' M' U' // 4b
M' U' U' M2' U2' M' U2 // EP</t>
  </si>
  <si>
    <t>52STM /9.97=5.22TPS
x z2 F' D2 B' U' B L2 D U2 F' R B' U' L2 B D R2 B U'
z' // insp
D2 // Lb
R U' R U R' F // LF
U' R' // DR
R' U r // RB
R U R' U' M2' U' R U' U' R' // RF
U' U' r2 D' r U' U' r' D R U' U' R // CMLL-U
U M U M U M' U' M' U // EOLRb-1/1
M' M' U' U' M U' U' M // EP</t>
  </si>
  <si>
    <t>46STM /10.12=4.55TPS
x' z F2 L' D2 F U2 B2 R' U F2 D2 R2 B D' L2 U' L' R' U2
z' y' // insp
F' z' R D2 // Lf
U' r' f z' // LB
r2 U r2 // DR
R U R2 U' R // RB
r' R U r U' r' // RF
U' F R U' R' U' R U R' U R U' R' F' // CMLL-Pi
M' U' M' U' M U2 M2' U // EOLRb-2a/2
M2' U2 M U2 // EP</t>
  </si>
  <si>
    <t>Berkeley Fall 2022</t>
  </si>
  <si>
    <t>49STM /7.41=6.61TPS
x z' L' U R' F2 U' L2 B2 D' L D' L' B U R2 D F2 R U2
x z2 // insp
r2 F // Lf
U' R' U R' U' U' R B // LB+DR
U' U' R U r R U r // RB
R U' R' U r U' r' // RF
U' R' U2' R U R' U R // CMLL-S+
M' U' (M' M2') // EO-3/1
U M' U' (M' M) U' M' U' // 4b
M U2' M' U2 // EP</t>
  </si>
  <si>
    <t>Kent Spring 2023</t>
  </si>
  <si>
    <t>56STM /9.36=5.98TPS
x z' U2 L' U R2 B2 U R' D' F2 U2 F U' R2 B2 D F2 L'
y' // insp
R z' R u' u' // Lb
U R' y // LF
r' U r U' R // DR
r' U' R U' R U' R' // RF
U r' U' R // RB
U2 R' U' R U' R' U2 R U' R' U2' R U R' U R // CMLL-U
U' M' U' M' U' M U' M // EOLR-1/1
U' M2' U' // 4b
M2' U' U' M U' U' M // EP</t>
  </si>
  <si>
    <t>(9.05)</t>
  </si>
  <si>
    <t>62STM /9.05=6.85TPS
x' B' U2 L' U2 L2 D U F' L D F' U2 L' R' D L2 R U2
y2 // insp
b r U' D' // Lb
R U' R' r2 U' F // LF
R U' R // DR
U' R' U' R U' U' R U R' // RF
U' U' M' U' r' U R // RB
U' R U' U' R' U' R U' R' R' U2' R U R' U R // CMLL-T
U M U' M // EO-3/1
U' M' U2' M' U // 4b
M' M' U' U' M' U' U' M // EP</t>
  </si>
  <si>
    <t>66STM /10.68=6.18TPS
x z' F' L D L2 F' R U2 L' R U2 F2 U2 R' D R2 D U
z2 // insp
R' D' R' D' // Lf
R R U' U' M' B' // LB
r U r r // DR
U' U' R U' R' U2 R U' R' // RF
M' U' R' U2' R U R' U' R // RB
(U' U) R' U' R U' R' U2 R U' R' U2' R U R' U R // CMLL-U
U' U' M' U' M // EO-3/1
U' M U2' M' // LR
U' M2' U // 4b
M U2' M' U2 M2' // EP</t>
  </si>
  <si>
    <t>61STM /9.65=6.32TPS
x' z' F2 D2 U B L D F2 R2 B2 U' L2 F R2 U2 B U L' U
x2 // insp
U' r' F D' // Lb
R' R' U' R U r' F' // LF
r // DR
U R U' U' R' U' R U R' // RF
U M' U' r' U R // RB
U' U' R U R' U R U' R' U R U' R' U R U2' R' // CMLL-L
U' M' U' M' U' M U M // EOLR-1/1
U M2' U' // 4b
M' M' U' U' M2' U2 // EP</t>
  </si>
  <si>
    <t>(11.79)</t>
  </si>
  <si>
    <t>59STM /11.79=5.00TPS
x' z2 L2 B' F L D R' U2 L2 R D' F' R U2 B L R2 U' R2
y z // insp
D U' R U R' F // Lf
r' R U' B // LB
r // DR
U' (R' U U' R U U') R' U R R U R' // RF
U' U M U' U' R' U' r // RB
R U2 R z' R U' z U' U' R D' R R // CMLL-L
M' U' M // EO-3/1
U M U2' M U' // 4b
M2' U2' M' U2 (D' D z' U' D) // EP</t>
  </si>
  <si>
    <t>CubingUSA Western Championship 2023</t>
  </si>
  <si>
    <t>34STM /6.92=4.91TPS
x z R2 B' F' D' U2 L2 R D' L2 D2 L F' D U' F2 L R' U2
x // insp
R' D2 // Lb
U r' U' F // LF
r' U' U' R' // DR
R' U R // RB
U r U' r' // RF
F R U' R' U R U R' F' // CMLL-T
M2' U M U' U' M2' // EOLRb-2a/2
U' M // EP</t>
  </si>
  <si>
    <t>Davis Fall 2023</t>
  </si>
  <si>
    <t>59STM /10.32=5.72TPS
x R' D R2 D' L2 F2 U2 F' L2 B2 F D' L2 U' B2 F' R' U'
z2 // insp
D' R' b D2 // Lb
U' U' r' U' R' F // LF
R R U' r' U' r M' M' U' R // DR
U' R U' R' // RF
U' M U' U' M' U' U' r' U' r // RB
U' R U R' U R' F R F' R U2' R' // CMLL-S+
U' U' M' U' M' U' // EOLRb-3/1
M' U' U' M U' U' M2' // EP</t>
  </si>
  <si>
    <t>55STM /9.64=5.71TPS
x L2 B2 R' D' R2 D2 L' B U F2 D2 L2 U' R2 U' R2 F' R2
x' y' // insp
r U' r' B // Lb
U' r' U' U' R' F // LF
r2 U' R R // DR
U' U' M U' U' r U' R' // RF
r' U' R // RB
U' R U R' U' R' F R F' R U R' U R U2' R' // CMLL-S+
M' U' U' M' U' M U' // EOLRb(MC)-2o/2
M2' U' U' M' U' U' M2' // EP</t>
  </si>
  <si>
    <t>53STM /9.13=5.81TPS
x U F' L2 R B2 D F' L B2 F2 D2 U' R' B2 D F R'
z2 // insp
D R z' R D // Lb
R U F' // LF
r' // DR
U' M' U' U' r' U' R // RB
U' M' U R U' R' U R U' r' // RF
F R U R' U' R U' R' U' R U R' F' // CMLL-T
U' U' M U' M' // EOLR-3/1
U M2' U // 4b
M U' U' M U' U' M2' // EP</t>
  </si>
  <si>
    <t>(12.26)</t>
  </si>
  <si>
    <t>63STM /12.26=5.14TPS
x' z B' F' U' B2 R D F' L' F2 L' D2 B L2 B' D' U2 B U'
y2 // insp
R R F' D2 // Lb
R' F r U R U' R U' U' M' r U r' // RF
U' U' R' F R r' F' // LF
R U' R' U R U R' U' R // RB
U' R' U R U' F U R' U' R (U U') U (R' R) R U' R' F' // CMLL-U
M2' U M' U M2' U' // EOLRb(MC)-2a/2
M' U2' M' U2 M' // EP</t>
  </si>
  <si>
    <t>(8.20)</t>
  </si>
  <si>
    <t>43STM /8.2=5.24TPS
x z2 D2 B U2 B2 L R B U2 B2 R U F2 L2 B R F U'
F D z' D2 // Lb
R U' R' r2 F // LF DR
r' U' r U R' U' R U R' U' R // RB
U R U' M' U R' // RF
U' U' R' F R F' r U r' // CMLL-S-
U M U' M' U // EOLRb-3/1
M' U2' M' U2 // EP</t>
  </si>
  <si>
    <t>54STM /8.84=6.11TPS
x' z F2 L' D2 B' D L' B R2 D U' R2 B2 U2 L' R2 B' R'
z' y // insp
D' f' D // Lb
U' U' R' U F' R // LF
U R // DR
U' U' R U' R' // RF
R' U M' U' r // RB
U' U' R' U' U' R U2 F U' R' U R U F' // CMLL-U
M U M' U' U' M U M // EOLR-2a/0
U' U' M2' U' // 4b
M' U' U' M2' U' U' M // EP</t>
  </si>
  <si>
    <t>53STM /8.36=6.34TPS
x D2 U2 B2 L D2 U L D2 L R U B L' U2 R' U L2
x' y' // insp
r U r F' // Lf
r B' // LB+DR
U' R U R' U R' U R // RB
U R U R' U' r U R' // RF
U' R' U R U' F U R' U' R U R U' R' F' // CMLL-U
U' M' U' M U' M' U' M U // EOLRb-1/1
M' U' U' M2' U' U' M // EP</t>
  </si>
  <si>
    <t>Kenmore Mini C 2024</t>
  </si>
  <si>
    <t>(8.72)</t>
  </si>
  <si>
    <t>53STM /8.72=6.08TPS
x' z D' B' D2 F2 U F' D2 R2 B L' U' L F R2 U2 R B2 U'
z2 // insp
D U r f' z // Lb
U' M2' U R U R' F // LF
U' R R // DR
U' R' U' R r U R' // RF
U M' U' U' r' U r // RB
U' F R' F' R U R U' R' // CMLL-L
M' U' M' U' U' M' U M' // EOLR-2a/0
U M2' U' // 4b
M' U' U' M U2' // EP</t>
  </si>
  <si>
    <t>55STM /9.56=5.75TPS
x z2 B' F' L D' U2 B D B2 D' F2 D F2 U2 F U' R F2
z' // insp
R R U R' D R U R' D // Lb
F' // LF
U' r' U' R U R // DR
U' U' M2' U' R U' U' R' // RF
M' R' U r // RB
U' r U' r' F R' F' R // CMLL-S+
M' U M' U' M U M' // EOLR-0/2
U' M' M' U // 4b
M' U' U' M' M' U' U' M // EP</t>
  </si>
  <si>
    <t>51STM /9.54=5.35TPS
x' z' D' B2 L D U' F R' D U2 R' D2 L2 D' U' B D F U2
U' r2 U' R' F // Lf
R U' M2' U' U' R B' // LB
U' r' // DR
U' R' U' R // RB
r U' r' U' U' M' r U R' // RF
U' R U' F U' R' U' R U F' U' U' R' // CMLL-OR
U M U' M U' M' U' M' // EOLR-1/1
U M2' U // 4b/EP Skip</t>
  </si>
  <si>
    <t>57STM /9.35=6.10TPS
x z' D' B2 L' R' F' D B R F U2 R D2 L' R D2 U B
z' y' // insp
f' U' R U' R' D2 // Lb
r F // LF
U' U' (R R // DR
R) U' U' R' r' U' r // RB
U M' U' U' R U R' // RF
U' (U' U F F') U' R U2' R' F R' F' R U' R U' R' // CMLL-S-
U M' U' U' M' U' (U U') M' U' U' M2' U M' // EOLRb(MC)-2a/2/EP Skip</t>
  </si>
  <si>
    <t>(9.67)</t>
  </si>
  <si>
    <t>59STM /9.67=6.10TPS
x z2 L F' U R D' B L2 U' L2 D' F L2 F2 D' B2 L U2 R'
x y2 // insp
R R u // Lf
R' U R U R U' r R f' z // LB
U R R // DR
U R U' R' U' R' U' R // RB
R U' M2' R' U r U' R' // RF
U' U' R' U' R U' R' U' z U R' D R U' z' // CMLL-H
(U' U' U') M U' M' U' M U M U' // EOLRb-1/1
M' U2' M' U2 // EP</t>
  </si>
  <si>
    <t>56STM /9.06=6.18TPS
x' z B2 D2 L' B U L' D' R D' U' F2 L' U B R U2 R2
x z' // insp
z' R U R' F // Lf
U M' U' U' B // LB
R // DR
U R U R' U' U' R U R' // RF
U' M' R' U R // RB
U' U' R U R' U' R' F R F' R U R' U R U2' R' // CMLL-S+
U' M' U' M' U' M U' M // EOLR-1/1
U M2' // 4b
U M U' U' M' // EP</t>
  </si>
  <si>
    <t>(8.28)</t>
  </si>
  <si>
    <t>48STM /8.28=5.80TPS
x z F' L U2 D L2 D' F2 U' R F' U' D2 L D2 R B2 L' U2
U'D' r2 D' // Lb
U r' F // LF+DR
U2' r' U R // RB
U' r U r' U' U' r U R' // RF
U' U' R U2' R' U' R U R' U2' R' F R F' // CMLL-Pi
U M U' M' U M U' M // EOLRb-2o/0
U' M' U' U' M' U2 // EP</t>
  </si>
  <si>
    <t>50STM /9.21=5.43TPS
x z D2 R D2 U2 B2 L U2 B' L2 B' R' F' L' B2 U2 R2 D B2
x2 z // insp
z' U F R R D2 // Lb
R' U' F' F' // LF
r // DR
U' R' U' U' R U R' U' r // RB
r U' U' r' U r U' R' // RF
U' R U2' R' U2' R' F R F' // CMLL-S-
U M' U' M' U' M U M // EOLR-1/1
U' U' M2' // 4b
U M2' U2' // EP</t>
  </si>
  <si>
    <t>48STM /9.15=5.25TPS
x' F2 R' F' U' F' R' F2 D2 U F D2 B' L' F R2 F D' U'
y2 // insp
z' R' U' F // Lf
R R U' R U R' U R U' B // LB
r' // DR
U' M' U (R' R) R' U' U' R U' R U R' // RF
U M' M' U' U' R' U r // RB
r U' U' r' U' U' R' F R F' // CMLL-S-
U M' M' // L6E Skip</t>
  </si>
  <si>
    <t>70STM /12.25=5.71TPS
x z2 R B U2 F' D R F R' B L F' L R' B2 F' L2 B R'
y z' // insp
U' U' r R D R' F // 3
U' R R D' U r R' R' U' R D // 3
R' U' r' U' r2 // DR
R U R' R' U' r // RB
U' M' U R U' U' R' U R U' r' // RF
U' F R U' R' U' R U R' U R U' R' F' // CMLL-Pi
U M' U' M' U' M U M' // EO-1/1
U' M2' U' M' U' U' M' U // 4b/EP Skip</t>
  </si>
  <si>
    <t>Anto Kam (甘浩東)</t>
  </si>
  <si>
    <t>29STM /6.45=4.50TPS
x2 y' F' R' F R2 D2 L2 D2 B L2 D R B2 F' U2 L' B2 U R
z' y2 // insp
R' z' F' // LF
R R U M' U2' B // LB
R // DR
U R U2' R' r' U' R // RB
M R U' r' // RF/CMLL Skip
U M U M // EOLR-3/1
U M2' U' // 4b
M2' U2' // EP</t>
  </si>
  <si>
    <t>NZ South Island Championship 2023</t>
  </si>
  <si>
    <t>(17.51)</t>
  </si>
  <si>
    <t>Dwyane Ramos</t>
  </si>
  <si>
    <t>100STM /17.51=5.71TPS
x2 L F2 R2 U2 L2 F' R2 F R2 U2 R D U2 B' U L D L' R
y' z // insp
U' U' M' U' M' U' U R' x z x' z' D' // LF
B // LB
M' U R R // DR
U' U' R U' R' U' M' U' U' R U' R' // RF
U' U' R' U' U' R U2' R' U' R U' R' U' r // RB
U' R U2' // R' missed 
U' R U R' U' R U R' U' R U' R' // Alg Fail
(R' R) U' U' R U R R U' R' // DR fix
R' U R U' R' U R U' U' // RB
z ... F D R z' R' U' R U R' U' F' // CMLL-Pi
U' M U M' U2' M' U M // EOLRb-1/1
U M' M' U M2' // 4b/EP Skip</t>
  </si>
  <si>
    <t>58STM /8.72=6.65TPS
y' B U2 L2 U' R F2 R' F' R U' L2 F L D U2 R B L' U'
x' z // insp
R' z' U' M' M' U' R D // LB
U' R F // LF
R' // DR
U' R U2' R' r' U' R // RB
U' M U' U' r U' R' // RF
R' U' R' F R F' R U' R' U' U' r M' // CMLL-Pi
U' M' U' M' // EO-3/1
U' M' U' U' M' // LR
U M' M' U' // 4b
M' U' U' M U' U' M2' // EP</t>
  </si>
  <si>
    <t>54STM /8.69=6.21TPS
x2 F' D' L' D' R' D' L' B2 D2 R' U' R' D' R2 B D' R U'
x z2 // insp
d' R D' r2' // LB
R z' R F' // LF
U' R U R // DR
U' U' R U r' // RF
M' U' M r' U' R // RB
U2 F R' F' r U2 R U' R' U R U2' R' U' M' // CMLL(EO)-Pi
U' M' U' U' M' // LR
U M' M' U' // 4b
M U' U' M U' U' M' M' // EP</t>
  </si>
  <si>
    <t>58STM /8.80=6.59TPS
B2 L2 R2 D F' R F' U' F D' B2 R' B F D R2 U' R'
x' // insp
R' R' d f' // LB
U' R R U' r' F' // LF
U' (R R // DR
M R) U' r' // RF
U' M' U' U' R' U R // RB
(U' U' U') F R U' R' U' R U R' F' // CMLL-L
U' U' M' U' M U' M' U' M' // EO-1/1
U M U' U' M U' // 4b
M' U' U' M' M' U2' M' // EP</t>
  </si>
  <si>
    <t>53STM /9.12=5.81TPS
x2 L2 B' F' D F U' B2 D' R' D F U2 B' L' F R' B' U'
y z' // insp
F' r' U' R' u' // LB
U R' U' U' ... F' // LF
r U' R U r // DR
U' U' R U R' // RF
M' U' r' U r // RB
U' F R U' R' U' R U R' F' R U R' U' R' F R F' // CMLL-OD
M' M' U M U' M' U' // EOLRb-2a/2/EP Skip</t>
  </si>
  <si>
    <t>Santa Cruz Speedcubing 2024</t>
  </si>
  <si>
    <t>48STM /7.96=6.03TPS
y2 B L B L' F2 D L2 R B' R2 U' L2 R2 B F2 R F' U2
y' z // insp
r u // LB
U' r U R' U' U' F // LF
R R U M' U' R // DR+RB
r U' R' // RF
F R U' R' U R U R' U R U' R' F' // CMLL(EO)-U
U M' U' U' M // LR
U' M' M' U // 4b
M' U' U' M U' U' M' M' // EP</t>
  </si>
  <si>
    <t>(7.40)</t>
  </si>
  <si>
    <t>48STM /7.40=6.49TPS
z2 y L2 U2 R' D R2 U F2 L D' F2 U' R D B' D L
y2 // insp
// 3 Skip
U' R U R' F' D // 3
U R' U' U' r R // DR+RB
U R U' U' M' U' R' // RF
U R U' z U' R D' R U R U' R U z' // CMLL-Pi
U' U' M' U' M // EOLR-3/1
U M' M' U' // 4b
M' U' U' M' U' U' M' M' // EP</t>
  </si>
  <si>
    <t>64STM /8.74=7.32TPS
y2 R D' R2 F L D2 R' B2 L F2 D2 U2 B D' U R' F2 R
x y2 // insp
f' U' U' R R D // LB
R' U' F' F' // LF+DR
U R U' R' U' R U' R' U R U' R' // RF
U' U' R' U r U' U' M r' U' R // RB
U' U' F R U R' U' R U' R' U' R U R' F' // CMLL-T
M U M' U' U' M' U' M // EOLR-1/1
U M' M' U' // 4b
M' U' U' M' // EP</t>
  </si>
  <si>
    <t>(10.09)</t>
  </si>
  <si>
    <t>58STM /10.09=5.75TPS
y2 B2 R2 U2 F U B R D2 R' U2 B' D' B2 U2 F2 U F2
y // insp
R' U F' F' // LF
U' r f z' // LB
U' r U R R // DR
U' U' R U R' // RF
U R' U R U' R' U' R // RB
U F R' F' R U' U' R U' U' R' // CMLL-S+
U' U' M U' M' // EO-1/1
U M U' U' M' // LR+FB
U' M' U' U' M' (U' U) M' U' U' M' U // EP</t>
  </si>
  <si>
    <t>56STM /9.22=6.07TPS
y2 B' D F' R D' F' D2 F2 D2 U' L' B' R2 U2 F' U2 F' L
z2 y // insp
U' R' U' r f' z // LB
U' U' r' R U R' F // LF
U' r R // DR
U' r' U R // RB
U M U' U' M' r U r' // RF
U' U' R' U' R U' R' U R U' R' U F' U F R // CMLL-T
U' U' M U' M' // EO-3/1
M' M' U' // EOFB
M' U' U' M' U // EP</t>
  </si>
  <si>
    <t>Beginner's SampaLuck 2024</t>
  </si>
  <si>
    <t>43STM /7.31=5.88TPS
y2 L2 U' F D2 B' R' B D L R' F D L2 F D' R' F R
y // insp
U' D' R U' U' x' U2' x // Lb
R R F // LF
U' U' R U R U' U' R // DR+RB
U' R U' R' U R U R' // RF/CMLL Skip
U' U' M' U' U' M U' M' U // EOLR(MC)-2a/2
M' M' U' M' // 4b
M' U' U' M' U2' // EP</t>
  </si>
  <si>
    <t>42STM /6.05=6.94TPS
z2 y B2 L B2 D' L U B R' B2 L B2 D' L F' D' F R2 U'
x y' // insp
D' R u' // Lb
R R U r r F' // LF
U' R R // DR
U' U' R U R' // RF
U' M r' U' r // RB/CMLL Skip
U' U' M' U' M' // EO-3/1
(U' U) M' U' U' M' U // LRb
M' U' U' M' M' U' U' M' // EP</t>
  </si>
  <si>
    <t>Nitra Open 2025</t>
  </si>
  <si>
    <t>Alexey Tsvetkov</t>
  </si>
  <si>
    <t>39STM /3.95=9.87TPS
(y2) R B' R F L U' F' R2 U' R2 D' F U' B2 D2 R U2
y x // insp
U R' U'↑B2 // LB / Lf Skip
(r' // DR
r) U r' // RF
U R' U' R U2' R' U' R // RB
U R' D R U' R U' R' U R' D' R // CMLL-U
M' U M' U' M U' M' U2' M' U M // EO-4/2 / EOLRb + EP Skip</t>
  </si>
  <si>
    <t>Stevenage January 2025</t>
  </si>
  <si>
    <t>Nicholas Archer</t>
  </si>
  <si>
    <t>41STM /7.02=5.84TPS
y F D2 R2 F' D' F' L' F' U' R D2 B' F2 D F' L' U F'
x y2 // insp
D' M' D // Lb
U M' r F // LF
U' r r // DR
U' R' U' R U' U' R' U' R // RB
M U2' M' r U r' // RF/CMLL Skip
M' U2' M' U2' M' U' M // EOLRb-4/0
U M' U' U' M' U' U' M2' U2' // EP</t>
  </si>
  <si>
    <t>46STM /7.31=6.29TPS
x2 U R2 D' R2 B R' D2 F' U' R2 U' F2 D2 F' D2 L' B' U2
x2 y' // insp
U r' M U r r D // Lf
U B // LB
U R U R // Rb
R U R' U' R U2' R' // RF
(U U' R R') U R' U' R U' R' U' z U R' D R U' // CMLL-H
z' U' M U M' // EO-3/1
U M' U' U' M' U // 4b/EP Skip</t>
  </si>
  <si>
    <t>(10.50)</t>
  </si>
  <si>
    <t>65STM /10.50=6.19TPS
y U2 R2 B U' L' R F2 L U R F' R2 B' D L2 F D2 R'
z2 // insp
D2 R F' F' // Lf
U' R U' U' R U' R B // LB
U (r r // DR
M' M') r U r' // RF
R' U M' U' r // RB
U' R' U' U' R U R' U' R U' U' R f' U' f // CMLL-Pi
U M U' (r' U' M' M U r) M U' M' U' M // EOLR-1/1
U M' M' // 4b
U M U' U' M' U' U' M2' // EP</t>
  </si>
  <si>
    <t>50STM /8.04=6.22TPS
x2 y' L' U L2 R F2 U R' B D B F L' U' B2 U F2 U
y // insp
M' R' f' D2 // Lb
F' F' // LF
r' U R' U' R' // DR
U2' r U r' // RF
U' R' U R U' R' U' R // RB
U' U' F R U R' U' R U' R' U' R U R' F' // CMLL-T
M' M' U M // EOLRb-2/2
U M U' U' M' U' U' M // EP</t>
  </si>
  <si>
    <t>56STM /8.75=6.40TPS
y2 B2 U F2 R B F2 L' U L' R D2 L R F L R' F
x2 y' // insp
r' F' D' // Lf
 r U' U' R f' z // LB
r U' r // DR
R' U R // RB
U' R U R' U' r U r' // RF
U' U' R U R' U R' F R F' R U2' R' // CMLL-S+
U M' U' U' M U M U' U' M' U' M' (M' U' U M) U' M' M' U' M // EOLRb-2/2+EP</t>
  </si>
  <si>
    <t>Manchester February 2025</t>
  </si>
  <si>
    <t>59STM /8.51=6.93TPS
R B2 R B2 F' D L U B2 D' F R2 U' F' D R' U2
y' // insp
U' F' R' F' // Lf
U' M' M' f' z // LB+DR
U' U' R' U' U' R U' M R U' R' // RF
U' R' U' U' R U R' U' r // RB
U' (R U' U R') U' R U' U' R' U' R U' R' // CMLL-S-/EO Skip
M' M' U M' U' U' M // LR
U M' M' // 4b
U' M' M' U' U' M2' U2' // EP</t>
  </si>
  <si>
    <t>(8.66)</t>
  </si>
  <si>
    <t>56STM /8.66=6.47TPS
R' D F' D F' D F' R U2 R B L B D2 B2 U2 F U'
x' z' // insp
r' D U' U' r' f' z // Lb
U' r r U' U' r' F // LF+DR
U' U' M' M' R' U R // RB
U' R U R' U2' R U R' // RF
R U R' U R U' R' U R U2' R' // CMLL-H
M U' M' U M U' M' // EOLR-2o/0
U' M' M' // 4b
U' M' U' U' M2' U2' M' // EP</t>
  </si>
  <si>
    <t>48STM /7.66=6.27TPS
(y') U' F' L' D2 U2 L D L2 B' R F' U' R' B U2 F' R2
B U r R R U R R F' D // FB
U' r U r R // DR
U2' M' r U r' // RF
r' U r R' U R // RB
U' F R' F' R U R U' R' // CMLL-L
U M' U' M' // EO-3/1
U' U' M' U' U' M' // LRb
U M2' U2' // EP</t>
  </si>
  <si>
    <t>46STM /7.68=5.99TPS
(z2 y) B D2 B' R' U B2 R B' L' F2 L' R2 D2 L U' F L U2
z' // insp
R U' D f' // Lb
U r r F' // LF
r' U R' U U R' // DR
U R' U' R // RB
U M U2' M' r U R' // RF
F R U R' U' R U R' U' F' // CMLL-Pi
U' M' U' U' M2' // EOLRb
U' M2' U' U' M U2' // EP</t>
  </si>
  <si>
    <t>(6.49)</t>
  </si>
  <si>
    <t>37STM /6.49=5.70TPS
(y') B R B' D2 U B L' U L2 D2 L' B' R' U F' D2 R2
x2 // insp
D2 F' F' // 3
R R D2 // 3
R // DR
M U' r U' r' // RF
M' U' r' U r // RB
U' R U R' U R U2' R' // CMLL-S+
M' U' M' U' U' M' U M' // EOLRb
M' U' U' M // EP</t>
  </si>
  <si>
    <t>45STM /13.37=3.37TPS
x z' F R B D' F2 L2 D2 L2 U' L' D2 L F' D2 L2 U' B
z2 // insp
R2' U' F D' // Lb
R2' U' F // LF
U' R' // DR
M' U2' R U R' // RF
U R' U R U2 R' U R2 // RB
U2' R' U2' R' F R F' // CMLL-S-
U2' M' U' M U2' M' U M // EOLR
U2' M2' U' // 4b
M U2' M' U2' M2' // EP</t>
  </si>
  <si>
    <t>48STM /6.68=7.19TPS
x z2 D' F2 U B2 U2 R2 B' L' R2 B2 U B2 R2 F L D B2 U'
y z' // insp
r' U2' B // Lb
R U R U R' F // LF
R // DR
U R U R2' U' R // RB
U r U2' r' U' M' r U r' // RF
U2' F R' F' R U2 R U2' R' // CMLL-S+
U2' M' U' M' U' M U M' U' // EOLRb-2a/0
M' U2' M2' U2' M' // EP</t>
  </si>
  <si>
    <t>40STM /5.30=7.55TPS
x z L2 B' L2 D2 B' L' U' L2 R2 F R' D2 B' L' F U R' U'
z y' // insp
M u // Lf
B R' U' B // LB
U' r' R' // DR
R U' M' U R' // RF
R' U' M' U r // RB
R U R' U R U2' r' // CMLL-S+
M' U2' M' U2' M U' M' // EO-2o/2
U M' U2' M // LR
U' M2' U // 4b/EP Skip</t>
  </si>
  <si>
    <t>46STM /8.72=5.28TPS
x z' B2 F2 U R2 B2 D L2 R U B' D F U B' R F L' D
y2 x // insp
D' r' F // Lf
r' u R u' // LB+DR
U' R U R2' U2' R r U R' // RF
U' r' U M' U' r // RB
F R' F' R U2 R U2' R' // CMLL-S+
U2' M' U' M U' M' U' M' // EO-1/1
U M' U2' M // LR
U M2' U' M2' // 4b/EP Skip</t>
  </si>
  <si>
    <t>41STM /11.61=3.53TPS
x z2 L' F U' F2 R2 D U2 R2 D F' D2 B' D U2 F' U R' D2
z' x // insp
D2' U' F l // Lb
U' r2' F // LF
U R' U2' R' // DR
U' R U R' // RF
U r' U2 r U' r' U R // RB (F2L Skip)
U2' F' L F L' U2' L' U2 L // CMLL(EO)-S-
M2' U M' U2' M2' U2' M' U' M2' // Z Perm</t>
  </si>
  <si>
    <t>Xingkai Yin (尹星凯)</t>
  </si>
  <si>
    <t>47STM /7.37=6.38TPS
D R' F L2 R' B' U2 L U2 B' U B D2 L' R D2 B2 R2
z // insp
U' U' r z' U' U' R' U' U' F U' R' // Y cross
U R' U' U' R U R' z U' R U z' U' U' R // GR
U' U' F' U' F // RB
U' y U' R U R' U' y z U' R' U z' // OB
U' R U R' U' R U R' U // OG/LL Skip</t>
  </si>
  <si>
    <t>49STM /8.40=5.83TPS
U2 F' L2 F2 D' F2 R' D B F2 U' R2 D F' D2 L B U
x2 y // insp
R' y' R U R F z U x' z' R u' // W cross
U' R U' U' R' y U R U' R' // BO
R' U' R y U' U' R U' U' R' // RB
U y R U' U' R' U' U' R U' R' // GR
y U' U' R U R' // setup
U' U' R y R U' R' F' U' // GO/VH/ZBLL Skip</t>
  </si>
  <si>
    <t>Nub Open Mission Viejo 2023</t>
  </si>
  <si>
    <t>66STM /9.33=7.07TPS
F D2 R U2 R2 B2 F' D' B2 R2 B' F2 U2 R' D' B
x' z // insp
R' U' z U x' D D R' D y' R R // W cross
U R' U' R U R' U' R // OG
y U' R' U R U' y U' R U R' // OB
U' y U' R' U R U' U' R' U R // RG
R U R' U' U' R U R' // BR
r U R' U R U' U' r' // OLL-N+
U' U' z U z' R U' U' R' U' R U' U' z U' R u' // PLL-J</t>
  </si>
  <si>
    <t>(10.62)</t>
  </si>
  <si>
    <t>67STM /10.62=6.31TPS
U F' U' B L2 R2 B U2 B2 F R2 F D F' R' F2 L2 U'
x' // insp
D R' R' D U x' R D' U' F U z' R' // W cross
U' z U' R // GR
y' U' U' y R U' U' R' U' R U R' // BR
U' y' R U R' D U R U' R' u'// GO
R' U' U' R U R' U' R // BO
R U R' U' x z' R' U' z U z' U r' R // OLL-C1
R R u R' U R' U' R u' R R y' R' U R U // PLL-Ga</t>
  </si>
  <si>
    <t>50STM /8.22=6.08TPS
L2 B2 D2 B F' R D' F R' F2 U2 R F' R' F' D' F'
z2 y // insp
R' y R' D R' R' U' R U' R' D // W xcross (BO)
U R U' R' // BR
y U R U R' // GR
R' U' U' R // OG
U' z U R U' y z U' z' U r U' r' U' r // OLL-Y+
R' U' U' R' D' R U' R' D R U R U' R' U' R U // PLL-Rb</t>
  </si>
  <si>
    <t>57STM /8.31=6.86TPS
F2 D L2 U B' D L' B D2 B D2 F' D2 U L2 U' F2 U'
D U F D' R' y R' y D' // Y xcross (GO)
R U' R' U' R U R' // BO
U y' R U R' // BR
U' z U' R R U z' r U' r' y' R // RG
U R U R' U R U' U' R' U' R y R U R' U' // OLL-G-
y' R u' R U' R U R' u R R y R U' R' U' U' // PLL-Gc</t>
  </si>
  <si>
    <t>(7.19)</t>
  </si>
  <si>
    <t>49STM /7.19=6.82TPS
D' R U2 R2 D R' D' L2 F2 L2 D2 L U B' U' B' R2 F'
z y // insp
r U' r' y' z U R' D' R D // W cross
y' R U' R' // GR
y' R U' R' // RB
y' y' R' U' R // BO
R U' R' U' R U R' // GO
U R' U' R U' R' U' U' R // OCLL-S-
U R R u' R U' R U R' u R R y R U' R' U // PLL-Gc</t>
  </si>
  <si>
    <t>Cubing on the Plains at Auburn 2025</t>
  </si>
  <si>
    <t>(10.12)</t>
  </si>
  <si>
    <t>75STM /10.12=7.41TPS
B' D2 B' U2 L' B' R' D B2 L' D' U' F2 L F2 U R D2
x // insp
D D L U' y' R' D' U' z D D // Y cross
U' R' U // WO
R' U R U' R U R U' // WR
z' U' R U' R' U' R U' R' U R U' R' // YO
R' U U R y U' U' R U R' U' U' R U' R' U R U' R' // RY
U R U R' U' R' F R2 U R' U' y z U' // OLL(CP)-Y-
U' R U' R' U' R' U' R U R U' U' R' // EPLL-U+</t>
  </si>
  <si>
    <t>(7.36)</t>
  </si>
  <si>
    <t>58STM /7.36=7.88TPS
F D B2 L' D B2 D' F' L' R2 D2 R' D U' B2 D' B' F2
x2 y' // insp
z' R' U R U' z y' R' R' D D // W cross
U R U' U' R' // GO
U' U' y' R U' R' U' R U R' // GR
U' z U' R U R R U R U' // BO
U' R U // BR
z' U' R U R' U' r R' U R U' r' // OLL(CP)-B
R U' R U R U R U' R' U' R R U  // EPLL-U-</t>
  </si>
  <si>
    <t>56STM /7.69=7.28TPS
D' B' F D' F' R F' D' F R2 U2 R2 U L2 U F2 R2 U'
x2 y // insp
D R' U' D U' D z D' U' U R // G xcross (WO)
U' R U' R' U R' U' R // OY
U' U' R U R' U' R U' U' R' // RY
y' U R U' R' U R U' R' // WR
U' R' U' x y U' R U F // OLL-P-
R' x' U D z' U' U' R' U' R U' U' z U' R u' // PLL-J</t>
  </si>
  <si>
    <t>66STM /9.15=7.21TPS
F L2 D' R2 B L' R' D' R F2 R' B D L' D2 L' U R'
x2 y // insp
D L U z' R' U' R' z y R' // W cross
y' R U' R' // GR
y U' R U' R' U' R U R' // OG
y U' R' U' R U R' U' R // BR
U' U' R U' R' y' R' U' R // OB
U' r U R' U R U' R' U R U' U' r' // OLL-E+
U' R U' R' U' R U R D R' U' R D' R' U' U' R' U' U' // PLL-Ra</t>
  </si>
  <si>
    <t>57STM /8.54=6.67TPS
F' R2 B' D2 U L2 R B2 L' D2 U2 L U B F L B2 R
x z' // insp
D r R' z' R U' R R U' U' // W cross
z R U' R' y' U R' U' R // OB
y' R U' R' U' R U R' // GR
U' U' R' U R U y' z U R' U' // GO
z' U R U' R' y' R' U' R // BR
U' U' z U' R R U R U' R U z' R U' U' R' U' R U' R' // ZBLL-U</t>
  </si>
  <si>
    <t>Mainzelcubing 2025</t>
  </si>
  <si>
    <t>Jonas Pilhöfer</t>
  </si>
  <si>
    <t>41STM /6.46=6.35TPS
U2 F2 R2 U2 B2 U F L2 D2 B' F' D2 R' D U L D2 R'
x' U' U' r' U' D' U' R u' // W xcross (GR)
U' R U' R2 U R // RB
R U' R' z U' R U z' // OG
(U U2 U') R U R' U R U' R' y' R' U' R // OB/ZBLS
R U' z U' z' U R' U' z U z' U' // ZBLL-S+</t>
  </si>
  <si>
    <t>50STM /25.93=1.93TPS
L B' R' D' F2 U' R F' D L U2 L D2 F2 D' R D2 U
y z2 // insp
D F' (M' R) U' R' U (l R) // W xcross (GO)
y' U' L' U2' L R' U R // RG
R U' R' U d (D' D2) y R U2' R' D' // BO
y' U R' U2' R // BR (17.734)
y' R U' R' U R U R' U' R U R' U R' D' R U R' D R // ZBLL-T (7.391)</t>
  </si>
  <si>
    <t>(DNF(2.72))</t>
  </si>
  <si>
    <t>4STM /2.72=1.47TPS
D2 B U' L B L R D L' F L2 B' F' R' F2 D' F D2
F' (D' U) L'</t>
  </si>
  <si>
    <t>(24.48)</t>
  </si>
  <si>
    <t>48STM /24.48=1.96TPS
F2 U' R U B' D' F2 R2 D L B' F' L F2 D F' L
x' z' // insp
l U' L2 U F2' L' U' L D' R // W xcross (BO)
y' U' L U2' L' // OG
R U' R' U2' R' U (R // GR
R) U' R' y' R' U (R // BR/VH (13.730)
R) U' R' U' R U' R' U R U R' U R' F' R U R U' R' F U2' // ZBLL-Pi (8.876)</t>
  </si>
  <si>
    <t>66STM /29.63=2.23TPS
U' F R2 B' L2 B' L' R' D2 B U' F D2 F' L2 U R' U'
y2 // insp
F' R2' x U x' R U'D2 r U' r' // Y cross
U R' U R // GO
U R U' R' U' L U L' // GR
D R U' R' U R U' R' D' // BR
U2' R U' R' U r U' r' U' r U r' // BO/ZBLS (18.685)
U' R' U' R U' R U R' U' R' (U'D D'U') F R U (R' R) R U'...R' F' U' // ZBLL-S- (10.127)</t>
  </si>
  <si>
    <t>71STM /41.01=1.73TPS
D' U' R U' R' D' B' D2 B F2 U' R' U' L2 F2 U2 B U'
y' z2 // insp
D' R' D u' U l' U2' (l R // W cross
D U) L U L' U L' U L D' // GR+BO
L U' L' y' (D D') U L' U L // BR
y F R' x U' l R U' R' U R U...R' // OG (22.406)
(U' U) R U R' U R U' R' U (R' R) R U2' R' // wrong ZBLL
(U' y' U') R' D' R U2' R' D R U R U2' R' U R U R' // ZBLL-L (18.085)</t>
  </si>
  <si>
    <t>Hayange Open 2024</t>
  </si>
  <si>
    <t>Juliette Sébastien</t>
  </si>
  <si>
    <t>43STM /5.97=7.20TPS
D' L F U' R F D2 U' L2 U' R2 B2 R' F' D2 F2 L2 F
x2 // insp
D' R U x' U' D L' D R2' // B xcross (WO)
U2' R U R' U2' R // WR
d R' U2' R2 U R' // YO
U2 R' U2' R (U U') U R' U' R // RY
(U U U) x R2' D2 R U2 R' D2 R U2 R x' U' // ZBLL-U42</t>
  </si>
  <si>
    <t>52STM /6.67=7.80TPS
B' F' R B2 R2 B' D2 B' R B' U' B L2 D2 F' D' F2 U'
x' z // insp
r' R2 D' R D2 R U2 R // W xcross (BR)
U R U' R' // OB
y' U' F U R U' R' F' R U' R' // OG
y' U R U' R' U R' D' r U' r' D R // GR
(U' U) R2 U R2' F' R U2 R' U' R U' R' F R2 U' R2' U // ZBLL-S+49</t>
  </si>
  <si>
    <t>49STM /5.78=8.48TPS
D' F' D B D2 L2 D2 L' B2 R F2 R' U' L2 F2 L F2
x' y // insp
D U L F' // G pscross
U L' U2 L D2 // xcross (WR)
L U L' // WO
y U R U2' R2' F R F' // YO
y' U' R U R' U' R U R' // YR
(U2 U' U2') F R U R' U' R U R' U' F' R U R' U' R' F R F' U' // ZBLL-T05</t>
  </si>
  <si>
    <t>46STM /5.13=8.97TPS
R' F2 L D L B2 R D L U B' U2 R' U2 B' L' F2 U'
x // insp
D U2 r' U' L' R' D' // Y cross
L U L' // BO
R U R' L' U L // GO
U2' R' F R F' U R U' R' // GR
R' U2' R // BR
(U' U') R U2' R' U2 R U' R' U2 R U' R' U2 R U R' U // ZBLL-Pi63</t>
  </si>
  <si>
    <t>52STM /5.69=9.14TPS
L2 U L D' U2 B' D2 L2 B2 R' D B L' F L' R B2 U2
x2 // insp
L U' R u' U' L U L' R // W xcross (GR)
U2 R U2' R' U' R U R' // OB
U L' U2 L U2' L' U L // OG
U' R' U R // RB
F R U R' U' R U R' U' F' // OLL(CP)-V+
U R' U R' U' R3 U' R' U R U R2' U // EPLL-U+</t>
  </si>
  <si>
    <t>4.81 Ao12</t>
  </si>
  <si>
    <t>62STM /4.63=13.39TPS
L2 B' R2 F R' F D2 L' F2 L B D' U' L' B R' F2 D2
x' z' // insp
D' F R r' D R2 // W pscross
U R' D' // xcross (GR)
y U2' R U2' R' U R' F R F' // OG
y D' U' R U2' R' U R U' R' D // BR
R U' R' U R U R' // OB
R U R' U R U' R' U R U2' R' // OCLL-H
U x R' x' F' R U R U' R2' F R U R' F' R F U' // PLL-A-</t>
  </si>
  <si>
    <t>54STM /4.54=11.89TPS
U2 R2 U' B2 L U R' F2 D B' R2 U2 L2 R' B' U R2 U2
z2 // insp
D R2 D L' U' R' // W cross
y R' U' R // BR
U D R U R' U D' // OG
R U' R' U2 R U' R' // OB
U L U L' y' L F' L' F // RG
R' U' R U' R' U2' R // OCLL-S-
R2 U R' U R' U' R U' R2 U'D R' U R D' U' // PLL-Ga</t>
  </si>
  <si>
    <t>63STM /5.64=11.17TPS
D L' F2 U R' U' F L B D' L' R B D2 F2 L D U'
y2 // insp
F D' R' B2' // Y cross
R' U' R U R' U' R // GO
D U R U' R' D' // BR
y' U L' L y' U R U' R' y L F' L' F // GR
U' R' U R // OB
(U U2') S R U R' U' R' F R f' // OLL-Q+
U' R' U' F' R U R' U' R' F R2 U' R' U' R U R' U R U' // PLL-F</t>
  </si>
  <si>
    <t>54STM /4.19=12.89TPS
L D' F' D' B' F2 R2 B D B2 F' D2 F2 U2 L U2 L2
D F R U' D // Y pscross
R U2 R' U' D // xcross (BR)
R U R' // GR
L' U L y' U' L' U L // BO
U R' F R F' // OG
R' U' R U R' F' R U R' U' R' F R2 // OCLL-L
R' U2 R' D' R U' R' D R U R U' R' U' R U' // PLL-Rb</t>
  </si>
  <si>
    <t>55STM /4.16=13.22TPS
R2 B' F2 D2 U' L' D U' R U' R' B' L B D F2 L' U2
z2 y // insp
R U D' R' D U L // W cross
U U L U' L' // RG
U' R U R' // OB
y L U L' // OG
U' R U R' y' U R' U' R // BR
(U U') r' R U R U R' U' r R2' F R2 // OLL-DT
U' R' U' R U R' F' R U R' U' R' F R F' // PLL-Y</t>
  </si>
  <si>
    <t>59STM /4.93=11.97TPS
F L2 U' R U B' R' B2 L2 R U' L' D2 F' R' D' F2 U'
y' // insp
R' D B' R F L // Y cross
U2 R U' R' y' U L' U L // RB
R' U R y U' L' U L // BO
y L' U2 L U2' L' U L // OG
U2' R U' R2' F R F' // GR
r' U2' R U R' U r // OLL-O-
U' R2 U R' U R' U' R U' R2 U'D R' U R D' U // PLL-Ga</t>
  </si>
  <si>
    <t>(6.06)</t>
  </si>
  <si>
    <t>65STM /6.06=10.73TPS
D L R F' D B2 R2 B2 F2 D2 U' L2 R U' R2 U2 F' U'
y x' // insp
U' B' D r // Y cross
U' R U2' R' U' R U R' // RB
y' (R U R' R U' R') R U R' U' L' U L // OG
R U' R' y' U2 L' U' L // BO
R' U R U' R' U' R // RG
L F' L' U' L U F U' L' // OLL-Z-
U R' U R' U' R D' R' D R' UD' R2 U' R2' D R2 // PLL-V</t>
  </si>
  <si>
    <t>56STM /4.67=11.99TPS
D' R2 B F R U L' D R U2 F' D2 U2 B' D2 U' B2 F' U2
y // insp
R r2' F R D L // W cross
U U L U' L' // RG
y L' U L U' L U L' // OG
U2' L' U' L U L' U' L // BO
U' F' U' F U R U' R' // BR
U F U R U' R' F' // OLL-T1
R2' U' R U' R U R' U R2 UD' R U' R' D // PLL-Gc</t>
  </si>
  <si>
    <t>66STM /5.10=12.94TPS
R' U' F L' F2 L2 R D B' D R D L' U2 L2 F D B2
z2 // insp
U R' F U' D' R2 // W cross
U2 R U' R' U L' U' L // GR
U' R' U2' R U R' U' R // BO
L L' R U' R' U' R U R' U L U L' // BR
U2' R' F R F' R U' R2' F R F' // GO
U R U2' R' U' R U' R' // COLL-S-
U' R' U R' U' R3 U' R' U R U R2' // EPLL-U+</t>
  </si>
  <si>
    <t>54STM /4.58=11.79TPS
F' U' L2 D F' L D' B2 D L D' L' B' U L B F U'
F R' D R2 D R2' F R // Y cross
U L' U L // GO
U' R U' R' y R U' R' // BR
y U R U' R' // OB
y y R U2' R' y' U R' U' R2 // GR
U2' R2' U' R2 U' R2' U2' R // OLL-Pi
R' D R U2 R' D' R U R' D R U R' D' R U' // PLL-A-</t>
  </si>
  <si>
    <t>63STM /4.76=13.24TPS
R B' F L2 D' B D2 U F' R2 B2 U2 L' B R F2 L U2
x' z2 // insp
R U r' R D F' D F' // W pscross
U' R' U' R u' // xcross (BO)
U' R U' R2' U' R // OG
R U' R' U R U2' R' U R U' R' // RG
U L' U L // RB
U' R U R' U R U2' R' // OCLL-S+
R' U' (R R') F' R U R' U' R' F R2 U' R' U' R U R' U R U' // PLL-F</t>
  </si>
  <si>
    <t>65STM /5.05=12.87TPS
F R D2 R' U' B F L2 U2 L U2 R B L F U' L U'
x2 y // insp
B' R U F D L' U' r U' r' u' // W cross
U2' L' U L // BO
y U' U R U2' R' U' R U R' // GR
y U R U' R' U L U L' // RB
y' U R' U' R U' R' U R // GO
S R U R' U' R' F R f' // OLL-Q+
U R2 U R' U R' U' R U' R2 D U' R' U R D' // PLL-Ga</t>
  </si>
  <si>
    <t>63STM /9.34=6.75TPS
L D' U B2 L2 R D' L' D2 L' B F R' F R' B' F' U'
x2 y // insp
F' D' R U' y' R R // W cross
U' U' R U R R U' U' R // GR
R U' R' z U' U U' R U // BO
x z' U' U' R' U' R // GO
y' R U R' U R U' R' // RB
U' r' R R U R' U R U' U' R' U r R' // OLL-M+
U' U' R' U z U' z' U' U' R U' R' U' U' R r // PLL-L</t>
  </si>
  <si>
    <t>48STM /7.98=6.02TPS
F' U' B D' R' B F2 U' B U' R' U' L R F' U' B' U
x z // insp
R' U' U' r' D' // Y 222 (BO)
y R' F' D R' D' // xcross
y' R (U' U') R' (U' U') R (U' U') // GO cancel into
(R R) U R // RG
y' y' R (U' U') R' U R (U' U') R' U y' R' U' R // RB/OLL Skip
U x' R U' R D2 R' U R (D D R' R') // PLL-A-</t>
  </si>
  <si>
    <t>65STM /9.69=6.71TPS
D' B D2 U2 R2 U' B' U2 F R F2 D2 L2 F2 D' F R F2
x2 y // insp
D x' U r U' R R // W cross
U' R' U R U' R' U' R // OG
U' D R U' R' D' // RB
U' z U R' U' // OB
z' U' U' F R' F' U' U R // RG
U' U' r U' U' R' U' R U' r' // OLL-O-
(R R') U' R' U' F' R U R' U' R' F R R U' R' U' R U R' U R U' // PLL-F</t>
  </si>
  <si>
    <t>(7.73)</t>
  </si>
  <si>
    <t>51STM /7.73=6.60TPS
D L' U R' D F' U' F2 L' D2 B D F' L' B' U B D2
y // insp
r' R F U' r' U' D // W cross
U' R' U' R // RB
U z U R U' // RG
U' R U x' z' R' U' U' R // OB
U' R U R' U' R U R' // GO
(U' U' U') r U' U' R R F R F' U' U' r' F R U R U' R' F' // ZBLL-T44</t>
  </si>
  <si>
    <t>(9.88)</t>
  </si>
  <si>
    <t>56STM /9.88=5.67TPS
B' L R2 B U B D' L R2 D L2 F U' B' U' R2 D U'
x z2 // insp
D r F R F' R U' D // W xcross (BO)
U' R U' R' U' U' z U' R U z'// GR
z x z' R' U' R y U' R R' R U R' // BR
y y U R U' R' // setup
U' U' R y R U' U' R' U' R U R' F' // GO/VLS
R U' U' R' U' R U' U' z U' R D' R' U R' // PLL-J</t>
  </si>
  <si>
    <t>Sandnes Winter 2024</t>
  </si>
  <si>
    <t>Kim Roger Haraldsen</t>
  </si>
  <si>
    <t>38STM /6.25=6.08TPS
B' D R2 B' F D2 U B L U F2 D B D2 B R
y // insp
L' F L2' x l' y U' L2' // W xcross (GR)
U U L' // GO
y L U U L' U L U' L' // BO
U L' U L U' L' U L U' L' U L // RB
U' L z' L' U' L D' L' U L // COLL-S+/PLL Skip</t>
  </si>
  <si>
    <t>Dębica Cubing Winter 2024</t>
  </si>
  <si>
    <t>Magdalena Pabisz</t>
  </si>
  <si>
    <t>36STM /4.24=8.49TPS
D L D L B L2 B2 U2 F' R' B2 U2 F2 U' L2 U2 D F'
z2 y // insp
D2 L F2 U' L U L' D' F' // W xcross (GR)
U' R' U' R // RB
U' R U' R' U2 y' R' U' R // OB
U R U' R' U R U' R' // GO
R U R' U R U2' R' // COLL-S+/PLL Skip</t>
  </si>
  <si>
    <t>63STM /7.30=8.63TPS
F' R' U2 B2 D L2 D F2 L' D2 B' U F' R' B' R U' R'
x' // insp
U R U' z' R F U' R // O xcross (BY)
U R U R' R' U' R // YG
y' R' U R U' R' U R U' R' U R // WG
U' R U' R' U R U' R' U R U' R' // WB
U' F R U R' U' F' // EO
U' R' R' U' R U R U' R' U' R U' R' U R' U R R U // ZBLL-L64</t>
  </si>
  <si>
    <t>Daryl Tan Hong An</t>
  </si>
  <si>
    <t>49STM /13.03=3.76TPS
F' U2 B' D2 F L U2 B2 L2 D R' U' L R B2 R2 B U'
x2 y // insp
F R R D D R' R' D' // W cross
U' y U' R' U' R // BO
D2 U R U' R' D2 // BR
U R U' R' z U' R U z' // GR
F U R U' R' F' R U R' // GO
U r U R' U R U' R' U R U' U' r' U' // OLL(CP)-E+/PLL Skip</t>
  </si>
  <si>
    <t>39STM /6.28=6.21TPS
B' R' U F D' U' L' B R D2 U' R B L B D' B'
x z' // insp
D z d D r' D x D D z' u' // W cross
U' U' R U R' U2' R U' R' // GO
D y R' U' R u' // BR
U' R' U2' R U z U' R U // GR
R z' R' U' // BO cancel into
U' R U' R' U2' R // COLL-S-/PLL Skip</t>
  </si>
  <si>
    <t>Honolulu Kupulau 2024</t>
  </si>
  <si>
    <t>40STM /6.38=6.27TPS
B2 R' B F' U F L' U' R' B2 L2 B' D' R2 U L' U2
x2 // insp
R' D F // W P (GR)
U' R U' R' U R U R' // 223 (BR)
y' U R' F R // xxcross
z U' R R U R' U' R U // GO
z' U' R U' U' R' U R U' R' // BO
U' U' F U R U' R' F' // OLL(CP)-P+/PLL Skip</t>
  </si>
  <si>
    <t>V per Varese 2024</t>
  </si>
  <si>
    <t>Dhruva Sai Meruva</t>
  </si>
  <si>
    <t>64STM /8.60=7.44TPS
R D2 U R' B2 F' R' B2 L U2 L B' F' U2 L2 U2 F U'
y // insp
U' R F L R U' R U' R' D2 // Y xcross (GO)
U' U' R U' R' R' U R // OB
U y' R U' R' U y' R' U R // RG
U2' y' y' R U2' R' U R U' R' // RB
U' r U R' U' r' F R F' // OLL-T
U' R R U R' U R' U' R U' R R U'D R' R R' U R u' U // PLL-Ga</t>
  </si>
  <si>
    <t>Swiss Nationals 2024</t>
  </si>
  <si>
    <t>48STM /5.66=8.48TPS
U R' F U' L D U' R B2 D2 R' U2 B2 R F2 R2 F2 U'
x2 y // insp
R' y' R' U D y' R D // W cross
y' R' U2' R U' R' U R // OB
y U' R' U' R U y' R U R' // GO
U y' R U R' U2' R U R' // GR
y' (R U R' U')2 R U R' // RB
U r U R' U R U2' r' // OLL(CP)-N+/PLL Skip</t>
  </si>
  <si>
    <t>(10.20)</t>
  </si>
  <si>
    <t>76STM /10.20=7.45TPS
B2 R D L2 D B' R' D' U B L D2 R' F' R' U' F' U
R u' R y' R F R' // Y cross
y' U' R U' R' U R U R' // BR
U y' R U R' U' R U R' y' R U R' // OG
y' U y' R' U R y' R U R' // RG
d' R' U R d' U' R' F R F' // BO
U2' R U R' U' R U' R' F' U' F R U R' // OLL-F+
U' F U' R U' R U R' U R U2' R' U R' U' R U2' R' F' U // PLL-E</t>
  </si>
  <si>
    <t>61STM /7.18=8.50TPS
R' F D' L2 R D2 L R U' R' D' L2 D2 L2 F L R2
z2 y // insp
R R u' R U' R' U' R' F R // W xcross (GO)
y' y' R' U R U' R' U R // GR
U' y' R' U2' R U2' R' U R // BR
(U U') R U' R' U R U2' R' U' R' F R F' // OB
U' r U2' R' U' R U' r' // OLL(CP)-O-
U R U' R U R U R U' R' U' R R U // EPLL-U-</t>
  </si>
  <si>
    <t>71STM /8.49=8.36TPS
D2 R2 B' D F' R' U R U' L' F' L' B F2 L2 D R2 U'
x' z' // insp
R' D2 r' U r U' r' u' // W cross
U' y' R' U' R U2' R' U R // BR
y' U R U R' U2' R U R' // OG
R' U2' R U R' U' R // BO
y' R U R' U' R U R' U' R U R' // GR
U' F R U' R' U' R U R' F' // OLL-K2
U' R R U' R U' R U R' U R R u' U y R U' R' D U // PLL-Gc</t>
  </si>
  <si>
    <t>57STM /7.72=7.38TPS
L' D R' U2 R2 B2 L F L2 F2 D B F' R F2 R F2 U'
y z // insp
U' U' z' R F D R D2 R R // Y xcross (GR)
U y' R' F U' F' R // RB
y' y' U' U R U R' U2' R U R' // BO
d' R U R' U R U R' // GO
U' R U R' U' R U' R' F' U' F R U R' // OLL-F+
U' R' U z U' z' U2' R U' R' U2' r R // PLL-L</t>
  </si>
  <si>
    <t>Chicagoland Newcomers 2025</t>
  </si>
  <si>
    <t>58STM /8.57=6.77TPS
B U2 L' D2 F' D' F' R2 D' L' U L' D' R D2 L' B' F
y' // insp
U' r U' x' D' R // Y cross
U' R' U R U' R U R' // OG
U y R U' U' R' U R U' R' // RG
y R' U R // BO
R U R' U' U' R U' R' U R U' R' // RB
U' U' r U R' U' r' R U R U' R' // EO
U R' F' r U R U' r' F // ZBLL-T</t>
  </si>
  <si>
    <t>48STM /7.13=6.73TPS
D R2 U R' D' L B2 L2 U R B' F2 D2 L R U' L' U2
x2 // insp
R' F' D R' D R D // W cross
y' y' U R' U R // BO
R U R' U' R U R' // GO
y' D R U' R' U R U' R' U R' F R F' D' // GR+BR
R' U' R U' R' U' z U' R' U D R R U' R' U R // ZBLL-T</t>
  </si>
  <si>
    <t>(6.82)</t>
  </si>
  <si>
    <t>61STM /6.82=8.94TPS
B2 U B' R2 U2 F2 D' F' U L' U L D' F2 D' B' L F'
x' // insp
U R' U R R z F D // R cross
R' U R // YB
U' R U' R' U R U' R' // WB
y R' U' R U' U' R' U' R U R' U' R // YG
d' U' R' U' U' R U R' U' R // GW
U' R U' U' R' U' R U' R' // COLL-S-
z U' U' R U R U' R' U' R' U' R U' // EPLL-U+</t>
  </si>
  <si>
    <t>49STM /7.45=6.58TPS
D' U R' F' D' F R B' L2 U2 R F' L2 F' U2 L2
x2 y // insp
F R R U' R y' R' D // W P (GO)
U' U' R R // xcross
U y R U' U' R' U' R U R' // GR
y' U' R U' R' U R U' R' // RB
y' U R U' U' R' U' U' R U' R' // BO
F R U R' U' R U R' U' F' U'// OLL(CP)-V+/PLL Skip</t>
  </si>
  <si>
    <t>(12.80)</t>
  </si>
  <si>
    <t>58STM /12.80=4.53TPS
D' F' U2 B2 R U2 B R' B L2 B2 L D U' B' L F' R2
U' F R' D' U' R D y' R' U' R' D // Y xcross (BR)
y R U' R' // RG
y' z U' x' z' F U R U' R' y' U' R' U' R // BO
y y R U' R' U R U' U' R R F R F' // OG
R U' U' R' U' R U' R' // COLL-S-
U' R R U R U R' U' R' U' R' U R' U' // EPLL-U+</t>
  </si>
  <si>
    <t>Anthony Jiang</t>
  </si>
  <si>
    <t>29STM /4.71=6.16TPS
L' U L B2 D' U L2 U' F D' F2 L2 U' L' D F' D2 U'
y2 x // insp
r' R' D' U' U' z U' z' // Y xcross (GR)
R' U R // GO
R U R' U' R U R' // BO
y' R U' R' // BR
U' R U R' U R U' U' R' U' // COLL-S+/PLL Skip</t>
  </si>
  <si>
    <t>Jianing Luo (罗佳宁)</t>
  </si>
  <si>
    <t>100STM /9.95=10.05TPS
B' L F' U' L2 D2 L2 F2 L2 R2 U F2 R' B2 D' B L U' F2 R' Uw'
// memo: 7.44
// edges 58STM
x2 // insp
U R U' R' E R2 E' R' U R' U' // SY/LT = U R U' R':[E,R2]
r U' R' U M U' R U R' // JA/KC = R:[M',U' R' U]
R U2' R' S' R U2' R' S // RD/PE = [R U2 R',S']
U S' R F R' S R F' R' U' // KP/XO = U:[S',R F R']
R' B' E' R2 E R2 B R // FN/QS = R' B':[E',R2]
S R E' R2' E R2 B2 R' S' R B2 R' // twist y/r = S R:[[E',R2]+[B2,R' S' R]]
// corners 42STM
R D' R U R' U' R D R' U R U'D' R' D R' // QF/HR = R D' R U:[R' U' R,D]
D R' U'D' R U R' D R U' R' U R D' // CN/FL = D R' U':[D',R U R']
R U'D R' U R D' R' U' R U R' // TH/TQ = R U':[D,R' U R]</t>
  </si>
  <si>
    <t>Shenyang Open 2023</t>
  </si>
  <si>
    <t>98STM /10.53=9.31TPS
F' R U B' L' B2 L B' F2 L' D B L' R2 D' R' F2 U'
// memo: 8.04
// edges 60STM
x2 y // insp
u' R E' R' U R E R' E' // YA/TC = E:[U',R E' R']
R' B E R2 E' R2' B' R // SN/LS = R' B:[E,R2]
S' R' F' R' S R2 S' R' F R S // IK/YX = S' R' F' R':[S,R2]
R B' R' S' R B R' S // PF/OQ = [R B' R',S']
R F E' R2' E R2 F' R' // WB/RI = R F:[E',R2]
// corners 38STM
U'D R U' R' U R' D R U' R' D' R2 U R' UD' // NP/LS = U' D R U' R':[U,R' D R]
U2 R' D' R U2 R' D R // ZD/PA = [U2,R' D' R]
R2 U' R2' D' R U R' D R U' R U R2' // CT/FT = R2 U' R':[R' D' R,U]
// edge flip
R' E R2 E' R2' E R U2 R' E' R2 E R2' E' R U2 // twist c/d = [R' E R2 E' R2 E R ,U2]</t>
  </si>
  <si>
    <t>Triton Tricubealon 2024</t>
  </si>
  <si>
    <t>Tommy Cherry</t>
  </si>
  <si>
    <t>85STM /6.74=12.61TPS
F' R' B2 R U2 F R2 U' B U' F2 B' R F2 D2 R' D R'
// buffer: UF/UFR
// Memo: 5.26
// Edges: 44STM/ 3.67=11.99TPS
U R E' R2' E R U' // ARV = U R: [E', R2']
E L E' L' U' L E L' u // ALD = E: [L E' L', U']
U'D L E L2' E' L UD' // AWT = U'D L: [E, L2']
S' L E' L' U L E L' U' S // PM = S': [L E' L', U]
U L F L' S L F' L' S' // GK = U: [L F L', S] cancel into
// Corners: 41STM/ 3.07=13.36TPS
D D R U' R' D R U R' U' // SO = UD2: [R U' R', D] cancel into
R' UD R U' R' D' R U R' U' R D // QK = D' R' U: [D, R U' R']
R U R2' D' R U2 R' D R U2 // ED = R U R': [R' D' R, U2] cancel into
D R U2 R' D' R U R' // IL = R U: [R' D R, U2]</t>
  </si>
  <si>
    <t>Yifan Wang (王逸帆)</t>
  </si>
  <si>
    <t>99STM /9.71=10.20TPS
F' U' B2 F' R' D2 F' U' B2 L' U2 L2 D F' R2 D R2 U'
x2 y // buffer: UR/UFR / Memo: 6.93
// Edges: 47STM /4.71=9.98TPS
R' S' R S R' E' R2 E R' S' R' S (R // HN=R' S' R S R':[E',R2]
R') F R S' R' F' R S // OI=[R' F R,S']
R2 S' R' B R S R' B' (R' // SG=R:[R S' R',B]
R) S' R2' S' R' S R2 S // DJ=[R,S' R2 S']
U R S' R' U R S R' U2 // PC=U:[R S' R',U]
// Corners: 52STM /5.00=10.40TPS
D R' D' R U R' D R U'(D' // BL=D:[R' D' R,U]
D) R U' R' D' R (U U) R' D R U' R' D' // PI=D R U':[R' D' R,U2] / lockup
R D' R' U2 R' D R U2 R' D' R2 D R' // WA=R D' R':[U2,R' D R]
U R' U' R U R' F' R U R' U' R' F R2 U2' // parity C/E</t>
  </si>
  <si>
    <t>105STM /9.54=11.01TPS
R' U F2 U L2 R U2 B' D B2 D' B' D L2 F U2 R' U'
x2 y // buffer: UR/UFR / Memo: 6.52
// Edges: 55STM /5.31=10.36TPS
R' E' R S R S' R' E // JE=[R',E' R S]
S' R' F' R' S (R R) S' R' F R S // UX=S' R' F' R':[S,R2]
U' R B' R' S' R B R' S (U // IV=U':[R B' R',S']
U2') R' S' R U R' S R U // AN=U':[U',R' S' R]
S' R B R' S R B' R' // SO=[S',R B R']
S R' B R S' R' B' R // OW=[S,R' B R]
// Corners: 50STM /4.23=11.82TPS
U R' F R2 D R' U2 R D' R' U2 R' F' R (U' // UW=U R' F R:[R D R',U2]
U') R D' R' U2 R D R' U' // AH=U':[R D' R',U2]
D' R' D R U R' D' R U'D // BK=D':[R' D R,U]
R' D' R D R' D' R U' R' D R D' R' D R U // twist f=[R' D' R D R' D' R,U']</t>
  </si>
  <si>
    <t>116STM /11.13=10.42TPS
F2 L R2 B U' R2 B2 L2 U' B D2 B2 L F D2 B L' D'
x2 y // buffer: UR/UFR / Memo: 6.09
// Edges: 56STM /6.05=9.26TPS
R U R2' S' R U R' S R2 S2' R' U' R S2' U' R' // flip jt=R U R2 S' R:[U,R' S R2 S2 R']
E R' E' R S R S' R' // FE=E:[R',E' R S]
U R' E R2 E' R' U' R E R2' E' R // VA=[U,R' E R2 E' R']
S' R' F' R S R2' S' R F R (S // XU=S' R' F' R:[S,R2]
S) U' R' E' R2 E R' U S' // HI=S U' R':[E',R2] / lockup
// Corners: 60STM /5.08=11.81TPS
R F' R' U R D R' U2 R D' R' U R F R2' // UA=R F' R' U:[R D R',U2] cancel into
F' R D R D' R' U2 R D R' D'U2 R' F R // NT=R' F' R D:[R D' R',U2]
D' R' U R U R' D R U' R' U'D' R D // KS=D' R' U:[R U R',D]
R' D' R D R' D' R U' R' D R D' R' D R U // twist f=[R' D' R D R' D' R,U']</t>
  </si>
  <si>
    <t>Lingkun Jiang (姜凌坤)</t>
  </si>
  <si>
    <t>15STM /1.67=8.98TPS
R U' B R' L' U' L U R' L' U u' r' b'
Rv' y // insp
u l U (R' R) R' L' U' L' R2' // G V
L R L' U' b // L3E</t>
  </si>
  <si>
    <t>14STM /1.34=10.45TPS
B L' R' B' R' L R B L' B L' u l b
Lv // insp
l' r' u' R' U L' BL // R V
R U' R' L' U L U // L4E</t>
  </si>
  <si>
    <t>(1.72)</t>
  </si>
  <si>
    <t>16STM /1.72=9.30TPS
B' L' B' L' R U' B L' U' L' U' u l r' b
Rv // insp
l' u' r R U' L R // B V
U L' U L R U' R' U b' // L4E</t>
  </si>
  <si>
    <t>(1.29)</t>
  </si>
  <si>
    <t>17STM /1.29=13.18TPS
U R L B' L U B R' L' R U b'
Rv // insp
l R' U L' R' L R // B Layer
U' L' U L U' H U' // 2-Flip</t>
  </si>
  <si>
    <t>14STM /1.29=10.85TPS
U' L R' B' L U' R U' L R' L' u' r' b
Bv // insp
u l U R B // R V
S R U' R' U b' // 2-Flip</t>
  </si>
  <si>
    <t>17STM /1.58=10.76TPS
L B' L U' B U' B' R' U' B' R u l' r b
y' Bv // insp
u l' r' U' L U R' L' // B V
U' R U' R' U' L' U L b' // L4E</t>
  </si>
  <si>
    <t>14STM /2.00=7.00TPS
B' U L' R U' R B U' B L U u r b
Lv' // insp
u' L r' R' L' // R V
U' R2' L R L' U R U b' // ML4E</t>
  </si>
  <si>
    <t>(3.70+)</t>
  </si>
  <si>
    <t>18STM /1.70=10.59TPS
U B L' B' R' U L' R' L' U' R' u l' r b
Bv' Rv // insp
l' r' u' R L' R L // R V
U' S U S b2 // L4E/tip Fail</t>
  </si>
  <si>
    <t>24STM /2.91=8.25TPS
R' L B L U R B R U' B L' l' r
Bv' // insp
u l' R U' R' L' (U U' l) L R BR' y R' Rv // B V
U l' y' R' L R L' U L' U L // L4E</t>
  </si>
  <si>
    <t>(1.41)</t>
  </si>
  <si>
    <t>13STM /1.36=9.56TPS
B R' B L' R U B' U' B U' B' u' r' b'
Bv' y // insp
l r U'↑R'↑L // B V
U'↑R' L' U L R.U' b // ML4E</t>
  </si>
  <si>
    <t>12STM /1.46=8.22TPS
R' L' R U' R' L' B' L' R' B' U u' l
Bv' y' // insp
u'↓R U L'.R // B V
.U R'.U R b // ML3E</t>
  </si>
  <si>
    <t>(1.05)</t>
  </si>
  <si>
    <t>11STM /1.05=10.48TPS
L' R U B L' B L U' R' U B' u' b'
Lv // insp
u r↑R'↑L R' U' R // G V
U' L' U L // L3E</t>
  </si>
  <si>
    <t>14STM /1.46=9.59TPS
B' U' R B' U R U' B R L R' u' l b'
y' // insp
l u r'.↑L U R Rv' U'↓R // R V
U' S // L3E</t>
  </si>
  <si>
    <t>(1.51)</t>
  </si>
  <si>
    <t>18STM /1.51=11.92TPS
L' B' R B U L R U B' U L l' r b'
Rv' y // insp
u l' L r R' L' R' L R // B layer
U L' U L U' H // 2-flip</t>
  </si>
  <si>
    <t>13STM /1.49=8.72TPS
R' L' U L' B U B' R B' U' B' r'
Rv // insp
r U L' B' // B V
· U R' L R (L' L') U L U' // L4E</t>
  </si>
  <si>
    <t>(3.62+)</t>
  </si>
  <si>
    <t>19STM /1.62=11.73TPS
R' U R B' U L' U L' U R B' u' l r' b
u (l' l) r l R' BR' ↓R' // G V
L' U L U R U' R' U↑ l u' // L4E</t>
  </si>
  <si>
    <t>14STM /1.24=11.29TPS
R' B U R' L' U L' R U R L' l' r' b
Rv // insp
u l' L r R U' R'↑ L // B V
U' L R' L' R U' // L4E</t>
  </si>
  <si>
    <t>11STM /1.68=6.55TPS
L U' L R' B' U L' B L' R B u' l
Lv' // insp
l'· ...L' U R' ·L // R V
U'↑ L U' L' U·b // L4E</t>
  </si>
  <si>
    <t>(1.43)</t>
  </si>
  <si>
    <t>11STM /1.43=7.69TPS
R' L B R B' U L U' B R L' u r
Lv' //insp
u'↑ L U ↑R'↑ L // R V
U' L' U L U b' // L4E</t>
  </si>
  <si>
    <t>11STM /1.22=9.02TPS
L R' L' B' U B U L B' R L u b
Bv Lv' // insp
l'· r' R L'· U' L' // B V
· U R U' R' U' // L4E</t>
  </si>
  <si>
    <t>(1.18)</t>
  </si>
  <si>
    <t>15STM /1.18=12.71TPS
U B L' R L' R U' R L U' L' u l b'
Bv' Rv' // insp
u l'· r' U' L R U↑ L // G V
U' L' U L R U' R' // L4E</t>
  </si>
  <si>
    <t>12STM /1.21=9.92TPS
B U L' U B' R B U' L' B' R u' l b
Lv // insp
l' r u' ↓R L' BL // R V
y' L' U L2 R' L' R // L4E</t>
  </si>
  <si>
    <t>16STM /1.39=11.51TPS
R' L' U L R B' L' U L U L' l' r' b'
Bv' Rv' // insp
u l R U'↑ L U' R' // G V
U L' U L R U' R' U' b // L4E</t>
  </si>
  <si>
    <t>15STM /0.99=15.15TPS
R L' B L' B R' L' U' L' B L u'
u R' U' R // Y V
U' L' U L R U' R' L' U L U' // L4E</t>
  </si>
  <si>
    <t>(1.11)</t>
  </si>
  <si>
    <t>12STM /1.11=10.81TPS
B R' B' L B' L R U' B R B u' b
Lv' y // insp
l'· U' L'r·B' BL // B V
U R' L R L' U // L4E</t>
  </si>
  <si>
    <t>(0.93)</t>
  </si>
  <si>
    <t>11STM /0.93=11.83TPS
R U' L' R L R U L' U' B U r'
Bv' Rv // insp
u↑R' U' L' U Lw // B V
U R' L R L' // L4E</t>
  </si>
  <si>
    <t>8STM /0.86=9.30TPS
L' R' B U R L' R' L' R' L' U u b'
Bv' Rv // insp
↑ l r'·R U' R' L' R B</t>
  </si>
  <si>
    <t>11STM /0.86=12.79TPS
R U B U' L' R L U R B' R l r
Bv // insp
↑r' u' U R L' R' // R V
U L U' L' U // L4E</t>
  </si>
  <si>
    <t>21STM /2.37=8.86TPS
L' U' L' R' B L B' L' B U R u l' b
y' // insp
u' (U U') l' r L R' L // Y T
R' U' R // V
S U' H U' // L4E</t>
  </si>
  <si>
    <t>23STM /3.17=7.26TPS
B U' L B' L R' U' L' U' L U r b'
r' b L' U (R' L' L R) L' // Y I
R' L R' L' // layer
U' R U' R' U S U' // 2-flip</t>
  </si>
  <si>
    <t>(2.75)</t>
  </si>
  <si>
    <t>16STM /2.75=5.82TPS
R' B R' L R' B' U' B R B R u' b'
Bv y // insp
r b U L' Lv U B // Y V
U' L' U (R R') L R U R' U' // L4E</t>
  </si>
  <si>
    <t>18STM /2.45=7.35TPS
R L' R L B' U B' R' L B' U' u l' b
Lv' Bv' // insp
l' b' u U' (R R') L R' L' // B T
R U' R' // V
L2 R' L' R L' U // ML3E</t>
  </si>
  <si>
    <t>16STM /1.47=10.88TPS
B R L' B L' R' U' L' B U' B' b'
Rv' // insp
u L' // G T
R' U' R // V
U S U' H U' // L4E</t>
  </si>
  <si>
    <t>(1.16)</t>
  </si>
  <si>
    <t>7STM /1.16=6.03TPS
U B R' L' U R U' R B R' B' u
u' R' L R // Y I
y' U L' U // layer/L3E Skip</t>
  </si>
  <si>
    <t>14STM /1.44=9.72TPS
R L' B L' B R' L' U' L' B L u'
u L' U L // Y V
y R' L R L' U' L R' L' R U // L4E</t>
  </si>
  <si>
    <t>Caloocan Cube Craze 2024</t>
  </si>
  <si>
    <t>Karl Matthew Angeles</t>
  </si>
  <si>
    <t>6STM /0.98=6.12TPS
L B L' B U R' L R L' U' B' r'
Rv' // insp/G V Skip
r U R U' R' U' // L3E</t>
  </si>
  <si>
    <t>16STM /4.46=3.59TPS
R' L B' L B' R L U' R B' R' u
y' // insp
R U R' // Y V
y (R U' R' L' U L)2 u' // 4-Flip</t>
  </si>
  <si>
    <t>Going Fast in Grandview 2024</t>
  </si>
  <si>
    <t>Carter Kucala</t>
  </si>
  <si>
    <t>8STM /0.75=10.67TPS
y' z' H U' R' F R
R' F' R U // O layer
S // L2L</t>
  </si>
  <si>
    <t>Baztan Open 2023</t>
  </si>
  <si>
    <t>Manuel Prieto de Antón</t>
  </si>
  <si>
    <t>B U R U' L' U L' B' U' L U
y' // insp
B R' F' // W layer
R' F R F'</t>
  </si>
  <si>
    <t>6.58+</t>
  </si>
  <si>
    <t>Jinxuan Lü (吕金烜)</t>
  </si>
  <si>
    <t>14STM /4.58=3.06TPS
L U' R U R B' L' B U L R'
z' y' // insp
F' R' U R U R U // B layer
z x' R F R' F' z' x R' F R // L2L-Lu (22d)</t>
  </si>
  <si>
    <t>17STM /2.65=6.42TPS
B R U R' L R' U B' L U' B'
z y // insp
B' R' F' R (F // O layer
z S) z' S2 // L2L-Lh (26b)</t>
  </si>
  <si>
    <t>16STM /3.05=5.25TPS
B R U R' U B' L' R' B' U B
x z' // insp
U' R' U F' R' F R // Y layer
z B S z' F R L' B // L2L-LO (23g)</t>
  </si>
  <si>
    <t>(1.62)</t>
  </si>
  <si>
    <t>10STM /1.62=6.17TPS
U B R' L U R' U' L' R' L' R
x y // insp
F' R' // O layer
z F' U F' U' R' F R F // L2L-LS (18d)</t>
  </si>
  <si>
    <t>18STM /2.35=7.66TPS
R B R B R' L' B' U R L' B
x' y // insp
R' F R F R' F' // R layer
z2' R' F' R U R' F R z' S f' // L2L-L5C (37b)</t>
  </si>
  <si>
    <t>Zhuhai Open 2025</t>
  </si>
  <si>
    <t>Zijia Liu (刘子甲)</t>
  </si>
  <si>
    <t>20STM /6.12=3.27SPS
02/30/-54/-3-3/2-4/-30/-20/0-3/-10/-5-4/20/-30/-2-4
y2 // insp
0-2/-12/3-4/21/D/ // CSP-Barrel/R Paw
40/D/ // OBL-Left Pair/Left Pair
-1-1/U'/U/U'/U/ // CP-N/J
11/M'/u2'/M'/u'/U/M'/u'/D2 // EP-U+/U-</t>
  </si>
  <si>
    <t>18STM /5.58=3.23SPS
05/1-2/30/2-1/-5-5/60/0-1/6-3/-5-3/0-4/-20/0-5/-40
y2 // insp 
M -2-1/20/-41/03/ // CSP-L/33
32/ // CO-II
6-3/-30/41/-4-1/30/ // EO-11
-5-5/30/-1-1/-21/03/-30/33/0-3/23 // PBL-Kb/Da</t>
  </si>
  <si>
    <t>Xi'an Autumn 2025</t>
  </si>
  <si>
    <t>21STM /5.20=4.04SPS
10/03/25/3-3/1-2/0-3/0-4/-30/-10/0-3/0-2/-20/-20/0-4
0-2/20/20/-2-1/-30/  // CSP-Scallop/Square
31/t'/U'/F/F'/U/ // OBL-Right Kite/Left Cut
-51/D'/D/D'/D/ // CP J/N
30/5-1/-30/11/-30/-70 // PBL-U-/U-</t>
  </si>
  <si>
    <t>(5.15)</t>
  </si>
  <si>
    <t>17STM /5.15=3.3SPS
0-4/1-5/52/-2-3/-30/0-2/-1-3/-4-1/-20/-4-3/4-3/30
z2 // insp
0-3/-40/3-2/20/-2-1/-30/ // CSP-Right fist/Kite
50 W F/ // OBL-T/Right Kite
E'/U'/e/5-4/u'/M'/u'/-4-3 // PBL-Ra/Gd</t>
  </si>
  <si>
    <t>Nanchang Spring 2024</t>
  </si>
  <si>
    <t>(25.33)</t>
  </si>
  <si>
    <t>Zhihai Liu (刘之海)</t>
  </si>
  <si>
    <t>96STM /25.33=3.79TPS
R2 B' U2 L U B2 L2 U' B R' B' F2 R2 B D' F' D2 U
y z' // insp
r' D' R2 x' U z' y' (R'...R') F R // W cross/twist DBR cw
y' U R U R' U' R U R' // RB misslot
y' R U' R' y' R U R' U2 (U' U) L' U' L // RG misslot
(R U' R' R U R') U2 F U' F' // OG
U L U L' // RG
U y R U' R' // RB
y' R U R' U' R U' U' R' U R U' R' // BO
U U R' U' (R' F R F')2 U R // OLL-V-
(U U U' U') // Twist UFR ccw
R U R' U R U' U' (R R2') // COLL-S+
R2 U R U R' U' R' U' R' U R' // EPLL-U+</t>
  </si>
  <si>
    <t>(13.97)</t>
  </si>
  <si>
    <t>61STM /13.97=4.37TPS
R' D F' U L' U B D' R2 D L2 U' F2 L' D B D U'
z2 // insp
D' L F B' F D // W cross
y2 R U R2' U' U' R // GR
y' R' U R U' F U' F' // GO
R' U' U' R y U' R U R' // RB
U' F U' F' U L' U L // BO
U' F R U R' U' R U R' U' F' // OLL-K2
U' y R U R' U' R' F R2 U' R' U' R U R' F' // PLL-T</t>
  </si>
  <si>
    <t>74STM /16.17=4.58TPS
R2 D R' B' L' D B2 D R2 F R2 L2 F2 D2 F2 B2 L
z2 y // insp
U'D R' F B' x y L2 F' L' z' // W cross
U R U2' R' U L U L' // RG
U R' U' R U' (B B') R' U R U' y R U' R' // RB
U L U2 L' U L U' L' // GO
y' U R U R' U' R U' R' U y' U R' U' R // OB
r U R' U R U' R' U R U' U' r' // OLL(CP)-E+
y' R2 U R U R' U' R' U' R' U R' // EPLL-U+</t>
  </si>
  <si>
    <t>67STM /15.09=4.44TPS
U2 R U' L2 F' U' B R B2 F U B2 D L' U' L U' F2 U'
x y' // insp
U' L D' L U' L' z' // W cross
d d F L F L' F' // RG
y2 U' R' U' R U' R U' R' U2 L' U' L // OG
y L' U' L U L' U' L // OB
U y' U R' U' R U R' U' R // BR
U' r U R' U R U' R' U R U' U' r' // OLL-E+
U' L U' R' U L' U2 R U' R' U2 R U // PLL-L</t>
  </si>
  <si>
    <t>67STM /14.78=4.53TPS
U L' D R D2 B2 D' L F' R2 D2 F2 D U' L' F' R' U2
x y' // insp
(L L2') U r2' // W cross
U' R2 U // BR
z' U y U R U R' y' U R' U' R // OG
y2' R U R' U' R U2' R' U R U' R' // OB
U L U2 L' U' L U L' // RG
U' F (U R U' R')2 F' // OLL-I2
(U' U' U') F R U' R' U' R U R' F' R U R' U' R' F R F' U // PLL-Y</t>
  </si>
  <si>
    <t>Yichen Leng (冷羿晨)</t>
  </si>
  <si>
    <t>12QTM /1.24=9.70QTPS
U' R' U2' R3 U3
U' R' U2 R' U'</t>
  </si>
  <si>
    <t>Matthew Patrohay</t>
  </si>
  <si>
    <t>18STM /0.103=174.76TPS
B' R B' D2 F' D2 B' R' D F D2 F2 U L' F' L
y // insp
D' L2 U' F2 U' R2 D' LR' U R' U2'D' B L' B UD</t>
  </si>
  <si>
    <t>45:48.00</t>
  </si>
  <si>
    <t>Weilong Luo (罗伟龙)</t>
  </si>
  <si>
    <t>48STM /12.73=3.77TPS
L' D' F R2 B2 D B' L' U2 L B U F2 U R F R' U2
x2 // insp
↓U' F2↑R2'·U2'↑ L // W xcross (GO)
d' L U L' // BO
U2' L' U2 L U L' U' L // RB
y' U' R' U' R U R' U' R // RG
↓F R U R' U' F' // OLL-T1
↑R' U R' U' R D' R' D·R' UD' R2 U' R2' D R2·U2' // PLL-V</t>
  </si>
  <si>
    <t>49STM /5.28=9.28TPS
D2 B' D2 F2 U D2 R' F' D2 R' D2 R B2 R D2 F2 R' U2 R'
z' y // insp
UD' r' R' U2' F2 // Y cross
D R U R' D' // RB
L' U L U' L U2 L' // OG
R' U R U2' L' U' L // RG
y U2' R U2' R' U R U' R' // OB
U U2' R U R' F' R U2' R' U2 R' F R2 U' R' U' // ZBLL-S-48</t>
  </si>
  <si>
    <t>52STM /5.51=9.44TPS
U D F R U' D2 L D' F' D L2 D F2 B2 D2 F2 R2 F2 B2
y2 // insp
U' R' F R L U2 L' D2 F R2' U' R // Y xcross (GR)
y U R U' R' // GO
U' L U L2 U' L2 U L' // RB
y' U2 R U2' R' U' S R U R' U' S' // OB/ZBLS-H
U' R' U' R U' R' U R' D' R U' R' D R U2 R U // ZBLL-S-09</t>
  </si>
  <si>
    <t>49STM /5.79=8.46TPS
U R' F D L2 B2 U2 F' R2 U2 B D2 R2 D' R' D2 U' F L B'
z2 // insp
L R F R2' U R D'U' // W xcross (BO)
L' U L y' U R U R' U' // GR
L' U L // RB
y U y L' U2 L U F R U2' R' F' // OG/ZBLS-X
U U2' R U R' U2' R' D' R U R' D R2 U' R' U R U' R' U2 // ZBLL-T52</t>
  </si>
  <si>
    <t>50STM /5.11=9.78TPS
F' D2 L B2 U L2 F2 U' L2 U' B2 L' B2 U R2 B' U'
x2 y // insp
r2' F2 U' R U R // Y cross
U' L U L' R' U R D // OB
R' U' R // RG
U F' U' F U R U' R' // OG
y' L' U L U' L F' L' F // RB/ZBLS-U
U2' R' U' R U' R U R2 U R2 U L' U R' U' L U' // ZBLL-H18</t>
  </si>
  <si>
    <t>51STM /5.77=8.84TPS
D' B2 R2 F' L2 R2 B2 F' L D'U R F L2 F2 L' R' D'
x2 // insp
D F L U R2' D2 // W cross
U R U R' // BR
U' L U2 L' // GO
U' L' U L y' L U2 L' // GR
U F R' F' R2 U2' R2' F R F' // OB/ZBLS-U
U' U' R2' F' R U R' U' R' F R2 U' R' U2' R2 U R' U R U2' // ZBLL-U32</t>
  </si>
  <si>
    <t>46STM /6.1=7.54TPS
D2 B' D2 F2 U D2 R' F' D2 R' D2 R B2 R D2 F2 R' U2 R'
z2 y // insp
F' R' D R L' U D D R D // W cross
L U L' // RG
y' R U' R2 U' R // OB
U' R U' R' d L' U L // BR
y R U R' U R U' R' // OG
U2' R U R' U R2 D R' U2 R D' R2 U // ZBLL-S+10</t>
  </si>
  <si>
    <t>56STM /7.83=7.15TPS
U D F R U' D2 L D' F' D L2 D F2 B2 D2 F2 R2 F2 B2
y' // insp
D2 L U' R' F U' R2 // Y cross
L' U2 L R' U R // RG
U L' U L U L U L' // RB
U y' U R U' R' U R U R' // OB
d' d' U' L' U L F U F' // GO/ZBLS-L
(U2' U2 R2 R2') U2 x' D R U' R' D' R2 D2 R' U R D2 R2' x // ZBLL-T71</t>
  </si>
  <si>
    <t>45STM /7.27=6.19TPS
U R' F D L2 B2 U2 F' R2 U2 B D2 R2 D' R' D2 U' F L B'
z2 // insp
L R F R2' U R U'D' // W xcross (BO)
L' U' L U y' R U' R' // GR
L' U' L U' L' U L // RB
y U R U R' // OG
(U2 U2' R' R) U2 R2' F2 R U2 R U2' R' F2 R U' R' U R U // ZBLL-T03</t>
  </si>
  <si>
    <t>59STM /8.25=7.15TPS
F' D2 L B2 U L2 F2 U' L2 U' B2 L' B2 U R2 B' U'
z' y' // insp
r' F' R' D R' r x' U' L D' // W cross
L' U L // RB
U R U' R' // RG
U' L U L' U' L U L' y U' y R U' R' L' U L // OG
U2' r U R' U' r' R2 U2' R' // OB/ZBLS-W
U U2' F R U' R' U R U R2' D' R U R' D R2 U' R' F' // ZBLL-L08</t>
  </si>
  <si>
    <t>53STM /7.36=7.20TPS
D' B2 R2 F' L2 R2 B2 F' L D'U R F L2 F2 L' R' D'
z y // insp
U L U2 x' R' D R U' R // W cross
U' L' U' L D2 // RB
y' R' U R // OB
U' L' U2 L y' U R' U2' R // GO
U U y L' U L2 F' L' F L' U L // RG/ZBLS-Q
U2' U' R' U' R U' R' U R U' R U R2' U R2 U2' R' U2 // ZBLL-T65</t>
  </si>
  <si>
    <t>45STM /5.98=7.53TPS
F2 D' B R' B2 F R' D R2 D2 R D F2 R' U2 R2 U2 R
x2 // insp
F U'D' r U2 r' R U R' U' R U D2 L U F L' // W xxcross (BO+GO)
y F' L F L' U' L' U' L // BR
U R U' R' r U' r' U2 r U r' // RG/ZBLS-C
U' F R' F' r U R U' r' // ZBLL-L18</t>
  </si>
  <si>
    <t>55STM /6.25=8.8TPS
L2 B L2 F R' D2 R2 D' B L2 F2 U L2 R2 B2 R2 F' R'
x2 y // insp
F' U L F' D' F2' R' U' R L' U' L D // W xcross (BO)
y U' L' U L // RG
U R U' R' y R' U2' R // BR
U y' R' F R F' U R U' R' // OG
U' R' F R U R' U' R' F' R2 U' R' U R U' R' (U R R' U) R U' // ZBLL-Pi37</t>
  </si>
  <si>
    <t>47STM /7.14=6.58TPS
R D2 B' R U' L F2 L' B' D2 U2 L' F2 R' U' F' R F2
x2 // insp
L F2' D' U' U' R' F // W cross
D R' U' R2 U' R' D' // BR+GR
U' F U' R U' R' U2 F' // BO
d U' y' R U2' R' F' U L' U L F // GO/ZBLS-J
U' U R' U' R U' R' U R U' R' U2 R U // ZBLL-H34</t>
  </si>
  <si>
    <t>63STM /6.17=10.21TPS
D2 B' U R' F' U' L' F2 D' B U2 L U' L2 D2 L2 D2 R'
y' x // insp
r' U R2 D R' D'U' // Y cross
R U R' U' L U L' // RB
R U' R2' U' R U L' U' L // OB
U' R' F R F' R' U' R2 // RG
U2' R' U2 R U' R' // GO
U F R U R' U' F' // EO
U R' U' R U' R U R' U' R' U2' F R U R U' R' F' U' // ZBLL-S-08</t>
  </si>
  <si>
    <t>44STM /5.07=8.68TPS
D' U' B' L' D' F U R B F' U' R B R' B2 L2 D2 R'
x // insp
l U L F' U R2 // Y cross
L U2 L' // BO
U2' L' U L // GO
U' D' R U R' U'D // BR
F' U L' U' L U2' F // GR/ZBLS-R
U R' U' R U' R' U R' D' R U' R' D R U2 R U' // ZBLL-S-09</t>
  </si>
  <si>
    <t>49STM /5.87=8.35TPS
F2 D' B R' B2 F R' D R2 D2 R D F2 R' U2 R2 U2 R
y2 // insp
R' F D L F' D2 // Y cross
d R' U' R // BO
y' U L' U' L // OG
U R U R' y U' L' U L // GR
R' D' R U' R' D R U R U' R' // RB/ZBLS-I
(U' U') R U R' U R U2' R' L' U' L U' L' U2 L // ZBLL-T72</t>
  </si>
  <si>
    <t>56STM /7.30=7.67TPS
L2 B L2 F R' D2 R2 D' B L2 F2 U L2 R2 B2 R2 F' R'
x2 y // insp
l r R' U'D R' F D' R // W cross
y' R U' R2' U R // RB
U R U R' U' R U R' // BR
L U' L' U L U' L' // GO
U' F' L F L2' U2 L U L' U' L // BO/ZBLS-C
U' R U R' U R U' R' U' L' U2 R U2' R' U2 L // ZBLL-T34</t>
  </si>
  <si>
    <t>52STM /8.49=6.12TPS
R D2 B' R U' L F2 L' B' D2 U2 L' F2 R' U' F' R F2
x2 // insp
r U2 x' U' D' R' U' R' F R2 // W cross
U2' R' // BR
U' y U' R' U R U' R' U R2 // GO
U' R' L U' L' // OB
U y L l' U L' l U2' l' U l // RG/ZBLS-M/OLL Skip
F' R U R' U' R' F R2 F U' R' U' R U F' R' U' // PLL-Na</t>
  </si>
  <si>
    <t>52STM /8.08=6.44TPS
D2 F2 L2 R D U2 R' D B R B D R2 U R' D' R' U'
y // insp
D F2 L R U2 R U'D' // Y xcross (BO)
y' L' U' L // OG
U' R U' R' U R U R' // GR
y y U L' U2 L F U' R U' R' F'// BR/ZBLS-J
(R' R U' R' R U2) R' U' R U' R' U2 R U2 r U R' U' r' F R F' U2 // ZBLL-Pi02</t>
  </si>
  <si>
    <t>51STM /7.49=6.81TPS
D' U' B' L' D' F U R B F' U' R B R' B2 L2 D2 R'
x // insp
L U2 x' R' U' F' D R' (U' U')D' // Y cross
L U L2' // BO
U L // GO
R U R' y U R U R' // BR
(U' L' L U) y' R U2' R2' F R F' U' R U2' R' // RG/ZBLS-I
U2 F R' F' r U R U' x' L2' U2 L U L' U L // ZBLL-H02</t>
  </si>
  <si>
    <t>45STM /6.46=6.97TPS
U' B R' D2 L R2 U' L' B2 U2 F U R2 D' B2 D' F U2
x2 y // insp
R' r U2 r' U'D F' D L F' U L' // W xcross (BO)
U R U' R2 U' R // OG
U' L' U2 L y' U R' U2' R // RG
y r' U' R' F R U r // BR/ZBLS
L' U' L2 U L2' U L2 U2 L2' U2' L U' // ZBLL-S-65</t>
  </si>
  <si>
    <t>62STM /6.51=9.52TPS
U' L D F' U B2 F' L' B' L D F' U2 B F' U2 B R2
x2 y // insp
L D' U' R2' F' (U' D' U') // W cross
R U R' // RG
y' U' L' U L U' L U2 L' // OG
U' L' U L U' R U R' // BR
U F R U R' U F' // BO/ZBLS-P
U' R U R' U R (U' R' R U') R' U R U R' (F' F) F' r U R' U' r' F R2 U' R' U2 // ZBLL-S+13</t>
  </si>
  <si>
    <t>61STM /6.51=9.37TPS
L F' D2 F D2 F D' R' B F D' R' B' F2 D R' U2 R'
x z // insp
U r' F' U' D' R' U' R' F // Y cross
U R' U' R U2' L U L' // RB
y' U R U R' L U2 L' // RG
y U R U2' R' U2 L' U' L // BO
U R U R' U' R U' R' U2 F' U' F // OG/ZBLS-C
U' R U2' R' U' R U' R' U R' U2' R U R' U R U' // ZBLL-L62</t>
  </si>
  <si>
    <t>63STM /7.10=8.87TPS
L' D2 R D F' D' R2 F' U B2 D' F' D2 U R' D' B' U'
x' z2 // insp
F' r' U R' F R // W cross
U' R U' R' y U' R' U R // BR
U' F' L F L' U y' U R' U' R // OB
L' U L U L' U' L // GR
y U' R' F R U' r R' U2 r' F' (r r') R // GO/ZBLS-K
U F R U' R' U' R U2' R' U' F' R U2' R' U' R U' R' U' // ZBLL-H07</t>
  </si>
  <si>
    <t>61STM /7.30=8.36TPS
R2 B' U B2 F' L2 R' D F L U2 R' F' D U2 F U2 L2
x z // insp
U D' r' R2' D R L2 // Y cross
R U' R' U R U R' // OG
U2' L' U L U' L' U L R' U2' R // RG
y' U R U R' U2 R U' R' // OB
(U2 y' U) R U' R' F' U' L' U' L U' F // BR/ZBLS-V/OLL Skip
U2 R U' R' U' R U R D R' U' R D' R' U2 R' // PLL-Ra</t>
  </si>
  <si>
    <t>8.62+</t>
  </si>
  <si>
    <t>51STM /6.62=7.7TPS
U' B R' D2 L R2 U' L' B2 U2 F U R2 D' B2 D' F U2
x // insp
U' r R2' D F' R D // W cross
R' U2 R2 ... U R2'// BR
U' R y' U' L U L' // GR
U L' U' L U' L' U L // OG
F' U' F // OB
U F U R U2 R' U R U2 R' U' R' F' R U2 R U2 R' U3 // ZBLL-U36</t>
  </si>
  <si>
    <t>50STM /4.91=10.18TPS
U' L D F' U B2 F' L' B' L D F' U2 B F' U2 B R2
y' z2 // insp
R U' r2' D' R F D' ↑ L // Y psxcross
U' L' U' L U2' L' U L D' // xxcross (RG+OG)
R' U' R // OB
U R U' R' U' R U' R2' F R F' // RB
U R U' R' U R U' R' U' R U R2 D' R U' R' D R U // ZBLL-L14</t>
  </si>
  <si>
    <t>57STM /6.13=9.3TPS
L F' D2 F D2 F D' R' B F D' R' B' F2 D R' U2 R'
x' z' // insp
r' F' R' D' R D2 R' F R // W cross
U R' U2' R // OG
U R U2' R' U2 L' U' L // RB
U' R U' R' d U R' U' R // RG
U2 L' U L U' L' U L U2' L' U L // BO
U R' U' R2 U R2' U R2 U2' R' U R' U R U2 // ZBLL-T67</t>
  </si>
  <si>
    <t>55STM /6.93=7.94TPS
L' D2 R D F' D' R2 F' U B2 D' F' D2 U R' D' B' U'
x' z2 // insp
F' r' U R' F R // W cross
U' R U' R' y U' R' U R // BR
U' F U R U' R' F' R U' R' // OB
L' U L y' R U R' // OG
(U' U2) F U' R U' R' F' U' L' U L // GR/ZBLS-X
U ↓ R U2 R D r' U2 (r r') r D' R2' U2 // ZBLL-L40</t>
  </si>
  <si>
    <t>DNF (6.6)</t>
  </si>
  <si>
    <t>67STM /6.6=10.15TPS
R2 B' U B2 F' L2 R' D F L U2 R' F' D U2 F U2 L2
z2 // insp
r2' F r2 R' U R' F R // W cross
U' R U R' (U U' L L') U L U L' // BR
R' U2' R U' R' U (R R') R // BO
y' U R' U2' R U R' U' R// GO
(U' U) F R' F' R U2 L F' L' U L F L' // RG/ZBLS-P
U R U2' R2' U' R2 U' R' F U' R' U' R U F' y l' // ZBLL-S-50</t>
  </si>
  <si>
    <t>40STM /4.79=8.35TPS
B D L' D2 R D' B' F R F' L D2 B' R B2 R2 D' F
z2 // insp
U' B' R D R2' // W pscross
U' L U L' UD // xcross (BR)
L' U L U R' U' R // BO
U2 L' U' L // GR
R' F R F' F' U2 F R U2' R' // GO
U' L' U R U' L U R' // ZBLL-S-30</t>
  </si>
  <si>
    <t>51STM /5.26=9.7TPS
F' L B L F' L2 B R B' D F2 D U B L' B' U2 R'
x' // insp
R U' R2' r D R2 D' // Y cross
L U L' U' L U L' // BO
R' F U' F' R // BR
y' R U' R' U' R' U' R // GR
U R U2' R' U2 F' L' U' L F // OG/ZBLS-M
U R U R' U R' U2' R2 U R2' U R2 U' R' U' // ZBLL-U67</t>
  </si>
  <si>
    <t>52STM /6.21=8.37TPS
U' R U L2 B D R2 D' B D L R2 D' F D U2 L D2
x' // insp
F' r' U' R2 D2 // W cross
L' U L // BO
U' R' U R U R U R' // BR
y' (U U) L F' L' F L' U L // GO
y' (U2 U) L F' L' U2' R' F R U2' F // RG/ZBLS-K
(U' U) R U2 R' U' R U R D r' U2 r D' R2' U2' // ZBLL-S-33</t>
  </si>
  <si>
    <t>50STM /6.66=7.51TPS
U F R F L' U2 F2 U R2 F' L B R' D' F D U2 R'
B2 R2' U' F' L R' F R U'D' // Y cross
R U2' R' U (U U') L U L' // BO
y' L U2 L' // BR
d' L' U2 L U2' L' U L // OG
y U L F' L2' U' L U L F L' // GR/ZBLS-K
(U2' U) F' r U R' U' r' F R // ZBLL-L29</t>
  </si>
  <si>
    <t>50STM /5.11=9.78TPS
B2 U2 L' B2 R2 F' R U2 L' U' B2 D' L U' B' D2 B'
y' z2 // insp
U' r2' U' R' F // Y pscross
y L U L' DU // xcross (RG)
L' U L U R U R' // BO
U L' U' L U' L' U' L // BR
y R' D' R U' R' D F R F' // GO
U' R2' U R2 F' R U2' R' U' R U' R' F R2 U' R2' // ZBLL-S+49</t>
  </si>
  <si>
    <t>54STM /7.13=7.57TPS
B D L' D2 R D' B' F R F' L D2 B' R B2 R2 D' F
x2 y' // insp
R' F D R' F2 U'D // W xcross (BR)
L' (U L L' U) L2 U L' // RG
y' R' U' R U R' U' R // OB
y U R' F2 R U2' R' F R U2' R' (F F) R // GO/ZBLS-
(U U' R' R) U R' U' R F U' R' U' R U F' R' U2' R U' // ZBLL-L32</t>
  </si>
  <si>
    <t>60STM /6.58=9.12TPS
F' L B L F' L2 B R B' D F2 D U B L' B' U2 R'
y2 // insp
U' L D' L2' U' R' F R2 // Y cross
F U' F' // BR
U' R' U' R L U L' // GR
U' D' U R R' U' R U' R' R U' R' U R U' R' U'D // GO
y U' F R U R' U F' // BO
U' R U' L' U R' U' L U' R U R' U R U2' R' U // ZBLL-Pi23</t>
  </si>
  <si>
    <t>55STM /6.32=8.70TPS
U' R U L2 B D R2 D' B D L R2 D' F D U2 L D2
z2 // insp
D'U R' D UD R2' // W cross
U' R // BO
U L' U L U L U L' // BR
y' R' U' R U2 R' U' R U R' U' R // GO
U' y U' F U' R U2' R' F' // RG/ZBLS-L
U' R U' R' U' R U2' R' U2 R' D' R U' R' D ... R // ZBLL-U48</t>
  </si>
  <si>
    <t>56STM /6.59=8.50TPS
U F R F L' U2 F2 U R2 F' L B R' D' F D U2 R'
x' // insp
B U2 ... r' R' D' R2 // W pscross
y' R' U' R UD // xcross (BR)
L' U L U' L U L' // RG
U R U2' R' F U F' // OG
U' F' U L' U2' L U2 F // OB/ZBLS-X
U' R U R' U R U' R' U' R' F R2 U' R' U' R U R' F' U2 // ZBLL-S+34</t>
  </si>
  <si>
    <t>50STM /6.03=8.29TPS
B2 U2 L' B2 R2 F' R U2 L' U' B2 D' L U' B' D2 B'
y // insp
D' L U R' L U F' U'D // Y xcross (GR)
R U R' y (L L') R U R' // OB
U' L' U L y' L U2' L' // GO
(U U) R U' R' F' U' L' U' L U (F F') F // RB/ZBLS-J
U F' U' L' U2 L U' L' U' L F U' // ZBLL-T22</t>
  </si>
  <si>
    <t>53STM /7.15=7.41TPS
L2 F2 R' B2 D F' U L U L' U B' L B D2 L D2 F2
x // insp
UD' r ↓ F' U' R' F // W pscross
. (L' L L' L) U' L' U L D // xcross (BO)
y U2' F' L F L' U R' U' R // GO
y' R' U2 R U R' U2' R // RG
y U2' F R U R' F' // BR/VH-A/OCLL Skip
U' F' U' F R2 u R' U R U' R u' R2' U // PLL-Gb</t>
  </si>
  <si>
    <t>59STM /6.01=9.82TPS
L2 D B2 L' U L2 B U2 F R U' F L2 F2 R2 D B2 F'
y' // insp
F D L F' // Y cross
. U2' L' U L U' L U L' // RB
U' R' U' R U R' U' R // RG
(R U' U R') U' R U' R' U2 R U' R' // OG
y' R U2' R' U2 R U' R' // OB
U' F U R U2' R' U R U2' R' U' R' F' R U2 R U2' R' U // ZBLL-U36</t>
  </si>
  <si>
    <t>57STM /6.68=8.53TPS
D' L F' L' R2 F2 U R2 F2 L B' L F' L2 D2 B' U
x2 y' // insp
↑ R' U' F D' ↑ R2' F // W cross
. L' U2 L R' U R // RB
y' U R U' R' U R' U' R // OB
L' U2 L // GR
d' (L L') U' F' L F L2' U2 L2 F' L' F // GO/ZBLS-U
R U2' R' U2' R' F R U R U2' R' U' R (R' R) U2 R' U' F' U2 // ZBLL-U34</t>
  </si>
  <si>
    <t>54STM /7.71=7.00TPS
B2 L' U2 B R' F' D B2 L2 D B2 U B' L B' F' R'
x' // insp
↑ r' R' F . D' ↑ R2' U' F R D U D // W xcross (GR)
F' U' F U' L U L' // GO
U2' L' U L y' U(D D') R' U R // BR
U' y' R U2' R2' U' R2 U' R' // OB
U2 (R R') ↑ R2' F R U R U' R' F' R U' R' U R U' // ZBLL-S+47</t>
  </si>
  <si>
    <t>44STM /4.99=8.82TPS
U B R2 B L B U' L D' F' D U F2 U' F' L' U' F'
x2 y' // insp
U D L' . U D' R' F R2 // W pscross
. L U2 L' U D' // xcross (RG)
R' U R2 U' (R' R U' U) R' // OB
U' R' U R // RB
y' F R' F' R2 U R' // OG/ZBLS-L
U' ↑ R2' D' R U2 R' D R U2 R // ZBLL-U17</t>
  </si>
  <si>
    <t>66STM /6.99=9.44TPS
L2 F2 R' B2 D F' U L U L' U B' L B D2 L D2 F2
x2 // insp
↑ L2 F' L' U2 ↑ R2' D' R // W cross
y R' U2' R U R' U' R // GO
U2' R U R' U R U' R' U' L U2 L' U' L (U L' L U) L' // OB
y' U' R' U R2 U' R' // RB
y U F' U F R U' R' // GR/VH-A
(U' U2') R' U2' R U R' U' R U ... F R' U R U' F' U // ZBLL-Pi25</t>
  </si>
  <si>
    <t>54STM /5.50=9.82TPS
L2 D B2 L' U L2 B U2 F R U' F L2 F2 R2 D B2 F'
y' // insp
F D L F' // Y cross
. U2 L' U L U' L U L' // RB
U' R' U' R U R' U' R // RG
UD' L' U' L U D // OG
y' U' F R' F' R U R' F R F' R U R' // OB/ZBLS-R
U2' R' U2' R U R' U' R U R' U R U' // ZBLL-H35</t>
  </si>
  <si>
    <t>56STM /8.73=6.41TPS
D' L F' L' R2 F2 U R2 F2 L B' L F' L2 D2 B' U
x y2 // insp
D' l B2 L' U'D' R // W cross
. L F' L' F L' U L // GR
y U R' U2' R U R' U2' R2 // BR
U R' U' F U F' // OG
(U U2) L F' L' U L F L' U F' L' U' L F // OB/ZBLS-G
(U U2') S' r U2' R' U' R U' r' U2' S // ZBLL-S-63</t>
  </si>
  <si>
    <t>54STM /5.84=9.25TPS
B2 L' U2 B R' F' D B2 L2 D B2 U B' L B' F' R'
y // insp
↑ D' (L L') L D' ↑ L U2' R // Y cross
. L' U L // RG
U2' R U R' // RB
d' U' ↑ R' U2 R U' R' U R // OG
. U' R U' R' U2 R U2' R2' F R F'// BO/ZBLS-H
(U' U2') ↑ R' U' R' D' R U R' D R' U2' R' U' R U' R' // ZBLL-Pi22</t>
  </si>
  <si>
    <t>51STM /6.18=8.25TPS
U B R2 B L B U' L D' F' D U F2 U' F' L' U' F'
z y // insp
↑ l U2' R' F R D L' . U D2 // W xcross (GR)
R' U2' R2 U R' // OB
U R' U R U2' F U F' // OG
y U' R (U' U) U R' U' F' U' F // RB/ZBLS-E
(U' ↑ U) R' U2 R' D' R U2 R' D R U' R U' R' U2 R U 
// ZBLL-S-23</t>
  </si>
  <si>
    <t>57STM /6.02=9.47TPS
L D2 U2 L U' L' R D' F D L2 B2 L2 B2 D2 B' R' U'
x z' // insp
↑U l D L // Y pscross
U . L U L' UD' // xcross (BO)
R U R' U L U L' // OG
y' R U' R' U R' U' R // RB
(U' U' U') R U R2' D' r U r' (D D') D R // GR/VH-A
(U' U) U' F U R U' R' U R U2' R' U' R U R' F' U2 // ZBLL-Pi08</t>
  </si>
  <si>
    <t>56STM /6.39=8.76TPS
F2 D U F2 L U2 R2 D B' R2 F2 L D' F2 U R F
x // insp
U' R (U' . U) R' r U' L' . U' L F2' L' // W psxcross (GO)
R' U' R D' // xxcross (BR)
y' U L U2 L' U' L U2 L' // GR
U' F' L' U' L U L' U' L U2 F // OB/ZBLS-H
U' U' ↑ R' U F' R U R' U' R' F R U2 R U2' R' U' R U' // ZBLL-S-59</t>
  </si>
  <si>
    <t>56STM /6.00=9.33TPS
D L D2 L D2 R' U F2 D2 R' F' L F' D R2 B2 D U
y2 // insp
↓ D F r U ↑ l U R D2. // Y cross
U' L U2 L2' // GR
U2 L R' U2' R // GO
D R U R' (U U' R R') U R U' R' D' // BR
U2 R U' R2' F R F' R U' R' // BO/ZBLS-Q
U2'↑ L' R' U R U' L R' U' R U2' R' U2 R U2' // ZBLL-S-38</t>
  </si>
  <si>
    <t>57STM /5.90=9.66TPS
F' L U B2 F L' D B R U2 L' R D2 U' F2 D' B
x z' // insp
↑U L' R' U' F' R2 // Y pscross
x'· U' R U' R' D2 // xcross (RB)
U· (L' L) L' U' L R' U' R // OB
U y' R U' R' U' L' U' L // OG
U y' U R' U' R U R' U2' R // GR
U U F U (R U2' R' U) ↓ R2 D (R' U R D') R2' F' U2' // ZBLL-L27</t>
  </si>
  <si>
    <t>(7.04)</t>
  </si>
  <si>
    <t>57STM /7.04=8.10TPS
B R2 D' U R2 D2 U B' U2 B' F2 D' L2 R D U' B' U'
x2 y // insp
↓D2 F R U' ↓ R DU // W cross
L' U' L // RB
U y' R' U' R // RG
L' U L y' U R U R' // BO
(U' U2') R' F (r r') r U' (L' L) L' U' l U L' U' L // OG/ZBLS-U
U2'↑ R' U' R' D' R (U2 D U' D') R' D R3 U2' R' U' R U' R' // ZBLL-Pi22</t>
  </si>
  <si>
    <t>45STM /6.11=7.36TPS
L D2 U2 L U' L' R D' F D L2 B2 L2 B2 D2 B' R' U'
y // insp
↓F R D L . u' // Y cross
R U' R2 U' R // BR
D L' U' L UD' // BO
L' U' L2 F' L' F // GO
U R U R2' F R F'// GR
U2 ↑ R2' D' (r U2 r' D) (R U R U') R' U2' R U' // ZBLL-S-36</t>
  </si>
  <si>
    <t>52STM /6.13=8.48TPS
F2 D U F2 L U2 R2 D B' R2 F2 L D' F2 U R F
z2 // insp
F' D' R2 // W cross
. U' R U R' U R U' R' // GO
U R' U' R U L . U' ↓ L2' // BR
U L y' L U2 L' // BO
U' R U R' U R U R' // RG
U2 ↑ R' U2 R (U' U') R2' D' R U2 R' D R2 U' R' U R U' // ZBLL-T57</t>
  </si>
  <si>
    <t>57STM /6.06=9.41TPS
D L D2 L D2 R' U F2 D2 R' F' L F' D R2 B2 D U
↓R U F ↑ R2' . UD' ↑ R' U' R' // Y xcross (GR)
. U L' U' L d L U L' // BR
UD R U' R' D' // OG
U' U' L' U2 L U' F R U R' F' // OB/ZBLS-Q
U' R' D' (R R') R U R' D R2 U' R' U R U R' U' R U R' U' // ZBLL-T14</t>
  </si>
  <si>
    <t>(7.35)</t>
  </si>
  <si>
    <t>58STM /7.35=7.89TPS
F' L U B2 F L' D B R U2 L' R D2 U' F2 D' B
z' y // insp
U r' . R' F' D' ↑ R' U2 R' D . D // Y xcross (BR)
y' R U' R' L' U L // OG
R U' R' U L U L' // BO
y U2' L' U L U R' F R U R' F' R // GR
U2 (R U' U R') L' U2 L U L' U L U R' U' R U' R' U2' R U // ZBLL-T66</t>
  </si>
  <si>
    <t>51STM /7.18=7.10TPS
B R2 D' U R2 D2 U B' U2 B' F2 D' L2 R D U' B' U'
x2 y // insp
D U'D ↓ F U R2 D // W cross
U R' U R // OG
U' L' U' L // RB
U L U' L' U y' L' U L // OB
y U2 R U' R2' F R F' R U' R' // GR/ZBLS-Q
U' U' R U2' R2' D' R U2 R' D R2 U' R' U2 R U2' R' U // ZBLL-U05</t>
  </si>
  <si>
    <t>Yuqi Cui (崔钰琦)</t>
  </si>
  <si>
    <t>44STM /12.51=3.52TPS
F L2 B D L2 B U2 L' U' R' B D' F U2 R F' L2 D'
z2 // insp
R D B' D2 R' // W cross
y U2 R' U R L U L' // GR
y U F' U' F U F' U' F U2 R U' R' // RB
y2 U2 R U' R' // GO
y U F' U' F (U U') R U' R' // setup
(U2 U') R' F R F' U // OB/LL Skip</t>
  </si>
  <si>
    <t>34STM /4.71=7.22TPS
F' D2 R' U2 R2 U2 B R' D2 R2 D' F' U2 R' U R' F U
z2 // insp
B' L' F D' F D // W cross
U2' R U' R' // GO
y U2 R' U R2 // BR
U R' U R U' R' // BO
y' U' (L F' L' F)3 U // RG/CLS/LL Skip</t>
  </si>
  <si>
    <t>54STM /7.38=7.32TPS 
D2 F2 D2 U2 R F2 R F2 R2 B2 U F D B2 U R' D' F2 R2
z2 // insp
F' R' F' // W cross
y' U' R U' R' U2 R U' R' // GR
y R U' R' U' F' U' F // OG
y (U R U' R')2 B U' B'// BR
U y L' U' L // OB
F R U R' U' F' // OLL-T
R U' L' U R' U' L L' U' L U' L' U2 L U // PLL-L</t>
  </si>
  <si>
    <t>50STM /19.64=2.55TPS
U2 F2 L2 F2 D L D R U2 L D' F L' F R' U' R2
x2 // insp
U' (L· L· )U2' R2'·u↓ B· (D D // W xcross (GR Skip)
U d' d') L' U' L d L U L' // RB
y2' L' U L U L' U L U' L' U L // BO
y' L' U L (U2' U) L' U2 L U' L' U L // GO
R U R' U R U2' R' U' // COLL-S+ (0.801)/PLL Skip</t>
  </si>
  <si>
    <t>66STM /17.97=3.67TPS
F' R' D2 R D R' D' R' B2 U R B' U B' F U F' U2
x2 // insp
u F U↑B2 // W cross
·U2' L' U L U2' L' U L // RB
d' R U' R' (U2 d' U U') L' U L // OG
(U2' d d) R U' R' U d R' U' R // RG
U2 L' U...L U' d' L U L' // BO
U R' U' R U' R' (U3' U) R // OCLL-S- (1.201)
L' U' L F L' U' L U L F' L2 U L U' // PLL-L (1.802)</t>
  </si>
  <si>
    <t>42STM /12.78=3.29TPS
R D F2 D2 B D' U' L R2 U2 F' D' L D' B' R' F
y // insp
L' F (D D) L (D D) // Y xcross (GO Skip)
R U2' R' d R' U' R // RB
d L' U L R' U R // GR
U' L' U' L // OB
U' F R U R' U' F' // OLL-T1
U2 x' R2 D2 R' U' R D2 R' U R' x // PLL-A+</t>
  </si>
  <si>
    <t>Minneapolis, MN</t>
  </si>
  <si>
    <t>31STM /6.02=5.15TPS
x2 y R2 D B' F' D U2 F' U' B L D2 F' U B' F' D2 F' U
y // insp
D' L R2 // W cross
U' R U' R' y' L U L' // BO
U R U' R' // RG
U' L' U' L U2 L' U' L // RB
y U R U' R' d' L' U L U2 // GO/LL Skip</t>
  </si>
  <si>
    <t>40STM /9.02=4.43TPS
F2 D' R U2 R2 D2 F' L U' B2 L' F2 R2 B2 L2 B' L2 F L2 F2
z2 // insp
U' F D' M' U2 x' D2 // W cross
U' R' U R2 U R' // GO
y2' U R' F R F' R' U' R // GR
U2 L' U' L d' L U L' // BO
d U R U' R' // setup
U S' R U' R' S U2' // VH/ZBLL Skip</t>
  </si>
  <si>
    <t>45STM /11.64=3.87TPS
B2 L2 D2 B2 L' F2 L B2 R' U2 L' F R' D2 U' R2 D' L2 B F' U
z2 // insp
R2' F D2 r U' r' U R2 D' // W cross
U' R U R' d' R' U' R // BR
y2' U' R' F R F' R' U' R // OG
y2 U' R U' R' U' R U' R' U R U' R' // OB
y' L' U2 L // setup
U2' L' U2 L U // GR/LL Skip</t>
  </si>
  <si>
    <t>51STM /15.47=3.3TPS
B2 R2 F' D2 L2 F D R' F2 L2 F R2 F2 L2 U2 R U B
x2 // insp
R' F R D L U2 F2 D2 // W cross
U2' y R' F U' F' R // GO
U' L' U L2 U' L' // OB
R U' r' L' U L M' // break cross
// would do R U' R' L' U L
U' L' U L U2 R U2' R' U2 L' U' L // RB
R U' R' U' M U M' // fix cross
U' R U' R' U' // RG/LL Skip</t>
  </si>
  <si>
    <t>37STM /8.22=4.5TPS
U2 B U2 L2 F U2 F L2 B2 D R2 B' U L U' L B L B2 U 
z2 y // insp
R' F2 D F L2' D' // W cross
L U L2 U' L2 U L' // RG
U R U' R' y' U2 R' U' R // OB
d U R' U2' R U R' U2' R // GO
y' R U' R2' F R F' U2 // RB/LL Skip</t>
  </si>
  <si>
    <t>44STM /3.98=11.06TPS
D R2 U2 B2 F2 U B2 R2 B D' U' F' L' U R' D' B D2 R2
x' // insp
B' r' U' R D R' U R' // W xcross
U' L' U' L // BO
U y R U R' // GR
y' R U' R' U R U' R' // RB
U' R' F R U R' F' R F U' F' // OLL-J-
U' x' R U' R D2 R' U R D2 R2 x // PLL-A-</t>
  </si>
  <si>
    <t>52STM /8.80=5.91TPS
B2 L B2 U L' D2 B D' F' U2 L2 F2 D2 F2 L' B2 D' F2 U2
x2 y // insp
M' U' r' // W cross
U' y' R U' R' U R' U' R // RG
d R' U2' R U R' U2' R // BR
y L U L' U L U' L' // OG
U2 L' U' L // BO Pair
U' R' F R2 B' R2' F' R2 B R' // OLL(CP)-R-
U' R' U R' U' R3 U' R' U R U R2 // EPLL-U+</t>
  </si>
  <si>
    <t>41STM /8=5.13TPS
B2 U2 B2 L2 D' U L2 D' B2 L' F L2 R' F R2 F' R2 U R' F'
z2 y // insp
R F L D R2 D2 // W cross
R U' R' // OB
U R' U' R // RB
y' U' R U' R' U2 y L U L' // RG
L' U L U L' U L U' y' R U R' // OG
U' R' F' r U R U' r' F // ZBLL-T</t>
  </si>
  <si>
    <t>F' D' R F U B U B L U' B2 F' L2 D L2 U' L U'
x2 y // insp
U2 F L F u R' // W xcross (BO)
L U L' // setup
D L' U L D' // GR+BR/PSF2L
R U2' R' U' // setup
y L' U' L U L' U L // GO/WV
x R2' F R F' R U2 r' U r U2 B' // PLL-L</t>
  </si>
  <si>
    <t>F' L2 D R2 U' F' R U L2 R' F R2 U' R2 U L2 F' D'
x' // insp
D' r' B' // W cross
D L U' L' D' // GR
U' r' D' F' D r // BR
U2' L' U' L // BO
f' L' f // GO
F U R U' R' U R U2' R' U' R U R' F' // COLL-Pi
R2 U' S' U2' S U' R2 U' // EPLL-U+</t>
  </si>
  <si>
    <t>46STM /7.04=6.53TPS 
L' D2 U2 R' U' L' F2 L B2 F2 D' U R' D' U' F
x2 // insp
B' D' // W cross
U2 R' U2' R U R' U' R // GR
U2 R U' R' U R U' R' U R U' R' // BR
U' y' F U' F' // GO
R U' R' U R U2' R' U R U' R' // OB
U' R U R' U R U2 R' U // ZBLL-S+</t>
  </si>
  <si>
    <t>F R B' F' U' F' R' U' R2 F D F2 D' R F2 L2 F2 U'
x z' // insp
D B' M' F // W pscross
U'D' R' U' R D2 R' U R D // xxxcross (OB+OG+RG)
f U R U' R2' // RB/cancel into
U R U' R' S' U R U' R' F' // OLL-DPi
x R2' D2 R U R' D2 R U' R B2 // PLL-A-</t>
  </si>
  <si>
    <t>51STM /7.81=6.53TPS
F U2 L2 R2 F' D L F2 U' B' L2 D2 F U R' U' R U2
x2 y // insp
F D' L F2 R // W cross
U L' U' L d L U L'// OG
U' R U' R' U2 y' R' U' R // BR
U' R U' R' U R U' R' U2 R U' R'// OB
y' U' L' U L U' L' U L// RG
U' r U R' U' r' F R F' U2 // ZBLL-T</t>
  </si>
  <si>
    <t>49STM /8.71=5.63TPS
x2 y L' B' L2 D2 B' R B L' D' F2 D' B R2 F U2 R B'
y' // insp
R' F2 // W cross
R' U' R U R' U' R // GR
R U' R' L U2 L' // GO
L' U L // BO
U' R U2 R' U' R U R' // BR
U' F R U R' U' F' // OLL-T1
U2 R' U R' d' R' F' R2 U' R' U R' F R F U // PLL-V</t>
  </si>
  <si>
    <t>47STM /7.99=5.88TPS
L2 D' R D2 B' U2 L R B U' B F' L2 U2 F U R U2
y' // insp
rM' D R' D // W xcross
R' F R' F' R2// OG
y' U2 r U' R' U R U r'// RB
L' U L U' L' U' L// BO
U F R U R' U' F' // OLL-T1
U2 R U R' F' R U R' U' R' F R2 U' R' U' // PLL-J</t>
  </si>
  <si>
    <t>38STM /6.57=5.78TPS 
F R U' R2 U R2 U2 F' R B' D B2 L2 D B L F' U
x2 // insp
F' U'D' R' F' L2' // W xcross
U' L' U L // BO
d' R' U R U2 y' L U L' // GO
U2 R U' R' y' U2 R' U' R // BR
R U R' U' R' F R2 U R' U' F' U' // OLL(CP)-Y-/PLL Skip</t>
  </si>
  <si>
    <t>57STM /8.26=6.90TPS
F' U' B' U L' U' L U2 R2 D R' F' D2 F' B D2 F2 R2 U2 
z2 y // insp
L2 F' L' R' UD L2 // W xcross (BO)
y' R U R' y' U R' U' R // OG
R U' R' U R U' R' U2 R U' R' // RG
y' U' R U2' R' U R U' R' // RB
U' R U R' U' R' F R F' // OLL-T2
U R U R' U' R' F R2 U' R' U' R U R' F' // PLL-T</t>
  </si>
  <si>
    <t>47STM /9.22=5.10TPS
F2 D2 F2 R2 U' F2 U2 B2 U R D' R B U B' D' U2 R F' U
x2 y // insp
R' D F' L2' D' // W cross
U R' F R F' R' U' R // OG
y' R U' R2' U R // RG
U' R U R' // BR
y' U' R U' R' U' R U' R' // setup
U R B U' B' R' // OB/VH
R U2 R' U' R U R' U' R U' R' // ZBLL-H</t>
  </si>
  <si>
    <t>50STM /12.63=3.96TPS
B2 U2 F2 U2 L2 D L2 F2 D L2 B R2 U' L' R' F2 U R' F' U' 
z2 y' // insp
F D' L R' F R D' F D' // W cross
U R' U R y' U' R' U R // RG
U' L U L' U' L U2 L' // GO
u' R U' R' u // BO
U2 R U' R' U2 R U' R' // BR
r U R' U R U' R' U R U2 r' U' // OLL(CP)-E+/PLL Skip</t>
  </si>
  <si>
    <t>44STM /13.94=3.16TPS
R' U2 B2 D2 U2 R' F2 L' U2 L' B' R' F L U L' D2 U2 B D' F2 
z2 y // insp
R UD' L F R' D2 // W cross
U U y L U' L' // GO
R' U R y' R' U' R // BR
U' R U' U' R' U y' R' U' R // BO
y' U' U' R' F R F' // GR
R U' U' R2 U' R2 U' R2 U' U' R // ZBLL-Pi</t>
  </si>
  <si>
    <t>50STM /8.47=5.9TPS
U2 B2 U R2 D' F2 U2 R2 F2 L' F2 U F2 D' B' D' L2 B2 R 
z2 y // insp
U' R2 D' R2' D2 // W cross
y' R' U R // BO
U2 F' L U L' F // BR
U2 y' R' F R F' R' U' R // GO
y' R' U R // RG
U M'R' U' R U' R' U2 R U' M // OLL-M-
U' F' U' F R2 u R' U R U' R u' R2 U' // PLL-Gb</t>
  </si>
  <si>
    <t>54STM /7.84=6.89TPS
F D B2 L' F' U' R2 F R2 F' L B2 D2 R' B2 L U2 D2 B2 R
z2 y' // insp
D' R2' F D2 // W cross
y U R' U R U' R' U' R // BO
U L' U L U' y L U' L' // GR
y L U L' // GO
U R U2' R' U2 R U' R' // BR
U R U R' U' R' F R F' // OLL-T2
U R U R' F' R U R' U' R' F R2 U' R' // PLL-J</t>
  </si>
  <si>
    <t>44STM /7.69=5.72TPS
F2 R D2 R2 B2 D2 F2 D2 F2 R' D2 U R' D' B2 R2 F2 D' F' L D2
x2 // insp
R' D L2' D R D' // W cross
U' R U R' U2' R U R' // BR
y2' R U' R2' U R // BO
R U R' U L' U L y' R' U2' R2 U2' R' U' R U R' // GO+GR
U' R U R' U' R' F R F' // OLL(CP)-T2/PLL Skip</t>
  </si>
  <si>
    <t>44STM /7.69=5.72TPS
U2 R' B2 R' U2 B2 L2 F2 D' B L2 F2 L D B2 L2 D' B' R'
z2 y' // insp
F L R' D' R D // W cross
y L' U2 L2 U L' // RB
R' U2 R2 U R' // GO
L' U L U2' L' U L // GR
U f R' f' // BO
U' r U R' U' r' F R F' // COLL-T
M2' U M U2 M' U M2' U2 // EPLL-U-</t>
  </si>
  <si>
    <t>62STM /8.17=7.59TPS
L2 B R2 B' R2 F D2 B2 L' F2 D' B D F2 U' R' B2 R2
x // insp
r D' F' R' F' D // W cross
U' R U' R' U R U R'// BR
y' R U R' L U' L' // GR
R U' R' U2 y' R' U' R // OB
R U' R' U' R U' R' d R' U' R // GO
U' r U R' U R U2 r' // OLL-N+
U R U R' U' R' F R2 U' R' U' R U R' F' U' // PLL-T</t>
  </si>
  <si>
    <t>50STM /8.39=5.96TPS
U R2 U2 D' L U R2 L B R D2 L F2 B2 R2 F2 L U2 R2 
x2 // insp
D2 L R' // W cross
U' R U' R' d' R' U' R // GO
U R U R' U R U' R' // RG
L' U2 L U L' U' L // RB
d' R' U2' R U R' U' R // OB
U r' U2' R U R' U r // OLL(CP)-O+
R2 U' S' U2' S U' R2 U // EPLL-U-</t>
  </si>
  <si>
    <t>F' L2 F' D2 B2 L2 U' F2 R' F L' U2 L2 B2 U2 F U2 F D2
z2 y' // insp
B L2' F R' F' D R' // W psxcross (BR)
U R' U' R D' // W xxcross (GR)
U2 f' L' f // OB
U2' y R U R' U R' F R F' // OG
F' U' F U R' F R2 U R' U' R' F' R2 U R' U' // ZBLL</t>
  </si>
  <si>
    <t>34STM /10.42=3.26TPS
D2 F R F B' L2 F' U R' F L2 D2 L2 U D F2 D R2 
z2 // insp
U D2 R' F D' B' // W xcross
y2 R' U2' R d' L' U L// BR
U2 R U2' R' d' R' U' R// OB
y' U2 R U R' // setup
U R' F R2 U R' U' F' U2// RG/VH/ZBLL Skip</t>
  </si>
  <si>
    <t>37STM /7.39=5.01TPS 
B R2 U' F' R' F B2 U F2 L D' R2 B2 U2 R2 D B2 L2 U' F2 D2 
z2 y' // insp
L2' U R' F' L D2 // W cross
U' R U R' L U' L' // OB
U2 R' F R' F' R3 // OG cancel into
U' R' // RG
L' U' L U L' U' L// RB
R U R' U' R' F R F' U' // OLL(CP)-T2/PLL Skip</t>
  </si>
  <si>
    <t>29STM /8.591=3.38TPS 
B R2 B R2 D2 U2 B' F' U L R' D' R' U2 R' F2 L2 B R2 
x2 y // insp
R F R L' D L2 D2 // W cross
y2 U' L' U L U' f' L f // RG
U F' R' U' R F // RB
U' L' U' L // OG
R' F R F' // OB/LL Skip</t>
  </si>
  <si>
    <t>35STM /8.776=3.99TPS
L2 D2 U2 F2 D2 U2 F2 R' B2 L U' R B2 R2 D2 F2 L' F L' U 
x2 y' // insp
R2' B'F' D R' F' D // W cross
L U L' R U' R2' U2' R2 // OB cancel into
f' U' f // RB
U L' U2 L U L' U' L// OG
U2 L U2 L' U' L U L' U' // RG/LL Skip</t>
  </si>
  <si>
    <t>37STM /15.969=2.32TPS
B2 D L2 B2 R2 F2 D F2 L2 R2 U L' R' U F' U F2 R' B' R' 
D' R' F' r' U r D' // Y cross
L F' U F L' // BO
U2' y S' L2 S // GO
y' U2 R U R' U R U' R'// RG
y U' F' U' F U // setup
L' U2 R U R' U2 L U2 // RB/OLS/PLL Skip</t>
  </si>
  <si>
    <t>44STM /9.781=4.50TPS
R2 U2 L2 U' R2 F2 R2 U F R' D' L R' B2 L' U2 B R' D 
z2 // insp
L F'B L2' D2 // W cross
d' L U' L' // GR
d' L' U L // OB
d R' U R // BR
U' L' U' L // OG
U' R U R' U R U2 R // OCLL-S+
U R' U R' U' R U' R2 D U' R' U R D' U2 // PLL-Ga</t>
  </si>
  <si>
    <t>42STM /13.68=3.07TPS 
U' R F' U B2 D2 R' F' D' L B2 R' D2 L2 U2 R' B2 U2 R D2
z2 y' // insp
U F' R' L2 D L' D // W cross
U R' U2' R y' U' R' U R// RG
U R U R' L U L' // GO
U2 R' F' R F' R' F R // BO
U' R U R' // setup
d' R U2' L' U' L U2' R' // BR/OLS/PLL Skip</t>
  </si>
  <si>
    <t>32STM /10.86=2.95TPS
U2 F D2 L2 D2 B' F' L2 F' R B' F2 D' F' L' F U B' F L 
z2 // insp
F' U' R' F' L B2 D2 // W cross
U R' U' R L' U L // GR
y U S R2' S' // BR
U2 L' U L y' R' U2' R2 // OB
U2' R' d R' U' R U2 // GO/LL Skip</t>
  </si>
  <si>
    <t>Xingkai Yin</t>
  </si>
  <si>
    <t>40STM /7.37=5.43TPS
F2 D2 L2 R2 D' B2 L' U2 L2 B U' B2 D' R' F' U F' L' F'
z // insp
U2' r z' U2' R' U2' F U' R' // Y cross
U R' U2' R U R' z U' R U z' U2' R // RG
U2' F' U' F // RB
 y U2' R U R' d' z U' R' U z' // OB
U' R U R' U' R U R' U // OG/LL Skip</t>
  </si>
  <si>
    <t>42STM /8.4=5.00TPS
U2 F' L2 F2 D' F2 R' D B F2 U' R2 D F' D2 L B U
x2 y // insp
R' y' R U R F L y' R u' // W cross
U' R U2' R' y U R U' R' // BO
R' U' R y U2 R U2' R' // RB
y U R U2' R' U2' R U' R' // GR
y U2' R U R' F' U' F R U2' R' U' // OG/VH/ZBLL Skip</t>
  </si>
  <si>
    <t>45STM /10.36=4.34TPS
R L U F' L2 D L D2 F2 D B' R2 B2 D2 L2 U2 R D2 F2 
z2 // insp
U' R' F L' D L2 D2 // W cross
R' U R S R' S' // GO
U2 L U L' // BR
y L U' L' // GR
R U R2' // OB
U' F' U F R // OLL-P-
U' R U R' U'D R2 U' R U' R' U R' U R2 UD' // PLL-Gd</t>
  </si>
  <si>
    <t>/</t>
  </si>
  <si>
    <t>B2 D B R F' R' U' R' D F2 B L2 B' L2 U2 F2 B D2 L2 
y' z' // insp
r' R' S' R2 D2 // W cross
y f R' F' R' S' // BO
U2' L' U L U S' L S // RG
U' S R' F R' F' R2 S' // RB
U2 L' S L U' L' S' L // OG
R U2' R' U' S' R U' R' S // OLL-Y-
U x R' U R' D2 R U' R' D2 R2 x' U // PLL-A+</t>
  </si>
  <si>
    <t>42STM /8.68=4.84TPS
R2 B2 F2 D' L2 U' F2 U B2 L2 U' L U' B L B2 R' D' L D2 U2 
z2 // insp
D' R L' F' d L2 D' // W cross
U' R U' R' U R' U' R // GO
U' L' U L S' L S // OB
y' R U' R' U R' U' R // RG
U' R U R' U' // setup
R U' R' U' R U' R' U // BR/SV/PLL Skip</t>
  </si>
  <si>
    <t>38STM /7.35=5.17TPS
D2 L2 F2 R2 U L2 B2 D R2 B2 D2 B R B' U L2 R' B2 D F 
x' // insp
B U' R' UD2 x' D // W cross
U2 f R f' // GR
U2 y' R' U2' R U R' U2' R // BR
U' R U' R' U' L' U' L // OG
R U' R' U R U' R' U2 R U' R' U2 // OB/LL Skip</t>
  </si>
  <si>
    <t>36STM /11.81=3.05TPS 
B2 D2 U2 F2 L' F2 U2 R F2 U2 F' L R B' D' U' R F U F2 
x' // insp
R' FB' L2 D' // G cross
U2' R U2' R' L U' L' // YO
y' U2 R' U2 R U' R' U R // WR
y' L' U2 L U' L' U L // YR
y2 L' U' L U2 L F' L' F U' // WO/VH/ZBLL Skip</t>
  </si>
  <si>
    <t>45STM /8.54=5.27TPS
R2 B2 L2 D2 F2 U' L2 R2 D U2 L2 U2 R' F' U' L2 D' B L' D2 B
x2 // insp
U L F' U R2 D' // W cross
U' y' R' U' R // BR
U'D R U R' D' // OG
U2 R U' R' U y' R' U R // OB
y' U2 R U2' R2' F R F' // GR/OLL Skip
L' U' L F L' U' L U L F' L2 U L U // PLL-L</t>
  </si>
  <si>
    <t>45STM /8.67=5.19TPS
F B' D' L2 D F2 R D2 F' U F2 R2 U' R2 U F2 R2 D2 R2
z2 y' // insp
F L F2 D' F' R D2 // W cross cancel into
R U' R' U'D' // RB
R U R' d' R' U' R // OB
U' R U' R' U2 R U' R' // GO
L' U2 L U L' U' L // GR
U2 f R f' U' r' U' R U M' U' // OLL(CP)-C1/PLL Skip</t>
  </si>
  <si>
    <t>54STM /8.6=6.28TPS
L2 F D2 R2 B2 D2 F' L2 R2 D B2 U' R' B' L2 F U2 L U' L2 
z2 // insp
F' R' U r' U r D' // W cross
U' R U' R' U R' U' R // BO
R U' R' d R' U // GO
F R F' // RG
U L' U2 L U L' U' L // RB
r U2 R' U' R U' r' // OLL-O-
U R' U2 R U2 R' F R U R' U' R' F' R2 U // PLL-Rb</t>
  </si>
  <si>
    <t>37STM /10.11=3.66TPS
D2 R2 D F2 L2 U' F2 R2 B L2 R U' L F R2 F2 R' F2 L 
x2 // insp
U2' R' FB' D // W cross
F R' U' R f' L S // GR+GO
U' L' U' L // BO
U' S' R U' R' S // BR
U R U R' U' R' U' F R f' R' U R S U2 // ZBLL-T</t>
  </si>
  <si>
    <t>42STM /9.15=4.59TPS
U L F D' R D F B' U F2 R B2 L2 D2 F2 R' U2 R' F2 R 
z2 y // insp
F R' D F D r U' r' u // W cross
y (R U' R' U)3 // GR
y' R U R' // RB
y' U' R U' R' U R U R' // BO
y' U' R' D' r U r' D R2 U R' // GO/VH/ZBLL Skip</t>
  </si>
  <si>
    <t>44STM /11.81=3.73TPS
B D2 L2 R2 B D2 F L2 R2 U F2 D F2 R B' F2 U' R' D2 B
x2 // insp
D2 L' D' F' U'D // W cross
R U' R' L U' L' // GO
R U R' d' L U' L' // BO
U2' y' R' U2' R U R' U' R // RG
U' R U' R' U // setup
z x R U2' r2' F R F' r U2' R' U' M' U2 // BR/1LLL-K2</t>
  </si>
  <si>
    <t>37STM /18.6=1.99TPS 
R2 U2 R2 D B2 D' F2 D R2 F2 U R' F' L' U' R2 B2 F' D B U'
x2 y' // insp
D R' D F' R' D F // W cross
d' L U L' // GO
y L2 u L2' u' L2 // BO
U' L' U L U2' y L U L' // RB
U2 L' U' L // setup
U2 F U2 F' U2' L' U2 L U // GR/VH/ZBLL Skip</t>
  </si>
  <si>
    <t>36STM /9.61=3.75TPS
R' D2 U2 L' R' B2 R' D2 U R2 B L D' F2 R2 U2 B' D2 L2
x2 // insp
U L F' R' F' UD L2' D // W xxcross (auto BR+BO)
y' L F' L F L3' // GR cancel into
U' L F U2 F' U' // setup
(L' U' L U)2 // wrong WV
R U2' L' U' L U2' R' U2 // GO/OLS/PLL Skip</t>
  </si>
  <si>
    <t>39STM /7.54=5.17TPS
B' R' F2 U L' U2 R2 L' D' R U2 F2 L2 U2 L2 F R2 L2 D2 
y2 // insp
R2 // Y cross
U R U R' y' U' R' U R // BO
U2 y' R' U2' R U' R' U R // RB
y' R' U R U' R U R2' // GO
U' R U' R' U R // RG
U r U2' R' U' R U' r' U // OLL(CP)-O-/PLL Skip</t>
  </si>
  <si>
    <t>39STM /30=1.30TPS
U' R2 D2 U' R2 U2 F D2 F2 R' D2 B U2 R' B U2 R2 U' R
z2 y // insp
D R2 D R' F D' // W cross
U f R f' U L' U L // GO
U' L U2 L' // RG
R' U2' R U R' U' R // RB
U2 R U2' R' U2 // setup
R U R2' U' R2 U' R2' U2' R // BO/WV/PLL Skip</t>
  </si>
  <si>
    <t>35STM /12.91=2.71TPS
U B R' U' L2 B2 D' F' B2 L U' F2 U B2 L2 D F2 U2 D' F2 R2
x2 // insp
R' F D' F' D' L F' L' // W cross
y U L U L' // BO
d' L U' L' U L U L' // RB
y' R' U R U' R' U' R // GO
F' L' U L F R U R' // RG/ZBLS/ZBLL Skip</t>
  </si>
  <si>
    <t>41STM /11.26=3.64TPS 
R2 D2 R2 F' R' F' D' F' L' B' D2 L2 B2 D' L2 B2 U R2 F2 D F2 U
z2 // insp
F L U' R2 D' R' D' // W cross
U2' f R f' // BO
U2' R U R' U2 R U' R' // GO
y' U R U R' U R U R' // GR
U2 L' U2 L U' // setup
L F' L' U' L' U L F U' // RB/WV/PLL Skip</t>
  </si>
  <si>
    <t>45STM /37.57=1.20TPS
U' R2 L' U' R B2 D2 L U' F' B' L2 D2 F2 L2 U' F2 U R2 U B2 D
x// insp
L' F' E S' // W cross
U2' y R U2' R' U2 R U' R' // RB
y' U R U2' R' U2 R U' R' // BO
U' L U L' d L' U' L // RG
R U R' U2 F' U2 F // setup
U2 r' F R F' M' U' R U' R'// GO/WV/PLL Skip</t>
  </si>
  <si>
    <t>40STM /7.49=5.34TPS 
L2 D R L2 F D B L' B R F2 U F2 R2 D' R2 D' R2 U2 L2 U' F2
x2 // insp
F R' B' D R2 L F' L' // W cross
U2' R U R' // BR
d L U2 L' U' L U L' // GR
U' R U2' R' U' F U' F' // OG
R U' R' U // setup
R U R' U' R U' R' U // BO/WV/PLL Skip</t>
  </si>
  <si>
    <t>56STM /7.93=7.06TPS
L2 D2 F' L2 B2 U2 B' L2 F2 L2 D' R B' D2 U B' L B R U 
z y // insp
R U' R' U2 x' // W cross
y U2 R U' R' U' R U' R' U R U' R' // RB
y' R U R' L U' L' // GR
R U' R' U' L' U' L // OG
R U' R' U R U R' // OB
U F (R U R' U')2 F' // OLL(CP)-V+
U' M2' U M U2 M' U M2' U // EPLL-U-</t>
  </si>
  <si>
    <t>F2 L2 D B2 L2 D' R2 D2 F D2 B R' U F' L U F' R' D 
x2 // insp
L' F' L U L U' L U L' // W xcross (GO)
R' U2' R2 U R' // BR
y U' L F' U F L' // BO
U' R U2' R' U' // setup
y L F' L' U' L' U L F U2 // RG/WV/PLL Skip</t>
  </si>
  <si>
    <t>36STM /10.62=3.39TPS 
D' F' R' F2 D2 B2 L U B R B' L' D' B L' U' B' U2 R2 B'
z2 // insp
B L F R' D' L D2 // W cross
U' L' U L // GR
U2 R' U R // BO
L U L' // BR
U y L F' L2' U' L U F // GO/VH/OCLL Skip
x R' U R' D2 R U' R' D2 R2 x' U2 // PLL-A+</t>
  </si>
  <si>
    <t>38STM /9.28=4.09TPS
F' U R L' B R' U2 D F2 D F' D R2 L2 U R2 L2 U2 B2 U 
x2 y // insp
L FB D' L2 F U' L' // W xxcross (BR+BO)
U' R' U R U' R U R' // GR
U2 y R U' R' U R U R' // GO
U R' F R' F' R2 U' R' U R f R' f' U2 // ZBLL-T</t>
  </si>
  <si>
    <t>48STM /25.23=1.90TPS
D2 F2 U F2 D L2 B2 R2 B2 D2 U' R' U' L B2 F' D' R' B' U2 
x2 // insp
B L F' L' R' D // W cross
U2 R U2' R' U R U' R' // BR
y' F (r U r' U')3 F' // BO+GO
y2 U' F' (L' U2 L U')2 F // RG/ZBLS
U r U R' U' r' F R F' // ZBLL-T</t>
  </si>
  <si>
    <t>47STM /8.66=5.43TPS 
B' D' R' U' R L D B2 D L' U2 F D2 B2 R2 B D2 B2 
x2 y' // insp
D' R' D R D2 // W cross
U2' y L U L' U L U' L' // OG
R U R2' U' R // GR
U' R U2' R' d R' U' R // BR
U' R U2 R' U2 // setup
R U R' U2' R' F R F' // BO/VH/COLL Skip
M2 U M2' U2 M2' U M2' U' // EPLL-H</t>
  </si>
  <si>
    <t>57STM /9.63=5.92TPS
B2 U' L F' L' U' R U2 B' L D2 R L2 U2 D2 R U2 L2
x2 // insp
F2 R2 L F L' // W xcross
(U R U' R')3 // BR
d' R U R' U2 R U' R' // GR
U' R' U2 R U2' R' U R // OG
r U2' R' U' R U' r' // OLL-S-
U2 x' R U' R' D R U R' D' R U R' D R U' R' D' x // PLL-E</t>
  </si>
  <si>
    <t>37STM /9.08=4.07TPS
U2 L' F2 U2 R' D2 L R2 B' D' R' B2 D F U' L' B D2 R2 
x2 y // insp
F' L F' D' L' R' // W xcross (auto GR)
U F L U L' F'// OB+auto RB
y U F U R U' R' F' R U' R' // OG
R2' D' R U2 R' U'D R' U' R2 U R U R2 U' // ZBLL-U21</t>
  </si>
  <si>
    <t>40STM /12.39=3.23TPS
U2 L F' D' R U B' R2 L2 U R' U2 F2 D2 F2 L2 D2 R U2 L' D2 
x2 // insp
F' L R' B D' L D' // W cross
R' F U' F' R // GR
y' U' R' U' R // BR
y' R' U R // OB
U2' R U' R' U R U' R' U2 // setup
(R U R' U')2 R U' R' U' // GO/WV/PLL Skip</t>
  </si>
  <si>
    <t>45STM /9.159=4.91TPS
F2 R B L' F2 L2 F U2 R' D' F2 D2 L2 B2 U2 D2 R2 F U2 
z2 y // insp
L2 F'B D' L F' L' D' // W cross
R' U' R U R' U2' R // RB
U' L U' L' S' L S // OG+RG
d' L' U L // OB
U F R' F' R U S' R U' R' S // OLL(CP)-DL
R2 U' S' U2' S U' R2 U2 // EPLL-U-</t>
  </si>
  <si>
    <t>28STM /7.257=3.86TPS
U2 R2 U R2 B D F2 U' R' U2 R2 B2 R2 F2 B2 U' R2 F2 U2 
y x' // insp
r' D R' U' R' D2 // W xcross (BO)
y' U2' R U' R' L U' L' // RB
R U' R' U2 R U' R' // GO
L' U L // setup
y' r' F R F' M' // GR/WV/PLL Skip</t>
  </si>
  <si>
    <t>40STM /14.2=2.82TPS
U2 R F U' B2 R L U2 L U B2 U2 L2 U' B2 D R2 B2 
x2 y // insp
D R2' D R D2 // W cross
F r U r' F' // RG
U2 y' L U L' // OG
U' L' U' L // BO
R B U' B' R' // BR
U' R U2' R' U2 r' F R F' M' // COLL-S-
M2' U' M2' U2 M2' U' M2' // EPLL-H</t>
  </si>
  <si>
    <t>36STM /21.19=1.70TPS
D2 L' B2 U2 L' U2 L2 R' B2 R2 D B' R' F' U' L' U' F2 R' D2 
z2 // insp
U' R F' L R' F2 D2 F // W xcross (auto GR)
U' R U' R' L U' L' // BR
U2 R U' R' // GO
y2 U L' U' L U2 // setup
F U2 F' // VH
L F2' L' F2 U' R U' R' U'// BO/WV/PLL Skip</t>
  </si>
  <si>
    <t>46STM /16.08=2.86TPS
R2 U' D L' F' D2 R D R2 U2 R U2 L2 D2 R L2 F2 U2 B2 
x2 // insp
L D' L2' U2 R2' F R D' // W cross
R' U R // GR
U' R U' R' U R U R' // BR
U2 y' F' U' F U' R U R' // BO
U' L U L2' U L2 U2 L' // partial ZBLS
y' U r' F R F' M' U' R U' R' U'// OG/WV/PLL Skip</t>
  </si>
  <si>
    <t>47STM /8.59=5.47TPS
R' B2 L D2 R2 D2 R2 F2 D U F' R F2 U' L' R' B L' B2 
x2 // insp
R2' F R U' r' U r D // W cross
R U' R' // BR
y' U' R U R' // BO
y' U' R U R' U R U R' // GO
y' U' R U R' U // setup
R B U' B' R' // RG/VH
R U R' U' R' U' F R f' R' U R S U' // ZBLL-T04</t>
  </si>
  <si>
    <t>Taiqi Li (李泰祺)</t>
  </si>
  <si>
    <t>D2 R2 F2 L2 B2 U' R2 B2 L' B D B' D' B D' B' U F D
z2 // insp
F' D' R' F' // W xcross
U2 y' L' U' L // BR
U' R' U R // OG
U' R2' // RG/OLL(CP) Skip cancel into
U R U R U' R' U' R2 U' // EPLL-U-</t>
  </si>
  <si>
    <t>34STM /8.91=3.82TPS
D2 U2 B R2 B U2 F2 R2 D2 L F R' U L' B' L U B' 
x2 // insp
R F L2 F' L' E2 // W xcross (auto GO)
L U L' // BR
R' U2' R U y L U L' // GR
U' R B U' B' R' // OB
R F U' R' U' R U2' R' U' R F' R' // ZBLL-U48</t>
  </si>
  <si>
    <t>17STM /11.83=1.44TPS 
B2 R2 F' L' U R2 U D R U' R2 F R2 B U2 B2 R2 U2 D2 F2 D2 
z2 y // insp
L2 R' F D' F D // W cross
...
F' R U2' R' U2 R' F R // WV/PLL Skip</t>
  </si>
  <si>
    <t>39STM /11.14=3.50TPS
L2 B' F2 R2 B2 F' U2 L2 D R' B' F' L' B' F D F2 R F' 
x2 // insp
U L F' R' L2' B2' D2' // W cross
L' U' L U2' R U R' // BR
d y' S R2' S' // BO
y' R' U2' R U R' U' R // GO
U' F' U2 F U' // VH
R' D' R U2 R' D R2 U' R'// RG/WV/PLL Skip</t>
  </si>
  <si>
    <t>53STM /10.31=5.14TPS
F2 R2 U2 F2 D L2 D R2 B2 D' B R2 D2 R D R' U2 R2 U' 
x2 y' // insp
D' R' F2 D' R2 D // W cross
U R' U' R2 U R2' U' R // OB+RB
y' U2 F (r U r' U')3 F' // OG/control LS edge
L' U2 B2' l U l' B L2 F' L' F // GR/ZBLS
U' f R' U R' U' R D' R U R' E' l' // ZBLL-L64</t>
  </si>
  <si>
    <t>F B' D' R L2 F B U' F D R U2 R2 L F2 D2 L' D2 L' B2 
x2 y' // insp
R F' R' F2 r' U r D // W psxcross
y' R U' R' U R U' R' // setup
u U L' U2 L U' S L' U L S' // GO+GR/VH
U' R' U' R D' // xxxxcross (BO+BR)
L2' U S U2 S' U L3' U' L U' L' U2 L // ZBLL-S-72)</t>
  </si>
  <si>
    <t>39STM /10.31=3.78TPS
R' D R L B2 U' R' D' B R F2 R B2 U2 L' B2 R U2 F2 R2 
z2 // insp
D' R2' F L2 D' // W cross
U f' L2 f // BR
U R' F R' F' R2 // BO
F' L F L' U' L' U' L // GR
U' R U' R' U' R U' R2' // partial VH
F R U R U' R' F' U // GO/WV/PLL Skip</t>
  </si>
  <si>
    <t>41STM /11.7=3.50TPS
F D B2 L' U' B' R U2 F2 U' R' U2 R' F2 R U2 R D2 R' F2 
x2 y // insp
U' L F'B L2' D2' L // W psxcross (BO)
U'D' R U R' // BR
f R2' f' // setup
D2 R U R' U // setup
S' R U R' S D // xxxxcross (GR+GO)/VH
U' L' U2 L U L' U' L U2 l F' L' F M' U // ZBLL-Pi25</t>
  </si>
  <si>
    <t>30STM /17.37=1.73TPS
B2 L' B' L' B2 U' D' B' U' L' F R2 F2 U2 B U2 F' 
z2 // insp
U' R2' U2' F2 L' D F' // W psxcross (RB)
U' L' U L // RG
F' L' U2 L F R U R' UD // xxxxcross (OG+OB)
L2 D L' U2' L D' L' U2' L' // ZBLL-U</t>
  </si>
  <si>
    <t>34STM /8.97=3.79TPS
x2 y F R2 F' D2 F R2 D2 R2 F L F2 L2 B' L' B U F' U' F 
y2 // insp
R2 D R U R' D // W xcross (RB)
R U' R' // OB
U' L U' L' // RG
U2 F U' F' U L' U' L // OG
U' x' D R U' R' D' R2 D2 R' U R D2 R2' x // ZBLL-T71</t>
  </si>
  <si>
    <t>34STM /15.77=2.16TPS
U2 R2 B2 D2 B2 L' B2 L' B2 U' B D' L' F' L' B D' F' U'
z2 // insp
L F' R' F // W cross
L2 u L2 u' L2 // BR
F' l' U' l F // GR
f R' f' // BO
U2 y F U' R U2' R' U F' // GO
U' R' U2' R U R' U R U' // ZBLL-S+64</t>
  </si>
  <si>
    <t>38STM /9.58=3.97TPS
R2 U2 L2 F U2 R2 B F' R2 B2 U' B' F' R U B2 U L B2 F' 
x2 y' // insp
R' U L F'B L2' // W cross
U' FS' R U' R' S U' F' // OG
U F' L U L' F // RG
R U2' R' S R' S' // RB
U R U R2' F' r U R U' r' F // OB/SV/PLL Skip</t>
  </si>
  <si>
    <t>37STM /7.79=4.75TPS
U' F B L' U' D L B2 R F' L2 B2 U2 B2 L' B2 R U2 D2 
z2 // insp
D R' F D // W cross
U R' U R L' U L // GR
U' R' U R // BO
U L U L' // BR
U2 y' R' U' R // GO
U R' F R' F' R2 U' R' U R f R' f' U // ZBLL-T28</t>
  </si>
  <si>
    <t>B' D2 F U2 B F2 L2 D2 U' R' D' F2 D2 B' L' U F L2 R 
x2 // insp
R B' R' U' R' F L' D // W wrong cross
R U' R' U' R U' R' U y' R' U' R // BR
F2B' R' F2B // RB
...
r' F R F' M' // WV/PLL Skip</t>
  </si>
  <si>
    <t>14STM /8.66=1.62TPS
F' D2 B2 F2 R2 B' D2 U' L2 D' L' R2 U' F R D L U2 
x2 // insp
F' R' D R F' L F // W cross
...
R' F R F' // WV/PLL Skip</t>
  </si>
  <si>
    <t>32STM /10.49=3.05TPS
D' R2 B2 R2 B2 U2 B2 D2 F2 L D' R' F' D U R D' B F 
z2 // insp
R D' F R2 B' R' D // W xcross (GR)
R' U R2 // BO cancel into
U R' // GO
y' U F R' U' R2 U' R2' U2' R U2 F' // BR/ZBLS/OCLL Skip
y' x R' U R' D2 R U' R' D2 R2 x' // PLL-A+</t>
  </si>
  <si>
    <t>45STM /9.01=4.99TPS 
L' B2 U2 L' B2 L B2 R' D' F' L F D' R' U' R2 U2 F' R' 
z2 // insp
L2 F' L' D' F' D2 // W cross
R U' R' U' L' U' L // GR
F' R' U' R F // BO+GO
y' U L' U L U2 // setup
F R U R' F' // RB/VH/OCLL Skip
r' D' F r U' r' F' D r2 U r' U' r' F r F' U // PLL-Nb</t>
  </si>
  <si>
    <t>51STM /14.25=3.58TPS
L F2 R' D2 L F2 U2 B2 U' F' R2 D' R B' U L F' L R2 
z2 y // insp
F' D L R' D R2 // W cross
U L2 u L2 u' L2 // RG
L' U L y' R' U2' R // OB
U L2 u L2 u' L2 // GO+BR
R U R' U R U' B U' B' R' // OLL-I3
U' R2 U R' U R' U' R U' R2 U'D R' U R D' U2 // PLL-Ga</t>
  </si>
  <si>
    <t>36STM /10.74=3.35TPS
B' L' U D2 F L B' D2 F' L' F D2 F U2 R2 F2 U2 F' U2 
x2 // insp
L' D' L2 F2' // W xcross (BR)
L U' L' // GO
U FS' R U' R' S U' F' // BO
U R' U' R U' // setup
R' F' U F R // GR/VH
U2 R U2' R' U2 r' F R F' M' // ZBLL-S-</t>
  </si>
  <si>
    <t>45STM /8.81=5.11TPS
U2 B' D2 R2 B' R2 U2 F2 R2 U B U' R' U F' L2 R B U2 
z2 // insp
F' L2 D' R' F2 D // W cross
R U2' R2' F R F' // GO
U2' y' R' F R2 U' R' U2 F' // BR
y' R' U R U' R' U' R // RG
y' U' R U2' R2' F R2 U R' U' F' // BO/ZBLS/COLL Skip
U R2 U' S' U2' S U' R2 // EPLL-U-</t>
  </si>
  <si>
    <t>B2 R D2 L R' U2 L D2 B L U L2 F' L B' R' D R
x2 // insp
L2 R' D' R' L // W pscross
U L U' L' // psxcross (GO)
y R' F R F' R U' R' y' U2'D2 // xxcross (GR)
R U R' u U L F' L2' U' L U F D' // BR+BO
U' R' U2' R U R' U R U' R U2' R' U' R U' R' // ZBLL-L</t>
  </si>
  <si>
    <t>61STM /8.51=7.17TPS
B2 D2 L U2 L B2 L' B2 D2 L2 F2 U' L' D F U2 R2 U F2 R' 
z2 // insp
R F' D2 R L F' L' D // W cross
L' U L U' L U L' // BR
U' R U R' U S R2' S' // BO
U' R U2' R' U' R U R' // GO
L' U' L // GR
R B' R2' F R2 B R2' F' R // OLL-R+
U F R U' R' U' R U R' F' R U R' U' R' F R F' // PLL-Y</t>
  </si>
  <si>
    <t>37STM /19.27=1.92TPS
L2 D2 U2 L' U2 B2 L' F2 U B' L' D B' L2 B2 L F R' D 
z2 // insp
U'D2' L' R' F // W psxcross
U' L' U' L u // xxcross (GR+GO)
U S R2' S' // RB
U y FS' R U R' S U F' // OB
B U' B' R' f' R U R' S U' R' F R2 U' // ZBLL-U38</t>
  </si>
  <si>
    <t>37STM /15.45=2.39TPS
R' F2 D F' L' F R U R U F2 D2 F R2 D2 R2 F' B' R2 U2 F' 
x2 // insp
L F D' R' D' L2' // W xcross (GR)
y2' R U2' R2' F R F' // GO
y2' R' U' R U' R' U' R // GR
U2 F U S' R U R' S U' F' // BO/ZBLS/COLL Skip
L2 U' L2' S' L2 S U L2' // EPLL-U-</t>
  </si>
  <si>
    <t>30STM /18.35=1.63TPS
B' D2 F2 L2 F' L2 F R2 U' B L' F R D2 L U2 F2 L' U' 
z2 y // insp
R' D' R' L // W psxxcross
UD R U' R' // OB+OG
y' U' S L' U L S' D' // xxxxcross (RB+RG)/VH
U' R U2' R' F R' F r U r' F2 R F' U2 // ZBLL-Pi42</t>
  </si>
  <si>
    <t>D R2 U2 B2 U' F2 R2 D R2 B D L2 B2 F R U F2 D' 
x2 y // insp
U R' L' // W xcross
d' L U L' // RB
U' L' U L // setup
D2 L F' L' F D2 // GR+BO
U S' U2' l' U2 L U L' U l S U' // ZBLL-S+65</t>
  </si>
  <si>
    <t>40STM /13=3.08TPS
D R' B L U' D R' B D2 L' B' L2 U' B2 L2 U2 D B2 D' L2 
z2 // insp
D L D' R' F D2 // W cross
U2 L' U' L U' S' L2 S // BR
U' R U2' R' y L U2 L' // GR
y' R' U2' R U R' U2' R // OB
y U L' U2 L2 // setup
F L' U2' L' U2 L F' U // GO/WV/PLL Skip</t>
  </si>
  <si>
    <t>39STM /7.54=5.17TPS
x2 y // insp
D R' D' // W cross
R' U' R L' U L // RB
y U' R U R' U S R2' S' // OB
y' U' R U' R2' U' R2 // GO cancel into
U' R' U2 R U' R2' // RG/OLL(CP) Skip cancel into
U R' U' R3 U' R' U R U R2 // EPLL-U+</t>
  </si>
  <si>
    <t>40STM /14.25=2.81TPS 
D2 F' R U' F' D L D' R' L D' F2 B2 U' B2 L2 U' F2 U' 
z2 // insp
B2 R2' L F' u L' // W cross
U F U' F' // OG
y R' U R U2 S R S' // RG/setup
U2D R U R2' U' R2 U' R2' U2' R D'// BR+BO/OLL Skip
U' x R' U R' D2 R U' R' D2 R2 x' U' // PLL-A+</t>
  </si>
  <si>
    <t>35STM /15.63=2.24TPS
D L2 U' R2 B2 D' F2 U2 L2 B2 F L F D' F' R' B' F' L' F2 L 
z y' // insp
M' F R' U'D' R2 // W cross
U D R U' R' D' // RB
U S R2' S' // RG
U R' U' R d' R U R' // OG
d' R U2' R' U' F' L' U2 L F U2 // BO/ZBLS/ZBLL Skip</t>
  </si>
  <si>
    <t>44STM /19.22=2.29TPS
U R2 D2 L' D F2 U B D2 F' R2 L2 D2 F2 U' B2 D' L2 U
x' // insp
r' F' R' F' D' // W cross
y R F U F' R' // BR
U R' U' R U R' U2' R // OG
U (R' F R F')2 // RG
y2 U' F U R U' R' F' // partial ZBLS
U F' R U2' R' U2 R' F R U' // OB/WV/PLL Skip</t>
  </si>
  <si>
    <t>32STM /21.84=1.47TPS
D B2 U F2 U' F2 L2 B L U L' F' L R' B' D2 F U
z2 // insp
U L' F' L R' // W psxcross
U R U' R' // psxxcross (GO)
y' L F' L' F D // xxxcross (RG+RB)
y' U2' F U2 R U2' R' U2 F' // OB
M F' L F l' U2' L' U2 L U // ZBLL-S-</t>
  </si>
  <si>
    <t>27STM /21.84=1.24TPS
D B2 U F2 U' F2 L2 B L U L' F' L R' B' D2 F U
z2 // insp
U L' F' L R' // W psxcross
U R U' B r' U' M' D // xxxcross (RG+RB+GO)
U' R' U' R U y // setup
R' D' r U r' D R2 U R' // OB/VH/ZBLL Skip</t>
  </si>
  <si>
    <t>30STM /12.59=2.38TPS
U2 F2 D B2 D B2 R2 B2 R' D' U' B' D L2 F' D R' B D2 
z2 y // insp
L R F' R' F2 B2 U2D' // W xcross (auto GO)
y R' F R' F' R3 // RG
U' R' // BR
y' R U' R' U R U' R // BO
x' D2 R' U2 R D2 R' U2 R' // ZBLL-U41</t>
  </si>
  <si>
    <t>33STM /10.73=3.08TPS
B2 D2 F2 D2 L' D2 B2 L2 B2 L' R' F D L F D R' D2 L
x2 // insp
R' L F' U' L' B L2 D' // W cross
U R' U R U2 S' L' S // GO
L' U' L // BO
R' U2' R2 U R' // BR
y U R U R' y' U R' U' R U2 // GR/LL Skip</t>
  </si>
  <si>
    <t>34STM /16.99=2.00TPS 
B2 U' F U' F U B2 R' U' B' D2 R' F2 D2 B2 R2 D2 R2 
z2 y // insp
R D2 R U2 R' F R F' U2'D' // W xxcross (GR+BO)
R' U' R // RB
U' F U' F' L' U2 L // OG
U2 l' E' R' U R D' R U' R' U R' F R2 // ZBLL-L61</t>
  </si>
  <si>
    <t>40STM /6.96=5.75TPS
z U2 L2 R2 U' F2 D2 F2 U' F' L U' F2 U' R' F2 D F' R' D2 
z // insp
B' L2 U2 L' // W xcross (BR)
y' S R2' S' // GO
U' R U2' R' U L U L' // OB
R U' R'M' // setup
U R U' r' // GR/WV
U' R U' R' U' R U R D R' U' R D' R' U2 R' U // PLL-Ra</t>
  </si>
  <si>
    <t>49STM /13.54=3.62TPS
F2 U2 B' U2 L2 B' F' R2 D2 L D' F' D R' U R' D B L2 R 
z2 // insp
F' U R' F D F // W pscross
U L U' L' // BR
D' R U R' UD' // xxcross (GR)
R' U' R U' S R2' S' // GO
U2' R' U R U2 y S' R U R' S // BO/ZBLS/OCLL Skip
U R U R' U' R' F R2 U' R' U' R U R' F' U // PLL-T</t>
  </si>
  <si>
    <t>35STM /10.76=3.25TPS
L2 D' L' U' F' U R D2 L2 F L2 D2 F2 U' F2 U L2 F2 R2 F2 
x2 y // insp
D L D' R2' F R // W xcross (BR)
f' L f // OB
R' U' R // setup
E' R U2' R' U' F' L' U2 L F D' // RG+OG/ZBLS
F L' U' F2 L U' L' U F2 U L F' // ZBLL-Pi59</t>
  </si>
  <si>
    <t>34STM /7.35=4.63TPS
L2 B2 L2 F2 U2 R2 D U2 F2 U F R' F' L2 F2 R' D2 B F2 D
z2 // insp
L U' L' u // W xcross (GR)
U L' U L R' U R // RB
F' U2 F // OB
U2 F U' R U2' R' U F' // OG/ZBLS
R U R' U R2 D r' U2 r D' R2' U // ZBLL-S+08</t>
  </si>
  <si>
    <t>43STM /8.46=5.08TPS
D2 B F' L2 D2 F' D2 B' D2 U' L' D U' F' R' D F2 L D2 B'
z2 y // insp
R' D F'B' L2 D2 // W cross
U' R U R' L U' L' // RG
U L' U L y' R' U2' R // OB
U F' U' F U' R U R' // GO
y' U2 L' U' L2 F' L' F // BR/OLL(CP) Skip
U R2 U' S' U2' S U' R2 // EPLL-U-</t>
  </si>
  <si>
    <t>44STM /10.14=4.34TPS
R D2 B2 F2 R D2 R' B2 R F' L B2 F L2 B R D U' F D2
x2 // insp
R' B' R L U L F' UD // W cross
R' U2' R U R' U' R // GR
y' R U2' R' U' R U R' // BO
U2' R' U R U' f R f' // RB
d R U R' U2' // setup
F' U2 F U R U' R' U2 // OG/VH/ZBLL Skip</t>
  </si>
  <si>
    <t>41STM /11.49=3.57TPS
L' D2 B2 L2 D2 L' D2 F2 R2 F2 D' B U' L D2 B' D' F2 D F2 
z2 y // insp
L2 R' F2 D // W cross
y' R U' R' d R' U R // OG
d' L U2 L' U' L U L' // RB
U2' R' U2' R U L' U' L // GR
y2 F' L' U' L U F // part of ZBLS
R U2' L' U' L U2' R' U2 // BO/WV/PLL Skip</t>
  </si>
  <si>
    <t>36STM /10.39=3.46TPS
R2 F2 D' U2 F2 L2 D U2 B' F' U' L2 U2 L B U2 B' R2 U' 
z2 // insp
U' F' // W cross
U2 L U' L' // BR
U' f R2' S' // BO
U F' // GR
U' F' L' U2 L2 F' L' F2 // GO
U2 R' U' F U' R2 U R2' U F' R U' R U' R' U // ZBLL-S+42</t>
  </si>
  <si>
    <t>35STM /9.42=3.72TPS
L2 D2 F2 U2 F' R2 B F2 L' U B' F' R' B' L' B2 L D' U2
x2 y // insp
D' F R D // W cross
R U' R' // RG
L' U' L // RB
U' f R f' // OG
U' S L U' L' S'// OB/VH
U L U F' U L2' U' L2 U' F L' U L' U L // ZBLL-S-41</t>
  </si>
  <si>
    <t>51STM /8.5=6.00TPS
R2 B U2 B' R2 B D2 B2 D2 U R2 D B' R B' F' R2 D2 L' D
z2 // insp
D' L F' L D' R' F2 D2 // W cross
U L' U' L U' L' U L2 U' L' // BR
S R S' // BO
U' F U' F' // GR
R U' R' U R U2 R' U R U' R' // GO
U r' D' r U' r' D r2 U' r' U r U r' U2 // OLL(CP)-F-/PLL Skip</t>
  </si>
  <si>
    <t>50STM /8.52=5.87TPS
L2 U2 R2 B D2 L2 F R2 B2 L2 D F L2 B' R2 D F R D2 L 
z2 y // insp
D2U' R' F L D2 U F // W cross
U L U' L' // RG
U R' U' R2 U R2' U' R // RB
d R' U' R2 U R' // OG
U R' U' R U2 R' U' R U R' U' R // BO
U' R' F R U R' F' R F U' F' U2 // OLL(CP)-J-/PLL Skip</t>
  </si>
  <si>
    <t>41STM /8.14=5.04TPS
U2 R U2 R' U2 L2 D2 U2 B R' D' F R2 B R D2 U2 B2 R'
x2 y // insp
L' D2 R2 UD' R' D' // W xcross (BO)
U' f R' f' // OG
R U R' // RG
L' U' L // RB
ML' U' L U' l' U2 l U' M' // OLL-DS-
R U R' F' R U R' U' R' F R2 U' R' U // PLL-J</t>
  </si>
  <si>
    <t xml:space="preserve">56STM /8.82=6.35TPS 
D L2 U' F2 L2 R2 F2 U' F2 D' B2 F' R D B' D2 U B R2 F2
z2 y // insp
D' R' L' B L2 U'D // W cross
F' L F L' U' L' U' L // OG
U L F' U F L' // RG
d' L' U L // OB
y' U2 R' U R U' R' U' R // BR
R U R' U' R' F R F' // OLL-T2
U R U R' F' R U R' U' R' F R2 U' R' U2 // PLL-J
</t>
  </si>
  <si>
    <t>54STM /14.76=3.66TPS
U' B2 U' F2 D2 B2 D F2 L2 F2 U R U' R2 B' U F2 R2 U2 B' R 
z2 // insp
D' R' D' R2 D2 // W cross
y' R U' R' U' R U' R' U R U' R' // GR
d R U' R' U' R U' R' U R U' R' // BR
y' U2 R U R' U R U' R' // BO
y' R U R' U R U R' // GO
U' L F' L' U' L U F U' L' U2 // OLL(CP)-Z-/PLL Skip</t>
  </si>
  <si>
    <t>54STM /7.85=6.88TPS
U' B2 U' F2 D2 B2 D F2 L2 F2 U R U' R2 B' U F2 R2 U2 B' R 
z2 // insp
D' R' D' R2 D2 // W cross
y' R U' R' U' R U' R' U R U' R' // GR
d R U' R' U' R U' R' U R U' R' // BR
y' U2 R U R' U R U' R' // BO
y' R U R' U R U R' // GO
U' L F' L' U' L U F U' L' U2 // OLL(CP)-Z-/PLL Skip</t>
  </si>
  <si>
    <t>52STM /8.14=6.39TPS
U2 D L F D R U' L B' R F' R2 D' R2 D B2 U2 D2 L2 
z2 y // insp
D' L R' F R' D' // W cross
L' U L U2' y L U L' // GO
U' R' U2' R2 U R' // BR
U' R' U R y L U L' // BO
r U' R' U R U r' // GR
U' F R U R' U' F' // OLL(CP)-T1
R' U R' U' R3 U' R' U R U R2' U // EPLL-U+</t>
  </si>
  <si>
    <t>53STM /8.75=6.06TPS 
x R' B D2 B' D F' D' R D2 L' U2 F2 B D2 R2 U2 R2 B' U2 B'
x y2 // insp
R' U' R U' R' U R // W xcross (BO)
U' R U' R' U' L' U' L // GR
U L U L' // BR
U2 (R U' R' U)2 R U' R' // GO
f R f' U' r' U' R U M' // OLL-C1
R2' u' R U' R U R' u R2 f R' f' U' // PLL-Gc</t>
  </si>
  <si>
    <t>52STM /8.41=6.18TPS
R U2 R' B2 L' R2 U2 R' B2 F2 U F L' U2 L U R D' F' U'
x2 // insp
U' L F' R' B2 D2 // W cross
U' R' U R U L U L' // GO
y U' R U R' y' U R' U' R // GR
U R U' R' U' L' U' L // BO
U' R U R' U R U R' // BR
U R U R' U R U2 R U' S' U2' S U' R2 // ZBLL-S+</t>
  </si>
  <si>
    <t>41STM /7.34=5.59TPS
F D F2 R2 D' F' D L' F2 L B2 R' F2 U2 L U2 L2 F2 
x2 // insp
R2' F R D R' F R L2' // W cross
U L' U L // BO
R' U R S R' S' // BR
d' R U' R2' U R2 // GO
U2' R' U2 R U' R' // GR
F (R U R' U')2 F' U' // OLL(CP)-V+/PLL Skip</t>
  </si>
  <si>
    <t>40STM /9.65=4.15TPS 
D2 R2 F D2 F L2 B R2 U' B' L' R D L' R' F D2 L2 F' 
x2 // insp
L2 U2D' R' D R // W cross
y U L U' L2' // BO
U2 L // BR
U2 R U' R' U R U R' // RG
U2 y R U2' R2' F R F' // OG/VH/OCLL Skip
U R' d' F R2 u R' U R U' R u' R2' // PLL-Gb</t>
  </si>
  <si>
    <t>Practice</t>
  </si>
  <si>
    <t>51STM /9.73=5.24TPS
D' F' U2 R' D2 F' R2 F2 D2 R' D L2 F R2 U2 L2 U' R2
x2 // insp
F R' u' F U'D L F' L' D' // W cross
U' U' y U' R U' R' U y' L U' L' // RG
U L' U' L // OG
U F' U' F U' R U R' // OB
R' U R U' R' U2' R U' R' U R // RB
R' F' r U R U' r' F // ZBLL-T06</t>
  </si>
  <si>
    <t>DNF(10.18)</t>
  </si>
  <si>
    <t>56STM /10.18=5.5TPS
D2 F' R D2 B2 L F2 L2 D' B2 F L U2 B' R2 U B' U 
y' z2 // insp
D L U F' // W cross
R' U R // RB
U R U R' L U L' // RG
U' U' U y' R' U2 R U' R' U R // OB
U' y' R' U R U' R' U' R // GO
R U2' R2' F R F' U2' R' F R F' // OLL-DH
F' U' F R2 u R' U R U' R u' R2 U' // PLL-Gb</t>
  </si>
  <si>
    <t>62STM /11.37=5.45TPS
R2 U' R2 B2 R' F R' U' L2 B2 F D U L' F D B' U
y' z2 // insp
F' L D' R' U' L2' D2 // W cross
y' R U2' R2' U' R // OB
y' R' U R // GO
U' U' L' L F U F' U L' U' L // RB
R U R' U' R U' R' U2 y' R' U' R // RG
U' FS' R U' R' S R U2' R' U' F' // OLL-DU
R U R' F' R U R' U' R' F R2 U' R' // PLL-J</t>
  </si>
  <si>
    <t>30STM /9.930=3.02TPS
B' R' D L2 F' L' D B D' U R B U2 L F R' F' 
x2 // insp
D' L' F' L' // W xcross
R U' R2' U R // GR
U' L' U L // BO
S' R U' R' S // BR/VH
r' F R F' r U' R' U' R U' R' U // ZBLL-Pi21</t>
  </si>
  <si>
    <t>39STM /9.33=4.18TPS
L2 D' U2 R U' R' U' B' L' U F D2 U2 F' D2 L2 R U'
z2 // insp
D' L' F R' F2 D // W cross
f R' f' // BO
U2 S' L' S // BR
U' R U R' // GO
y' R U' R' U' R U R' U2 R U' R' // GR
U' L2 D L' U2' L D' L' U2' L' U2 // ZBLL-U</t>
  </si>
  <si>
    <t>52STM /10.60=4.91TPS
D2 F' U L2 D2 F' R F' D2 F' U' R2 D2 R2 B' F R2
y' z2 // insp
D' L D2 L' R' F R D // W cross
U L' U' L // OG
U2' L U L' U2 L U L' U' L U L' // RG
U R U' R' y U L' U' L // OB
U' R' F R F' U R U R' // BR
U' L2 D L' U2' L D' L' U2' L' U2 // ZBLL-U</t>
  </si>
  <si>
    <t>37STM /11.20=3.30TPS
D' R2 B' L' R' D R U F' D2 U2 L' D2 L F' D2 R' F'
x2 y // insp
F D' L F' R' F' B2 // W cross
UD L' U' L D' // OB
R' U2' R // OG
L' U2 L2 F' L' F // RB
U y L' U2' l U L' U' LM' // RG/ZBLS Fail
f' L' U' L U f // OLL(CP)-P-/PLL Skip</t>
  </si>
  <si>
    <t>D2 R F D2 B D R2 D2 U R' B2 F R B' L' F U R U'
z2 y // insp
L' D' L2 F U R' F2 // W pscross
L' U L // GR
R U R' U // setup
R U' R' U2 R' F R F' u' // OG+OB
U2 L U L' // BR/OLL Skip
U S M2 S' u M2 u' M2 // PLL-Z</t>
  </si>
  <si>
    <t>48STM /8.83=5.44TPS
D2 B R B' D2 B' F2 D U' B' L' D L2 B' U' F' D U'
z2 y // insp
F L F' D L R' D2 // W cross
L U2 L' U S' L' S // RG
R' U R U L' U' L // OG
U2' R' U' R U' S R S' // RB
U2 R U' R' U R U R' // OB
U F' (L' U' L U)2 F // OLL(CP)-V-/PLL Skip</t>
  </si>
  <si>
    <t>49STM /8.41=5.83TPS
D2 L F' L' F' L B' U' F D F2 D' L B' F2 R D2 F'
x2 y // insp
D R2' F R L D2 U' L F' L' // W cross
R' D' F' D R // RG
FS' R U' R' S U' F' // RB
y U R U2' R' y U L' U' L // OG
R U' R' U R U' R' // OB
U' R U2' R2' F R F' R U2' R' U2 // OLL(CP)-K1/PLL Skip</t>
  </si>
  <si>
    <t>46STM /8.72=5.28TPS
F L' F L' B U2 L F2 R' B2 F' D' U2 F R F' U
z2 // insp
L2 F' D' F' D' F2 U F // W xxcross (BR+GO)
R' U2' R U R' U' R // BO
U' L' U L U' F U F' // GR
U' R U R' U R U' R' U' R' F R F' // OLL-W-
x R2 D2 R U R' D2 R U' R x' U2 // PLL-A-</t>
  </si>
  <si>
    <t>58STM /8.57=6.77TPS
F D L2 B R2 F U' B2 L D2 F2 U' F' R D U' B2
x' // insp
L' D2 U' x' U' R' F D' // W cross
S R2' S' // GR
U2 R U' R' U2 R U' R' // BR
U L' U' L y' U' R U R' // BO
L' U L U' L' U L // OG
U R' F R S R' F' R S' // OLL-A
R' F R f' R' F R2 U R' U' R' F' R2 U R' S // PLL-F</t>
  </si>
  <si>
    <t>50STM /7.99=6.26TPS
B' F L2 R' F L U L2 D' U2 L' R D' B U2 L R
x2 // insp
U'D' R' F' L D2 // W xcross
y U' R U R' y' U R' U' R // GR
y' R U R' U R U' R' // BO
y' U R U' R' U' R U' R' U R U' R' // OG
U r U2' R' U' R U' r' // OLL(CP)-O-
U' M2' U M U2 M' U M2' U' // EPLL-U-</t>
  </si>
  <si>
    <t>44STM /10.88=4.04TPS
U2 L U' F2 U' R D2 B2 R2 D B' R2 B' F' D' F' R' F
z' y2 // insp
F'S U' R2 // W cross
U R U' R' S' L' S // GO
U' R U2' R' S R' S' // GR
L' U2 L // BO
y S L' U L S' // BR
U l' U2 L2 F' L' F L' U2 lR U R' U R U2' R' U' // ZBLL-H30</t>
  </si>
  <si>
    <t>42STM /8.64=4.86TPS
B2 D U2 L2 R' D2 R' U L2 B' D' B' R2 F' U B D R'
x2 y // insp
L U L F' R' B' D2 // W cross
R U2' R2' U' R2 // OG
U' R' L U' L' // OB
U' R U' R' // RG
U2 y' R U R' U' R U' R' // RB/WV
F' U' F R2 u R' U R U' R u' R2 U2 // PLL-Gb</t>
  </si>
  <si>
    <t>38STM /7.12=5.34TPS
U2 B' F2 L' B' U2 R' B D' F2 R F2 R2 B D F2 R' U'
x2 y // insp
D R' F D2 R D2 // W cross
R' U2' R U' S R S' // GO
R U2' R' L U' L' // BO
y L U L' // RB
U L' U L U' y L U' L' // GR
U' F' U' L' U L F U2 // OLL(CP)-P-/PLL Skip</t>
  </si>
  <si>
    <t>40STM /8.54=4.68TPS
U2 F U' L U' L2 U' R D' B' F' L' D L2 B D' U'
z2 y // insp
D' F R' D L D2 // W cross
R' U R U' S R S' // RB
U2' L U2 L' U L U' // RG
F' L' F // OG
R U R' U' R U R' // OB
U' R U2 R D R' U2 R D' R2 // ZBLL-L</t>
  </si>
  <si>
    <t>48STM /8.17=5.88TPS
D' F' U' F' U' L D' U F' L' F D' B R2 B' F2 D U'
z2 // insp
D R D L F' R' // W cross
U2 y L U2 L' U L U' L' // GR
U' R' U R U' S R S' // RB
R U R' U F' U' F // OB
L' U' L U' L' U L // OG
U' r U r' R U R' U' r U' r' U' // OLL(CP)-L-/PLL Skip</t>
  </si>
  <si>
    <t>45STM /7.97=5.65TPS
L U2 B R D2 B' L2 U' B' F R F' D F2 D2 R' F2 U'
z2 y // insp
F' D R' L2' u' // W cross
R' U2' R U R' U' R // BO
U2 S'F R U' R' S U' F' // GR
y' R' U' R L' U L // BR
U' R' U R U' R' U' R // GO
U2 F R' F' R U R U' R' U2 // OLL(CP)-K2/PLL Skip</t>
  </si>
  <si>
    <t>44STM /7.24=6.08TPS
D2 R' F2 D' B D2 L' B U2 R2 U2 R U F2 L' U' B'
x2 // insp
D' L2 F' L' // W cross
U2 R U2' R' U R U' R' // BR
y' U' R U' R' U2 y' R' U' R // BO
U2 y' R U' R' U R' (U' R // GO
R' U2') R2 U R2' U R // RG
LU L F' L' F U' L' U' // OLL(CP)-C3/PLL Skip</t>
  </si>
  <si>
    <t>42STM /8.17=5.14TPS
L D2 U' L2 R F L' D2 R' U' R' B2 R' U B2 L2 R U
z2 y // insp
F R2 D // W cross
y' U' R' U' R // BO Fail
y' R' U R y L U L' // BR
U2 R U' R' U2 L' U' L // GR
R' U2' R d' L' U L // GO
U2 R U2 R' U R U' R' // BO
F' L' U' L U F // OLL(CP)-T1/PLL Skip</t>
  </si>
  <si>
    <t>62STM /8.83=7.02TPS
F L' D' L' B F2 D' B2 L U' L B' L' F' U2 R F'
z' y // insp
M'R' F U' r' U r // W cross
d R' U' R U' R' U R // OB
U R U2' R' d R' U' R // GO
U' R U' R' // RG
y' R U R' U R U R' // RB
U R U R' U' R' F R2 U R' U' F' // OLL-Y-
R F U' R' U R U F' R2' F' R U R U' R' F // PLL-Na</t>
  </si>
  <si>
    <t>51STM /7.24=7.04TPS
L U2 B2 D B2 L2 D' L2 U' B2 L' D2 B U2 B' U2
z2 // insp
R' D' R // W cross
U L' U2 L2 U L' // BR
U2 L' U L U' L' U' L // GR
U R U' R' U R' U' R // BO
d R' U R U' R' U' R // GO
U F R U R' U' F' // OLL-T1
U x R2 D2 R U R' D2 R U' R x' U // PLL-A-</t>
  </si>
  <si>
    <t>44STM /8.77=5.02TPS
D B2 F D' L D2 U2 L R2 D B2 R B L' D L' U R
x2 // insp
F2' R' D L' D R2 D2 // W xcross (auto BO)
y S R2' S' // GO
L' U2 L U L' U' L // RB
U F' U' F U' R U R' // RG
U r U2' R' U' R U' // OLL-O- cancel into
R2' F R F' R U2' r' U r U2' r' U' // PLL-L</t>
  </si>
  <si>
    <t>34STM /11.96=2.84TPS
B2 D2 L2 F2 U' F' D L' B' L2 B' R' D' R' F R2 F2 U2
x' z2 // insp
F D L D' // B xcross (YR Skip)
y U' R U R' U2 L' U' L // WO
y U R' U' F R' F' R2 // WR
y' U' R' D' R U' R' D R // YO
f' L' U' L U f U' // OLL(CP)-P-/PLL Skip</t>
  </si>
  <si>
    <t>42STM /9.19=4.57TPS
R2 B2 L2 F R D' L2 F2 L' D L' D' U F D' R2 D' U'
x2 // insp
R' B' L2 D' L' D2 // W cross
U R U' R' U' S' L' S // GO
U' R U' R' U R U R' // BR
U2 L' U' L y' L U' L' // GR
U R U' R' // setup
U R U2' R' U R U2' R' U2 // OB/SV/PLL Skip</t>
  </si>
  <si>
    <t>41STM /7.36=5.57TPS
L' U' B F L2 R F2 U R2 F' R' U' L2 F U' F2 L2
x2 // insp
L F' R' U' L2 UD L2' // W xcross (GO) cancel into
U2 L U L' U' L // BO
U R U2' R' U R U' R' // BR
U' R' U' R U' R' U R // GR
U' R U2' R2' U' R2 U' R2' U2' R U2 // ZBLL-Pi</t>
  </si>
  <si>
    <t>44STM /7.32=6.01TPS
x2 y B' U2 L' U' L2 B2 L B D B F' D' B' D2 B D2 R2 U'
y' // insp
D' R F' // W cross
R U R' L U' L' // GO
R U R2' U' R // GR
U2 R U' R' d R' U F R F' // BR+BO
R' U' F' U F (R // OLL-P-
R') U2' R U2 R' F R U R' U' R' F' R2 U2' // PLL-Rb</t>
  </si>
  <si>
    <t>56STM /7.67=7.30TPS
z B2 D' R2 B' D B' R F2 L B' L2 B' F' R D U2 B
z y' // insp
D R' D // W cross
U2' R' U R U' R' U' R // OG
U (R U' R' U)2 R U' R' // RG
y' U' R U' R' U' F U' F' // OB
U2 R U2' R' U2 R U' R' // BR/OLL Skip
r' D' F r U' r' F' D r2 U r' U' r' F r F' U2 // PLL-Nb</t>
  </si>
  <si>
    <t>40STM /10.52=3.80TPS
R F D2 F' D' U' L' F R' D2 U' B L' F' L' U B R
z2 // insp
L2 F R UD' F R' // W cross
L' U L S' L' S // BR
U' R U2' R' d L U' L' // BO
R' U' R y R U' R' U R U' R' // OG
r U r' U' r' F r F' U' // GR/LL Skip</t>
  </si>
  <si>
    <t>40STM /7.77=5.15TPS
U2 R B D B' R' U2 B U R2 F2 U R D' F L F R'
z2 // insp
R F // W pscross
U R U' R' D2 // xcross (BR)
U R' U' R U y L U L' // GR
U' L' U L U' L' U' L // OG
R U R' d R' U' R // OB
U SF' L' U' L U F U' S' // OLL(CP)-G-/PLL Skip</t>
  </si>
  <si>
    <t>42STM /7.30=5.75TPS
L' D' R F U' F' L2 D L2 D2 F2 L' D2 U2 B L2 B
z2 // insp
R F2' L2' D2 // W cross
L U' L' U S' L' S // BR
U2' R U R' y' U R' U' R2 // GO cancel into
U' R' U R U R' // RG
y2' U R U R' U2 R U' R' // OB
U' r U R' U' r' F R F' // ZBLL-T</t>
  </si>
  <si>
    <t>44STM /8.07=5.45TPS
L' B' F U2 R' D U2 L2 R2 B2 D2 R2 B L' F D L'
x' // insp
D R UD x' // W cross
U' R U R2' U' R // GR
y' U' R' U R U L' U' L // GO
U2 y L' U L // OB
U R' D' R U' R' D R // BR
U L' U' L U' L' U L U L F' L' F U // OLL(CP)-W-/PLL Skip</t>
  </si>
  <si>
    <t>47STM /7.92=5.93TPS
F U' B D' R D2 L F L U2 L B' R' F U' F' R' D2
x2 y // insp
D' F' L F' R' F' D // W cross
U2 R' U R // OG
U' L' U L U' y L U' L' // RB
U2 L' B U B' L // BO
U2 y' R U' R' // GR
F (U R U' R')2 F' // OLL(CP)-I2
R2 U' S' U2' S U' R2 U // EPLL-U-</t>
  </si>
  <si>
    <t>45STM /8.79=5.12TPS
U' B' D B' U' F2 L' B2 U' L2 F' D' R' B' R' D' B R2
x2 y // insp
U' F' R' F' UD L2' U'D' // W cross
R U' R' U2 y' R' U' R // RG
U2 y' R U R' U2' R U R' // BO
U L' U L U2' L' U L // OG
y U R U' R' // setup
U y R U2' L' U' L U2 R' U' // BR/WV/LL Skip</t>
  </si>
  <si>
    <t>43STM /7.44=5.78TPS
U L2 U R' D U2 L B' D' B F2 L2 D' L D' B2 U2
z2 y // insp
↓D' F' D' R2 // W cross
·U2 R U' R' U R U R' // OB
y' U2 L' U' L // RG
R U2' R' L U' L' // BR
U' R U' R' U2 R U' R' // GO
U2 S' R U R' U' R' F R F' U S U // OLL(CP)-F+/PLL Skip</t>
  </si>
  <si>
    <t>53STM /8.22=6.45TPS
R' D2 F' L2 F2 U B F R B L2 U B U' F2 D2 B' L2 U'
z2 // insp
↑D R' U' R' F·L' D' // W cross
(R U' R' U)2 R U' R' // GO
y' R U' R' S' L' S // BO
U F U R' F' R // RG+RB
U' R' F' r U' r' F2 R2 // OLL-N- cancel into
U R' U'D R2 U' R U' R' U R' U R2 D'U2' // PLL-Gd</t>
  </si>
  <si>
    <t>41STM /10.28=3.99TPS
U2 F U' F' R2 B R2 F R D' L U2 B' L2 F L F U'
z2 y // insp
↓↓R F R2 D' R2'·D // W cross
U R U2' R' U' R U R' // OB
y' U2 L U' L' // RB
U' F'S L' U L S' U F // GO
L' U' L // GR
S R' U' R U↓R U R U' R' S' // OLL(CP)-X/PLL Skip</t>
  </si>
  <si>
    <t>32STM /6.91=4.63TPS
U R' B' U F2 D R2 B L2 U2 L2 B F2 D' B' D2 R'
x2 // insp
D' L2 F' R2 U2D' // W xcross (Auto BO)
L U' L' // GO
y U L' U' L // BR
(R U R' U')2 R U // RG/OLL Skip cancel into
x' U' R D2 R' U R D2 R2 x U' // PLL-A-</t>
  </si>
  <si>
    <t>D2 B2 L2 D B' D B' D' L' D B' D' U' F2 L U2 R' U
x2 // insp
D' R U2 R D' // W xcross (GR)
R' U2' R2 U R2' U R // BR
y' R U R' U2 R U' R' // BO
L' U2 L U2 F R U R' F' // OG</t>
  </si>
  <si>
    <t>x2 y // insp
R2' D L F2 // W cross</t>
  </si>
  <si>
    <t>57STM /7.47=7.63TPS
L2 B' D2 B F U2 F L U2 F' D F' L2 R B' D
z2 y // insp
D L' R' D' // W cross
S' L2 S // RG
U' F' L F L' U' L' U' L // OG
R' U2' R U' S R S' // RB
U2 (R U' R' U)2 R U' R' // OB
U r U R' U' r' F R F' // OCLL-T
R U R' F' R U R' U' R' F R2 U' R' // PLL-J</t>
  </si>
  <si>
    <t>34STM /7.77=4.38TPS
U2 F L2 F' R2 D2 L2 R2 F D' F' L2 B D2 U' L D L2 R F 
z2 y // insp
D2 B' R' U' R' F D' // W cross
L' U L // OG
y U' L' U L // OB
U' R' U' R // GR
U2 R U R' d' L' U L // BR/OLL Skip
L2' U S U2 S' U L2 U' // EPLL-U+</t>
  </si>
  <si>
    <t>44STM /7.89=5.58TPS
R2 D2 R2 F2 L2 R' D2 F D' F L2 B' R2 B U' B' D U2 
x2 y // insp
D' L R' UD' R' D' // W cross
R U' R' // RG
y' U' R U' R' d R' U R // RB
U R U2' R' U' F U' F' // OG
U' R U2' R' U' R U R' // OB
R U2 R D R' U2 R D' R2' U // ZBLL-L</t>
  </si>
  <si>
    <t>46STM /8.37=5.50TPS
B F2 R' B2 F L' R U F2 L2 D' U' F' L2 F' U2 R' U'
z2 y // insp
F' U2 M' U2D // W xcross (GO Skip)
x' U R U R' L U L' // GR
U' R' U2' R U' S R S' // RB
U' R U' R' U2 y' R' U' R // OB
U' R U R' U' R' F R F' // OLL(CP)-T2
U' R2 U' S' U2' S U' R2 U // EPLL-U-</t>
  </si>
  <si>
    <t>41STM /6.87=5.97TPS
R' F2 R D2 L2 F' L F2 L R B U2 B F2 U2 R2 U'
x2 y // insp
D F' L2 // W cross
U L' U' L2 U L' // OB
R' U R U' R' U' R // OG
y' U R U R2 U' R // RG
U R U R' U' R U R' // BR
U ML' U' L U' l' U2 l U' M' // OLL(CP)-DS-/PLL Skip</t>
  </si>
  <si>
    <t>41STM /7.79=5.26TPS
D2 U' L2 U2 L' D' U2 B2 U' R2 U R2 B D' B L' D2 U'
x2 y // insp
U L2' D' L2 D' // W cross
R U R' U2 R U R' // RG
y' U L' U L // OB
U2 y' R' U' R // BR
y' R U R' U' R U R' // OG/OLL Skip
U' R' U2' R U2 R' F R U R' U' R' F' R2 // PLL-Rb</t>
  </si>
  <si>
    <t>46STM /7.89=5.83TPS
L F2 U2 R' D U' L2 D F' L' U2 L2 D L2 D F' R2 F'
z2 // insp
L F' L' D L D2'U' // W cross
L F' L' F L U L' // BR
L' U2 L U L' U' L // GR
R U' R' // GO
U2' y R U2' R' // setup
U R U R' U2' R' F R F' // OB/VH/OCLL Skip
U2' R2 U' S' U2' S U' R2 U' // EPLL-U-</t>
  </si>
  <si>
    <t>43STM /7.99=5.38TPS
F' R U2 L' R B' U B2 L D2 L F2 U' B2 F L' U2 R'
z2 y // insp
F L F D' L F U'D // W cross
L' U L // OG
U2' y R' U2' R U y L U L' // OB
R U2' R' U' L' U L // RB
U2 R U R' // RG
 U' S' R U R' U' R' F R F' U S U2 // OLL(CP)-Q+/PLL Skip</t>
  </si>
  <si>
    <t>47STM /7.79=6.03TPS
D' R' B' D' L' U' R2 D2 U2 F' U' L2 R2 U' L2 F D'
x2 y // insp
U2 R' B // W 222 (GO)
L U L F' // xcross
y' U' L' U' L // OB
y L' U' L // BR
R U2' R' U' R (U R' // RG
R U) R' U R U' R' U' R' F R F' // OLL-W+
R U R' F' R U R' U' R' F R2 U' R' U2 // PLL-J</t>
  </si>
  <si>
    <t>56STM /7.61=7.36TPS
D R2 B' U2 L2 B L2 D' L2 B U' R' U R B' D' R' U2
z2 y // insp
R' F2 D' R2 U'D' // W cross
L U2 L2' U' L // OG
R U2' R' d R' U' R // OB
y' U' L' U L // BR
U' R U R' d R' U' R // RG
U' R U R' U R U2' R' // OCLL-S+
U R' F R f' R' F R2 U R' U' R' F' R2 U R' S U2' // PLL-F</t>
  </si>
  <si>
    <t>38STM /9.74=3.90TPS
L' D2 F2 U2 B' D' R D U2 B L2 R2 B D2 F D2 L' U'
z2 // insp
D' F2' R' L2 // W xcross
U2 L U' L' // BR
D2 L' U' L D2 // GR+BO
r U r' R U R' U' r U' r' // OLL-L-
f' U f R' U' R' U R2 U R' U' R' F R F' // PLL-Y</t>
  </si>
  <si>
    <t>52STM /7.84=6.63TPS
U2 B L' F R2 U2 L' D L2 R U2 L B2 D U' F' D2 U
z2 // insp
R' U'D R' F D2 // W cross
R U' R' U' L' U' L // GR
y R' U2' R U y L U L' // GO
U2' R U R' U2 R U' R' // BR
y' U' R' F R U R U' R' F' // BO/WV
U R U R' F' R U R' U' R' F R2 U' R' U' // PLL-J</t>
  </si>
  <si>
    <t>49STM /7.99=6.13TPS
F' U' L2 F L2 F R' U' B' U B2 D F2 D B' L2 U R'
x // insp
U R' L2 x F' D // W cross
R U2' R' d R' U' R2 // BR cancel into
U' R' // OB
y' R U R' // OG
y' R U R' U R U' R' // GR
SF' L' U' L U F U' S' // OLL-G-
U R U R' U' R' F R2 U' R' U' R U R' F' U // PLL-T</t>
  </si>
  <si>
    <t>48STM /7.79=6.16TPS
U L2 F2 R2 B2 R B' F2 D' L' B R' D2 F2 R2 U 
z2 // insp
L U F' R' L2' // W cross 
U R U R' U2' R U R' // GO
y2' U R' F R F' R' U' R // GR
U' R U' R' U R U R' // BR
U L' U2 L U' L' U L // BO
R U R' U R U' B U' B' R' U2 // OLL(CP)-i3/PLL Skip</t>
  </si>
  <si>
    <t>37STM /7.17=5.16TPS
L2 R B L' D F' L2 U' F U' F2 R2 U R F' D R2
z2 y // insp
↑R2' F R L· D' R' D' // W cross
·U' S R2' S' // RB
y' R U' R' r' U' R U M' // OB
U R U' R' // GO
L' U (L // GR
ML') U' L U' l' U2 l U' M' U2 // OLL(CP)-DS-/PLL Skip</t>
  </si>
  <si>
    <t>41STM /7.36=5.57TPS
L2 F2 L B' L2 F' R' U L2 D2 B2 D' L' R D F' U'
z2 // insp
R' L2 F' U L2' D // W cross
L' U L S R S' // BO
y' S R2' S' // GO
R' D' R U' R' D R // RG
U' L' U L U' F U' F' // RB
U f R f' U' r' U' R U M' U // OLL(CP)-C1/PLL Skip</t>
  </si>
  <si>
    <t>47STM /8.14=5.77TPS
L2 F L R2 U R2 U' F2 R2 B2 F R' U L' R B F R
z2 // insp
L F'B L2' D2 L D // W cross
d' R' U' R // BR
U2 R U' R' // OB
U2 y' L' U' L // RG
U R U' R' // GO
U R' F R S R' F' R S' // OLL-A
U' R U R' U' R' F R2 U' R' U' R U R' F' // PLL-T</t>
  </si>
  <si>
    <t>54STM /7.35=7.35TPS
L R' D L D L' D L D F2 U2 R2 U' F' U' R2 F2
y' x' // insp
R U2' R' U' B D2 x' // W xcross (auto BO)
U' R U' R' S R S' // OG
(R U' R' U)2 R U' R' // RG
y' U' R U' R' U R U R' // RB
U' R U R' U R U2' (R' // OCLL-S+
R') U2 R U2 R' F R U R' U' R' F' R2 U' // PL -Rb</t>
  </si>
  <si>
    <t>35STM /7.09=4.94TPS
B2 L' F R' D U2 L2 D' F L2 R B L2 D R' B2 R F2
z2 y // insp
R' D L F' // W cross
U S R2' S' // RB
y' U' R' U R // OB
U2 R' U2' R2 U R2' U R // GO
U2 y L U L' // GR
F R' F' R U S' R U' R' S U' // OLL(CP)-DL/PLL Skip</t>
  </si>
  <si>
    <t>53STM /8.00=6.63TPS
F U' B2 D' B2 R2 U L2 D F R D2 B2 D' U L U F'
x z' // insp
D M' B2 F D' // W cross
U R' U' R2 U R2' U' R // RB
U' R U2' R' U' R U R' // OB
y' U' R U R' U' F U' F' // RG
U y L' U L // GO
F (U R U' R')2 F' // OLL(CP)-I2
U M2' U2 M U M2' U M2' U M // EPLL-Z</t>
  </si>
  <si>
    <t>55STM /8.76=6.28TPS
R' F' U' R D2 F' D L' D' F2 D L U L' F' L' D U'
z2 y // insp
R D L2 d R2 // W cross
U' R' U2' R2 U R' // GO
d L' U L // BR
R U' R' U' R U R' L U' L' // OB
U' R U' R' // RG
U S' R U R' U' R' F R F' U S // OLL-F+
R U R' F' R U R' U' R' F R2 U' R' U // PLL-J</t>
  </si>
  <si>
    <t>33STM /8.21=4.02TPS
L2 F2 R D2 B' F2 U R2 U2 R B2 D2 U' B F U L'
x2 // insp
B' L2 F' D R' // W cross
U' S R S' // GR
y' U' L' U L // GO
U2 R' U R // RB
U R U R' U' R U R' // OB
U' F' L' U' L U F U' // OLL(CP)-T1/PLL Skip</t>
  </si>
  <si>
    <t>39STM /8.27=4.72TPS
D2 F' L2 R' D R2 F L' B2 R' B D2 R2 D' B' D' F' R
z2 y // insp
R' F R2 D L E' // W cross
L' U L // BO
d' F R' F' R // GR
L' U L // RB
U' f R f' U' R' U' R // OG/OLL Skip
R' U2' R U2 R' F R U R' U' R' F' R2 U // PLL-Rb</t>
  </si>
  <si>
    <t>48STM /8.76=5.48TPS
L F2 R2 B2 L' R2 F L2 R2 D' R' B D U2 B D2 L'
z2 // insp
R' F' D R' L2' D // W cross
U' R' U R // BO
U' L' U L // GR
y' U' L' U L // BR
U' R' U' R2 // OG cancel into
U R' U R U' B U' B' R' // OLL-I3
U R' F R f' R' F R2 U R' U' R' F' R2 U R' S // PLL-F</t>
  </si>
  <si>
    <t>55STM /7.71=7.13TPS
F' R2 F2 U' R D' R D F2 U' F2 U' B2 D' U B R'
z2 y // insp
R' F2 D L // W cross
U2' R U R2' U' R // RB
y' R U R' U y' L U' L' // OB
d' L' U2 L U L' U' L // RG
R U' R' U2 R U' R' // GO
U R U R' U R U2' R' // OCLL-S+
U R U R' F' R U R' U' R' F R2 U' R' U' // PLL-J</t>
  </si>
  <si>
    <t>55STM /7.72=7.12TPS
D2 F2 L2 D' B2 F2 L2 R D' F U' B' L2 B' L2 F2 R2 F2
x2 // insp
R' D R U2' L' U L D' // W xcross (GO)
U' R' U2' R L' U L // BO
U y L' U2 L U L' U' L // BR
U R' U2' R2 U R2' U R // RG
S'F R U R' U' F' U S // OLL-G+
U2 R U R' F' R U R' U' R' F R2 U' R' U' // PLL-J</t>
  </si>
  <si>
    <t>41STM /6.94=5.91TPS
L2 D' U' F2 L B2 F2 U2 L2 R U' L2 R2 B U' B2 D' F2
z2 y // insp
R' D R2 L2' // W cross
y2' U R U R2' U' R // OG
U' y' R' U R // RG
y' U' R U R2 U' R // BR
U' R U' R' U R U R' // OB
U2 R U R' U R U L' U R' U' L U // ZBLL-H</t>
  </si>
  <si>
    <t>48STM /8.84=5.43TPS
F' D U R2 F U2 B U L B D L' U2 R' D2 B2 L U
x z // insp
r F R2 D L2' D // W xxcross (auto BR+GO)
U' F'S L' U L S' U F // RG
L U L' U L U L' // OB
U' SF' L' U' L U F U' S' // OLL-G-
U2' R2 U R' U R' U' R U' R2 D U' R' U R D' // PLL-Ga</t>
  </si>
  <si>
    <t>44STM /7.79=5.65TPS
F L' F' R2 F L2 D' U F' U2 L B U2 L' B D' B' R2
x2 y // insp
L2 F' L' UD' R' F R D2 // W cross
U2 R' U' R2 U R2' U' R // OG
d R' F R F' R' U' R // RG
F U F' U L' U' L // BO
U' F R' F' R // BR
f R U R' U' f' U' // OLL(CP)-P+/PLL Skip</t>
  </si>
  <si>
    <t>41STM /7.88=5.20TPS
F2 L2 D2 B D' U L' R F2 U B L F R D F' D' U2
z2 // insp
R2' F D2 R // W cross
y L U2 L' U' L U L' // GR
U' R U' R' d' L U' L' // OG
y' R U2' R' r' U' R U M' // BR
U y L' U L // OB
U' R U R' U' R' F R F' U2 // OLL(CP)-T/PLL Skip</t>
  </si>
  <si>
    <t>43STM /6.75=6.37TPS
F' L F2 U R' U2 R U' F D' R' D2 L F' R' F2 U' R
z y' // insp
r F R' D // W cross
U' R U' R' S R S' // OG
L' U' L U' L' U L // RB
U2 L U L' // OB
U' R' F R F' U R U' R' // RG
U R U R' U R U' B U' B' R' U' // OLL(CP)-I3/PLL Skip</t>
  </si>
  <si>
    <t>48STM /7.42=6.47TPS
x' B F2 U F' L B2 L2 B2 F R' D' B2 R2 D R F2 D2
x' // insp
UD' R' U R D // GR
U2 L' U' L // BO
y' R' U2' R U R' U' R // BR
L' U' L U L' U' L // OG
U F' (L' U' L U)2 F // OLL-V-
R U R' F' R U R' U' R' F R2 U' R' // PLL-J</t>
  </si>
  <si>
    <t>36STM /7.82=4.60TPS
D' R D B L' D' L' F' L' U2 B' U R D' L2 F' D F
z2 // insp
U2 R' F D L D R2 // W cross
y' U' R U R2 U' R // GO
U R B' U' B R' // OB
U L' U' L // RB
U2 R U R'// RG
U' F R' F' R U R U' R' // OLL(CP)-K2/PLL Skip</t>
  </si>
  <si>
    <t>56STM /10.16=5.51TPS
B' U' L2 R2 F2 U' R2 B' F' D B R' B' R' B2 D L' U2
z2 y // insp
D F L R2 D' R D' // W cross
R U' R' U R U' R' L U2 L' // RG
U R' U' R2 U R2' U' R // RB
U2 L' U L U' L' U' L // OG
U' R U' R' U' R U' R' U R U' R' // OB
L' U' L U L F' L2' U' L U F // OLL(CP)-Y+/PLL Skip</t>
  </si>
  <si>
    <t>38STM /7.44=5.11TPS
U2 R B2 U F2 D' R2 F D2 B' L D B L B L2 R2
x2 // insp
D L2 D' F' R2 D // W cross
R' U2' R y' U' R' U R // BR
U L U L' // RG
U' R U' R' U' y' R U' R' // OG
y2 L' U L // BO
U' R U2 R2' U' R2 U' R2' U2' R // COLL-Pi/PLL Skip</t>
  </si>
  <si>
    <t>35STM /6.23=5.62TPS
x2 y D' R2 F' D U' F' R' B R U R' D2 U2 R' B2 F L'
y' // insp
L' R' B' // W cross
S' L2' S // GO
U R' U' R // GR
L' U L R U R' // BR
U L' U' L d' L U L' // BO
U2 R U2' R2' U' R2 U' R2' U2' R U2 // COLL-Pi/PLL Skip</t>
  </si>
  <si>
    <t>49STM /7.39=6.63TPS
U2 R2 D' L F2 U R D2 R2 U' F' L2 D2 F' R2 L2 B2 R2 D2
x2 y // insp
D F R D L' // W cross
R U2' R' U' R U R' // RG
y' R U2' R' U' R U R' // RB
y' U L' U' L d' L U L' // GO
d R U' R' Ud R' U' R // BO
U' FS' R U' R' S R U2' R' U' F' U2 // OLL(CP)-DU/PLL Skip</t>
  </si>
  <si>
    <t>38STM /6.40=5.94TPS
R B R2 B' F2 L F2 L' U R' D B2 D2 U' B2 D2 L
z2 // insp
R' D L F2 D' // W cross
U' R U2' R' U L U L' // BR
L' U L // GR
UD' R U' R' D // BO
U R' F R F' // GO
U' R U R' U R U' B U' B' R' // OLL(CP)-I3/PLL Skip</t>
  </si>
  <si>
    <t>57STM /7.57=7.53TPS
R' U B' U F U B' F U2 F' D2 F' D' B2 L U F
x2 y // insp
R F R D2 R2 D' // W cross
R U R2' U' R // OG
U' y' R U R2' U' R // RG
U' r U' R' U R U r' // BR
U L' U2 L U' L' U L // BO
U R U R' U R U2 R' // OCLL-S+
U R U R' U' R' F R2 U' R' U' R U R' F' U // PLL-T</t>
  </si>
  <si>
    <t>45STM /7.57=5.94TPS
U' R U L' B2 U2 B' L2 F' D2 R2 F2 D F L2 D' F
x2 y // insp
L' U F R' F2 D F // W cross
U2 R U2' R' S R' S' // OG
U y' L' U L d' L U' L' // OB
D' L' U' L D // RG
U L' U' L U L' U' L // RB
U F R' F' r U R U' r' U // COLL-L/PLL Skip</t>
  </si>
  <si>
    <t>38STM /7.56=5.03TPS
B2 L2 D B2 D' B L U' R D L' D F R2 B D B' U
z2 // insp
D' L F R' D // W cross
R U' R' U2 R U' R' // GO
y' U2 L' U L U R U R' // GR
y' U2 L' U' L U' L' U L // OB
y L' U L // BR
R U2 R' U' R U' R' // COLL-S-/PLL Skip</t>
  </si>
  <si>
    <t>35STM /8.96=3.91TPS
D' F U L U2 R2 B2 L D F U L F U2 L2 B U B
z2 y // insp
F' R' D L2' D R' // W cross
U2 L U L' // RG
S R2' S' // RB
U' L' U L // OG
U2 R U' M' U' R' U R U r' // OB
U' F' U' L' U L F U2 // OLL(CP)-P-/PLL Skip</t>
  </si>
  <si>
    <t>39STM /7.54=5.17TPS
R2 U F D2 U2 L' F' R' F2 D2 R' U R2 B2 L2 F2 U2
x' // insp
R' L' U'D L2'x' // W pscross
D2 L' U' L D // xcross (BR)
y2' U' R' U R // BO
R U R' U2 R U' R' // GO
U L' U' L U L' U' L // GR
S R U R' U' R' F R f' U' // OLL(CP)-Q+/PLL Skip</t>
  </si>
  <si>
    <t>40STM /7.27=5.50TPS
B F L' B D2 L D2 R2 F' R2 B' D' L2 U R2 B2 R' U'
z2 // insp
R' B' R' F R // W cross
U' R U' R' L U' L' // BR
R' U R S R' S' // GO
d R U R' U2 R U' R' // GR
U' L U L' // OB
U' R U R' U' R' F R F' U' // OLL(CP)-T2/PLL Skip</t>
  </si>
  <si>
    <t>47STM /8.27=5.68TPS
D' B F' U F2 R' D2 R2 B2 L2 R' U' F2 R' B L U'
x2 // insp
U' L F' L2' U' R2 D2 // W cross
L' U2 L y' R' U' R // BR
U2 R U' R' U y' R' U R // OB
(R' F R F')2 // GO
U L' U L y' U R U' R' // GR
U2 r U R' U' r' F R F' U' // COLL-T/PLL Skip</t>
  </si>
  <si>
    <t>50STM /9.61=5.20TPS
B L2 D R F U2 B' F' U2 F R' B' F2 D U R D F'
x2 // insp
UD' L F' R' D L2' D // W cross
U2' R U' R' d L U' L' // GR
U' R' U2' R U R' U' R // RB
y' R U R2 U' R // OB
U R U' M' U' R' U R U r' // GO
U' R U2' R2' F R F' R U2' R' U' // OLL(CP)-K1</t>
  </si>
  <si>
    <t>57STM /9.53=5.98TPS
B2 F D' L U F' L U F' U B U L R2 B L2 R U2
z2 y // insp
↑D R2' F·L· D' R'·D2 // W cross
L' U2 L y' R' U' R // OB
y' R (U U) R' U y' L U' L' // GO
R U R2' U' R // GR
U R' F R F' U R U R' // BR
R' U' F' U F R // OLL-P-
U↑R' U R' d'·R' F' R2 U' R' U R' F R F U2 // PLL-V Fail</t>
  </si>
  <si>
    <t>51STM /7.44=6.85TPS
B D R' D2 L2 D2 U' B R U L2 B' D2 F D L2 F2
z2 y // insp
U2D L F R' U2'D' // W cross
L U' L' // RG
U2 R U' R' U' R U' R' U R U' R' // OB
R' U' R U R' U2' R // RB
U2 L' U L // OG
R' F R2 B' R2' F' R2 B R' // OLL(CP)-R-
U2' R2 U' S' U2' S U' R2 U2' // EPLL-U-</t>
  </si>
  <si>
    <t>42STM /7.31=5.75TPS
B' D' B' F' L' B L' B' L' U B2 L D' R' B' R' B F'
z2 // insp
U'D F L D' F R // W cross
U R' U2' R U2 L U L' // BR
U' R U R2' U' R // BO
U' F' U F // GO
U L' U2 L U2 L' U L // GR/OLL(CP) Skip
U2 L2' U S U2 S' U L2' U // EPLL-U+</t>
  </si>
  <si>
    <t>33STM /9.14=3.61TPS
B2 F2 U2 L' R2 D U' L' D2 U2 B' L2 R' B2 L D' F2 U2
x2 // insp
L2' D R' D2 R2 D // W cross
d' S' L2 S // BO
L U2 L2' U' L2 U' L' // RB
U' R U2' R' U' R U R' // RG
U2 y R U R' d' L' U' L // OG/LL Skip</t>
  </si>
  <si>
    <t>40STM /7.05=5.67TPS
U2 R U2 L U F R' F2 B D F D2 F' R2 F D2 L2 F
z2 y // insp
B' U L2 R2 // W cross
U' R U2' R2' U' R // RB
d R U' R2' U' R // OB
U' R U2 R' U' R U R' // GO
L' U2 L U L' U' L // GR
R' U' R' F R F' U R U' // OLL(CP)-C3/PLL Skip</t>
  </si>
  <si>
    <t>44STM /7.77=5.66TPS
F2 D2 B' D' L2 B2 D2 L U' L2 R' D F' D L U2 L
x2 // insp
D2 L D' R' F' D2 // W xcross (auto BO)
y' U' R' U R // BR
y' L' U' L // RG
R U R' // GO
U2 S'F R U R' U' F' U S // OLL-G+
U2 F R U' R' U' R U R' F' R U R' U' R' F R F' // PLL-Y</t>
  </si>
  <si>
    <t>41STM /6.84=5.99TPS
D R2 D2 U L B2 F R' U F D' R2 B' L R' B U'
z2 y // insp
L2 F' L' R2 D' R' D // W cross
U' R U' R' U2 R U' R' // OB
U2 R' U' R // RB
y' L' U L // RG
R U (R' // GO/OLL Skip
R2) U R' U R' U' R U' R2 U'D R' U R D'U // PLL-Ga</t>
  </si>
  <si>
    <t>50STM /9.17=5.45TPS
F U2 R B' R' F L B L' U' B2 R' B2 F' D' B U2 R'
x2 y // insp
D' R' F L R2 D' R // W xcross (auto BR)
R U' R' U' R U' R' // auto RG
f R' f' // OG
L' U2 L U L' U' L // RB
U2 F R' F' R U S' R U' R' S // OLL-DL
U R U R' U' R' F R2 U' R' U' R U R' F' // PLL-T</t>
  </si>
  <si>
    <t>49STM /7.06=6.94TPS
U2 R2 F' R D2 B F L B' R F L B R B' F2 D U'
x2 y // insp
U'D R' F L B2 // W cross
U' R U R2' U' R // OG
y' U' F' L F L' U' L' U' L // OB
R U' R' U2 R U' R' // BR
U R' U R U' R' U R // GR
U L' U R U' L U' R' U' R U' R' U // ZBLL-H</t>
  </si>
  <si>
    <t>45STM /7.77=5.79TPS
F D R' D B2 F2 D' L' F' D B2 F D R2 F' L2 R2
z2 y // insp
L' F' D2 R' F' D2 // W cross
U L' U2 L U L' U' L // OG
U' R U R2' U' R// RB
U' R U2' R' U R U' R' // OB
y' L' U L U2 L' U L // RG/OLL Skip
U2' F R' F' r U R U' r' U2 // ZBLL-L/PLL Skip</t>
  </si>
  <si>
    <t>37STM /8.86=4.18TPS
U' L R2 D' R U B' D L F2 D B' U' F R F' R U'
x2 y // insp
L' R2 D' L D' // W cross
d R U R' U R U' R2' U R // RG
U2 L' U2 L U L' U' L // BO
R U R' U' R U R' // BR
y2' R U2' R' U2 R U2' R' // GO/WV/LL Skip</t>
  </si>
  <si>
    <t>36STM /8.96=4.02TPS
R D2 B L' D' R2 U' F2 R U2 B' R F2 D2 R B F' U
x2 // insp
U L F' D' R D' L D2 // W cross
y' R' U R // BR
U' L' U L l U L' U' M' // RG
U' R F U F' R' // OG+auto OB/OLL Skip
U2 x R2' D2 R U R' D2 R U' R x' // PLL-A-</t>
  </si>
  <si>
    <t>42STM /7.79=5.39TPS
R' F U F' L2 B2 F L2 D L B U' L2 B' R' U' F U'
x2 // insp
UD2 L D' F L R' D // W xcross (auto GO)
R' U2' R U' S R S' // GR
U' R U' R' U F' U F // BR
L' U L U' L' U L // BO
U2 ML' U' L U' l' U2 l U' M' U' // OLL(CP)-DS-/PLL Skip</t>
  </si>
  <si>
    <t>45STM /7.44=6.05TPS
D2 U R F' R2 D' U2 L D R D F' L' R D' R2 B' U2
x2 y // insp
F L D' R2 D' L D // W xcross (auto BO)
U' R' U2' R2 U R' // RG
y' (R U' R' U)2 U' L U2 L' // OG
R U2' R' U' R U R' // BR
U' S L' U' L U L F' L' F U' S' U2 // OLL(CP)-F-/PLL Skip</t>
  </si>
  <si>
    <t>40STM /7.31=5.47TPS
D F2 L2 F U2 R' F U' B2 D' R' B' D F D' R U' F U2
z2 y // insp
U'D R' F L D2 F D // W cross
R' U R U L U L' // RG
R' U' R L' U L // OG
U' R' U' R2 U R' // OB
U2 R' U' R // RB
U' r U2' R' U' R U' r' U // OLL(CP)-O-/PLL Skip</t>
  </si>
  <si>
    <t>46STM /7.34=6.27TPS
B R U' L2 D L U' R2 F D2 B' D2 L U2 R2 U2 F' R2
x2 // insp
F' // W cross
U' R U' R' d' L U' L' // BO
U R U2' R' U2 R U' R' // RG
L' U L U2' L' U L // RB
U2' y R U' R' U R U R'// OG
f R U R' U' F' R U R' U' R' F R f' // OLL(CP)-I1/PLL Skip</t>
  </si>
  <si>
    <t>42STM /7.32=5.74TPS
U L' U2 B2 L' R2 U' F' D L2 F U2 F2 U B R' F' R2 U'
z' // insp
S' R' D' // W cross
(L U L' U')2 L U L' // BR
U' R U' R' y' U R' U' R // GO
U2 L U L' // OB
U2' y L' U2 L U' L' U L // RG
L U L F' L' F U' L' // OLL(CP)-C3/PLL Skip</t>
  </si>
  <si>
    <t>37STM /9.12=4.06TPS
D' F' D' L R B2 D L2 D2 F2 L' D U' B' D U2 B R2
z2 // insp
F' D L R' D L2 // W xcross (GO Skip)
y2' F R' U' R F' // GR
L' U2 L U' L F' L' F // BO
(R' F R F')2 // BR/OLL Skip
U' x' R U' R D2 R' U R D2 R2' x // PLL-A-</t>
  </si>
  <si>
    <t>51STM /7.44=6.85TPS
D2 F' L2 F D' L2 D U' B2 F R' D B' U2 B' D2 R2
z2 y // insp
L' U R2' F2 // W cross
U L' U L y' R' U2' R // OB
L U L' U L U' L' // BR
U' R U' R' U R U R' // GO
y' U' R U' R' U R U' R' // GR/OLL Skip
U R U' R' U' R U R D R' U' R D' R' U2 R' U2' // PLL-Ra</t>
  </si>
  <si>
    <t>44STM /7.49=5.87TPS
U2 R2 B' U2 L' R2 D L2 R' D' F L' D2 L' F2 U2 R
x2 // insp
F U' R' F D2 R // W cross
(U R U' R')3 // BR
U y2' R' U R U' R U R' // GO
R' U' R // BO
L' U L U' L' U' L // GR
R U R' U' R' F R F' // OLL(CP)-T2/PLL Skip</t>
  </si>
  <si>
    <t>31STM /8.04=3.86TPS
F D2 R F U F' D2 R2 D F2 U2 L2 U' B D' F2 L2 U
x2 // insp
D2 L UD' F R' // W cross
U L' U L // BO
U2'D' y L' U L D // BR
R U' R' r' U' R U M' // OG
y L' U2 L2 F' L' F U // RG/LL Skip</t>
  </si>
  <si>
    <t>56STM /6.85=8.18TPS
R2 U' R2 D' F L R B F' D' L B' D R' F' U L2
x2 // insp
L' D' L' // W cross
R U' R' U R' U' R // GR
L' U L U2' y L U L' // BO
d' L U L' // RB
U R U' R' d R' U' R // GO
U r U R' U R U' R' U R U2' r' // OLL-E+
U2 R U R' F' R U R' U' R' F R2 U' R' U // PLL-J</t>
  </si>
  <si>
    <t>51STM /8.22=6.20TPS
D B' L R2 B R' U B2 L2 F2 R' D U2 L' R' B U2
z2 y // insp
F' R' F' L2' D' R2 D // W xcross (auto GO)
U' R U' R' U2 y' R' U' R // OB
y' U2 R U' R' U F' L F L' // BR
d' L' U' L U2 L' U L U' L' U L // RG/OLL Skip
R U R' U' R' F R2 U' R' U' R U R' F' U // PLL-T</t>
  </si>
  <si>
    <t>B U2 B' D U' B2 F' L B' D' U' F2 R' U' B2 U2 L U2
x2 // insp
F R2 U'D L F' // W psxcross (BR)
R' U' R D2 // xxcross (BO)
U' L U' L' // GO
U F' L F L2' // BO cancel into
U' L U' L' U2 L // COLL-S-
M2' U' M U2 M' U' M2' U' // EPLL-U+</t>
  </si>
  <si>
    <t>28STM /7.31=3.83TPS
D B' D' B2 D B2 L B' L B L2 D' B2 F2 R U'
x2 // insp
D R' F'B2 // W xcross (GR)
y' S R2' S' // BR
U2 L' U L // OG (auto)
y' R' U2' R // OB
U2 S' R' F R' f' R2 U2 F' U f R' S U' // ZBLL-Pi</t>
  </si>
  <si>
    <t>50STM /7.81=6.40TPS
D U' F' R' D2 F2 U F' L2 R D' R' U' L B D'
x2 // insp
D R2' F' L' D // W cross
U' R U2' R' d' L U' L' // BO
d' L U2 L' U L U' L' // RB
U2 R U' R' U R U R' // GO
y' R' U2' R2 U R2' U R // GR
U2 R' U' R U' R' U2 R2 U R' U R U2 R' // ZBLL-U</t>
  </si>
  <si>
    <t>43STM /10.50=4.10TPS
B' D F2 U2 R F' D L2 F' L' U2 B F U' L2 B2 F U'
x2 // insp
L' B L2 F' D R' // W cross
U' R U' R' // BR
U2 L U' L' // GO
U2 y' L U L' // GR
R U' R' // OB
r U2' R' U' R U' r' // OLL-O-
U' R' U2' R U2 R' F R U R' U' R' F' R2 U' // PLL-Rb</t>
  </si>
  <si>
    <t>46STM /7.76=5.93TPS
R U' F L' F2 D' F2 L2 U2 F' L' U F' R F2 L' U' R
z2 // insp
R L D R D' // W cross
R' U R y L U L' // GR
R' U R L' U L // OG
U' R U' R' U2 R U' R' // OB
d' (R U' R' U)2 R U' R2' // RB cancel into
F R2 B' R2' F' R2 B R' U // OLL(CP)-R-/PLL Skip</t>
  </si>
  <si>
    <t>43STM /7.12=6.04TPS
U2 B L B' F D' U' R' U F2 D2 U L' U R' B U' R'
z2 y // insp
U2'D' L F R' D2 // W xcross (auto BR)
d R U R' U R U' R2' U R // OB
L' U' L d' L U L' // GR
U L' U2 L U L' U' L // OG
R' U' F' U F R3 // OLL(CP)-P-/cancel into
U' S' U2' S U' R2 // EPLL-U-</t>
  </si>
  <si>
    <t>47STM /7.96=5.90TPS
U F2 D2 L B2 U' R2 U F L' D' R2 U L' D2 F L2 D'
z2 // insp
F U' R2 U' B2 // W cross
R' U R U L' U' L // GR
y R U' R' U' L' U' L // GO
U R' U R U' S R S' // RB
R U' R' U R U' R2' F R F' // OB
U2 S'F R U R' U' F' U S // OLL(CP)-G+</t>
  </si>
  <si>
    <t>43STM /6.75=6.37TPS
L B U' B U' R' D' R U' F R' F' R' D U2 B'
z2 // insp
D B' R' // W xxcross (BO+GO)
L U2 L' U' L U2 L' // BR
U' L' U2 L U L' U' L // GR
SF' L' U' L U F U' S' // OLL-G-
R2 U R' U R' U' R U' R2 U'D R' U R D' U2 // PLL-Ga</t>
  </si>
  <si>
    <t>31STM /7.79=3.98TPS
R' D' U L U2 F2 D' U' L' F2 R2 B R2 F' D' B R' U
x2 // insp
L' R' D B L2 F // W xcross (GO)
U' R' U R2 // RG cancel into
U R' U R U R' // BR
U2' y' R' F R F' // BO
R' U2 R' D' r U2 r' D R2 U // ZBLL-L</t>
  </si>
  <si>
    <t>51STM /9.04=5.64TPS
D U2 R2 U' L2 F' R2 F2 L' B L2 R B2 L2 F' U L
z2 // insp
U L F' L2' D' R' F2 D2U // W cross
L' U' L U' L' U L2 U' L' // BR
U' R U' R' S R' S' // BO
R U R' U' F U' F' // GR
U2 R U' R' U R U R' // GO
U r U' r2' U r2 U r2' U' r U // OLL(CP)-R+/PLL Skip</t>
  </si>
  <si>
    <t>35STM /7.04=4.97TPS
R B2 D2 U' B2 D B D2 F D B L2 B' R2 D2 F' R U2
z2 y // insp
R' U R' F L' U' L' B // W xcross (auto BR)
U2 y L U' L' // OG
U2 y L U' L' // BO
U2 R U' R' U2 y' R' U' R // RG
U MR U R' U r U2' r' U M' // OLL(CP)-DS+/PLL Skip</t>
  </si>
  <si>
    <t>43STM /7.18=5.99TPS
x' D2 R2 U B2 R D L2 R' D2 R2 U2 B2 D R2 B' F2 U'
x' y' // insp
L U' L' // RG/cross Skip
U'D R U' R' D' // OG
R' F R F' // OB
U' (R' U' R U)2 R' U' R // RB
R' U2 R' D' R U2 R' D R2 // COLL-L
U2 R2 U' S' U2' S U' R2 U2' // EPLL-U-</t>
  </si>
  <si>
    <t>53STM /7.23=7.33TPS
F R' F R U R2 B2 L B F2 U' L2 D2 F L' B U2 R
z2 y // insp
F' R' D // W cross
U' R' U' R L' U L // OG
y R U' R' U2 y' R' U' R // RB
U R U R' L U L' // RG
y U L' U L // OB
U R U R' U' R' F R F' // OLL-T2
U2 R U R' U' R' F R2 U' R' U' R U R' F' U // PLL-T</t>
  </si>
  <si>
    <t>46STM /7.09=6.49TPS
L F2 D2 L B2 D B U R' U L2 B' D' B2 F2 D2 U'
x2 y // insp
D2 R' // W cross
U2 R U' R' L U' L' // OB
R' U' R U' y' R' U R // RG
U' R U2' R' d' R' U' R // GO
y' R U2' R' U2 R U2' R' // RB/WV/OLL Skip
U2 R U R' F' R U R' U' R' F R2 U' R' U // PLL-J</t>
  </si>
  <si>
    <t>46STM /7.94=5.79TPS
D' F' R2 F' D R' B' R' F R2 F U F2 D' F' U B U2
x2 y // insp
F U' R' F2 U L2' // W cross
U' R U' R' U R U R' // RG
y2' R U' R' U R U R' // OB
L' U' L R' U' R // RB
U L' U2 L U' L' U L // OG
U SF' L' U' L U F U' S' U2 // OLL(CP)-G-/PLL Skip</t>
  </si>
  <si>
    <t>R U R' U' R U' R'</t>
  </si>
  <si>
    <t>43STM /7.82=5.50TPS
R D' L' R' B' L B D' L' D F2 U L' D' L2 F L2
z2 // insp
R2' F' D' R' // W cross
y S' L2 S // GR
U' L' U L U' L' U L R' U2 R // RB
d S R2' S' // OB+OG
U L' U' L U L F' L2' U' L U F // OLL(CP)-Y+
U2' R2 U' S' U2' S U' R2 U' // EPLL-U-</t>
  </si>
  <si>
    <t>47STM /7.52=6.25TPS
L' R B L F2 U' L R' B L' F2 D' B2 L2 B F D2
x2 y // insp
U' R' FB' L' // W cross
d' L U L' // RB
U L' U L // GR
U2 R' U R U' R U R' // GO
y U R U' R' U2 R U' R' // BO
U R' U' F U R U' R' F' R // OLL(CP)-Q-
U R2 U' S' U2' S U' R2 // EPLL-U-</t>
  </si>
  <si>
    <t>50STM /6.95=7.19TPS
D2 F2 D L' B L2 B R' U2 R D L' D2 L B' F D U
x2 y // insp
D' R D2 R' D2 // W cross
U' R U R' L U' L' // OB
R U R' d' L U' L' // RB
U R U2' R' U2 L' U' L // GR
U R U' R' U' R U' R' U R U' R' // GO
U2 S R U R' U' R' F R f' U2 // OLL(CP)-Q+/PLL Skip</t>
  </si>
  <si>
    <t>38STM /6.67=5.7TPS
F2 U L2 D2 L' U R' B' D2 F2 R' B' L F2 U2 R'
M2' // W cross
D' R' U' R D // GO
d' R U R' d R' U' R // GR
R U2' R' U' y' R U' R2' // BO
U R // RB
U r U R' U R U2 r' // OLL(CP)-N+
M2' U M2' U2 M2' U M2' // EPLL-H</t>
  </si>
  <si>
    <t>38STM /7.64=4.97TPS
F U2 B' U' F U B' D2 F' D' U' R F2 L' F D2 U'
x2 // insp
R' F2 // W xcross (auto GR)
L' U2 L U' L' U L // BO
U2' R U R' U L U L' // GO
R U R' U R U R' // BR
F' U' L' U L F // OLL(CP)-P-
R2 U' S' U2' S U' R2 U2' // EPLL-U-</t>
  </si>
  <si>
    <t>39STM /6.59=5.92TPS
L' B2 R U2 R' U2 R' B2 R D R' D R' B' F U R2 U'
z y2 // insp
S' R D2 // W cross
U' R U' R' // BR
y2' U2 R U2' R' U R U' R' // GO
U R' U2 R U' R' U R // BO
y' R U R' U R U R' // GR
U2 F' r U R' U' r' F R // ZBLL-L</t>
  </si>
  <si>
    <t>51STM /7.04=7.24TPS
U L2 D' L' F R U2 F U2 L U F U' F' D R' F2
z2 // insp
↑r' U r R' U' R' F u' // W cross
R' U' R // OG
U' R U R' d R' U' R // RG
y' R' U R U' R' U' R // BR
U R U R' y U' L' U L // OB
f' r U r' U' r' F r S // OLL(CP)-Z-
R2 U' S' U2' S U' R2 U' // EPLL-U-</t>
  </si>
  <si>
    <t>44STM /7.49=5.87TPS
R2 F' L2 B' U2 L' U B2 U' L' U R2 B L' D2 B R F'
x2 y // insp
D' R2 D L F' L' D F' // W cross
U R U' R' U R U' R' L U2 L' // OB
U' R' U' R // OG
U2 y' R' U2' R U R' U' // RG cancel into
F R F' U R U R' // BR
U' F U R U' R' F' // OLL(CP)-P+/PLL Skip</t>
  </si>
  <si>
    <t>51STM /7.77=6.56TPS
U F D2 B' R2 F2 D F D U F L' F' U F' U' R' F2
x2 y // insp
F' D' R' F' u' L // W cross
U L' U L R' U R // GR
y' S R2' S' // BO
R' U R // RB
U2 L' U' L U L' U' L // OG
U' F' r U r' U' r' F r // OLL-K2
R U R' U' R' F R2 U' R' U' R U R' F' U' // PLL-T</t>
  </si>
  <si>
    <t>43STM /7.67=5.61TPS
R F' R' U B' L' B2 L2 F2 U B' D U R' U2 L' F2 U
x2 // insp
L' U F R' F L F D2 // W cross
L U' L' U L' U' L // BO
y U L' U L y' R' U2' R // GR
y' R' U' R // BR
y' R U2' R' d R' U' R // OG
U' R' U' F U R U' R' F' R U2 // OLL(CP)-Q-/PLL Skip</t>
  </si>
  <si>
    <t>37STM /6.86=5.39TPS
R' B D' B F L R D L' R2 D' R B2 R2 D U' F'
z' // insp
S' R' D L F' L' // W xcross (GO Skip)
y' U2 L' U L // BR
U2 L U L' // OB
y' R' U' R2 // RG cancel into
U R' U R U' R' U' R' F R F' // OLL(CP)-W+
U R2 U' S' U2' S U' R2 U' // EPLL-U-</t>
  </si>
  <si>
    <t>58STM /7.99=7.26TPS
D F D U F2 R2 B R F2 L B' F2 R' D' B' U L2 R'
z' // insp
S' L' D2 // W cross
R' U R U' R' U' R // BO
U' R U' R' U2 R U' R' // GO
y' R' U2' R2 U R2' U R // GR
U2 L' U L U2' L' U L // RB
U2 L' U' L U L F' L2' U' L U F // OLL-Y+
R U R' F' R U R' U' R' F R2 U' R' // PLL-J</t>
  </si>
  <si>
    <t>42STM /6.02=6.98TPS
U2 R U F' D2 F D U' B F' R F L B' F2 U2 F R
x2 // insp
B L' F R2 D2 // W xcross (GR Skip)
U' L' U L // BO
R U' R' f' L' f // GO
R U' R' U' R U R' U2 R U' R' // BR
r U R' U' r' F R F' // COLL-T
R2 U' S' U2' S U' R2 U // EPLL-U-</t>
  </si>
  <si>
    <t>41STM /7.84=5.23TPS
L2 B' F' L R2 F U2 L2 R' D F' L' F D L2 F2
x y // insp
U' S L2' // W cross
L U2 L2' U' L // RB
U' L U' L' // OB
R U R' U S R2' S' // RG+OG
U' r U R' U R U2' r' // OLL-N+
U' L' U' L F L' U' L U L F' L2 U L // PLL-L</t>
  </si>
  <si>
    <t>55STM /7.81=7.04TPS
D2 U' B' F2 R B' L2 F U' R' D2 F' R B F2 L' F' U
x2 y // insp
U' R' F R D' R D // W cross
U2 y L U' L' // RB
R U' R' d' L U' L' // GR
R U2' R' U2 L' U' L // OG
U y' R' U R U' R' U' R // OB
U R U R' U R U' R' U' R' F R F' // OLL-W+
x R' U R' D2 R U' R' D2 R2 x' // PLL-A+</t>
  </si>
  <si>
    <t>44STM /7.51=5.86TPS
U R2 D U' L' B F2 D B' R' F R2 U2 F' D2 L' B' U2
z2 y // insp
D' L2' F' R' U' L' B L D2 // W cross
U R U2' R' U2 R U' R' // OB
d R U R' // OG
U2 L U L2' // BR cancel into
U L U' L' U L U' L' U L // GR
U F' L F L' U' L' U L // OLL(CP)-K2/PLL Skip</t>
  </si>
  <si>
    <t>57STM /7.47=7.63TPS
B2 R2 F D2 U2 B2 R' U' R B2 D2 L2 U2 R2 F' L B' U'
z2 y  // insp
D R' F2 L F // W cross
U' (L' U L U')2 L' U L // OG
y R U R' // RB
d' L U L' // BO
U' (R U' R' U)2 R U' R' // RG
U2 R U R' U R U2' R' // OCLL-S+
f R f' R2' u'·R U' R' U R' u R2 U' // PLL - Gd</t>
  </si>
  <si>
    <t>42STM /7.14=5.88TPS
R U F D R' D2 F2 U2 R' B2 F' R U F R2 B2 R2 D
z2 y // insp
F' D' R' F' D2 // W cross
R' U2' R2 U R' // OB
y' U' R U R' d R' U' R // OG
U y L U L' // RB
U' L' U L U' L' U L // GR
r' F R F' r U' R' U' R U' R' U' // ZBLL-Pi</t>
  </si>
  <si>
    <t>55STM /7.47=7.36TPS
F D' R' D2 L2 D' F' R2 F2 U' R' B U2 R2 B' D U2 F'
x2 // insp
R' F D F // W cross
R' U' R L' U L // BO
y R U' R' U R' U' R // GO
U' R U R' d R' U' R // RG
U' y' R' U' R // BR
U' R U R' U' R' F R2 U R' U' F' // OLL-Y-
↑R' U R' d'·R' F' R2 U' R' U R' F R F // PLL-V</t>
  </si>
  <si>
    <t>52STM /7.47=6.96TPS
L2 U' L' B2 R2 B2 U2 L' B' L2 B2 D B2 L' R F' D' U2
z2 y  // insp
L' D L D L D' // W cross
R U2' R2' U' R // RB
R U2' R' L U' L' // RG
U' R U' R' U R U R' // OB
U L' U L d' L U L' // OG
U2 S' R U R' S U' R' F R F' // OLL(CP)-DT
R2 U' S' U2' S U' R2 U' // EPLL-U-</t>
  </si>
  <si>
    <t>52STM /7.29=7.13TPS
L D' L B2 D2 F D L2 U2 B L' F2 U R2 D F' D2 L
x2 y  // insp
L2' U' R2 D R2' D // W cross
U' R U' R' U R U R' // RG
y' U' R U' R' L U' L' // OG
U L' U L // BO
U2 R U' R' U R U R' // BR
U R' F R2 B' R2' F' R2 B R' // OLL(CP)-R-
U' R2 U' S' U2' S U' R2 U2' // EPLL-U-</t>
  </si>
  <si>
    <t>38STM /8.96=4.24TPS
R' B' R D F' D' U' R2 B D' U' B' R2 D2 F2 L' U
z2 y // insp
F' L' // W xcross (BR)
U L U L' // RG
U R U' R' U' R U R' // OB
U L' U' L U L' U' L // OG
R' U' R U' R' U2 R // COLL-S-
U2 L2' U S U2 S' U L2' U // EPLL-U+</t>
  </si>
  <si>
    <t>48STM /10.41=4.61TPS
R B' D2 F R2 F2 D F' R' U2 F2 D R' B2 R' D2 F U'
z2 // insp
D R' B' F2 L F D2 // W cross
U' R U2' R' S' L S // GR
R' U2' R U' S R S' // BO
F'S L' U L S' U F // GO
U' S' L F' L F L2' S // BR
U' f (R U R' U')2 f' // OLL(CP)-I2/PLL Skip</t>
  </si>
  <si>
    <t>50STM /11.49=4.35TPS
U R D' B' L D' U' F2 L' R F R B U2 L' B2 R2 D'
z2 // insp
F' D R' B D2 R' D // W cross
y2 U2 L' U L U2' L' U L // BO
d' L' U L // BR
U R U R2' F R F' // RG
y U R U' R' F' L' U2 L F // OG/OLL Skip
U L' U' L F L' U' L U L F' L2 U L U // PLL-L</t>
  </si>
  <si>
    <t>47STM /8.47=5.55TPS
F D2 R2 D L' F' D2 U F L2 F2 U' B2 U R D' U
z2 // insp
D' B' D' L U L F' D' // W cross
U2 y' S R2' S' // GO
U2 L' U' L2 U L' // OB
U2' L' U L // RB
R U' R' U R U R' // RG/OLL Skip
F R U' R' U' R U R' F' R U R' U' R' F R F' U2 // PLL-Y</t>
  </si>
  <si>
    <t>41STM /6.94=5.91TPS
F D2 B' U' L R2 D' U' B' U L2 D2 B' U2 B2 F2 L'
z2 y // insp
F' R' D R' L D' // W xcross (BR Skip)
y L' U' L2 U L' // OG
y' R U R' U2 R U' R'  // BO
y2' U R U R' d' L' U' L // RG/OLL Skip
U R U R' U' R' F R2 U' R' U F' L' U L // PLL-T</t>
  </si>
  <si>
    <t>45STM /6.79=6.63TPS
L R' U' B' D2 U' F2 L B' U2 L R U L' U' L' F2 U
z2 y // insp
D B U L' // W xcross (BR)
U' R U' R' d R' U' R // OB
L U2 L' // BR
U' R U R' U R U' R' // GO
r' U' R U' R' U2' r // OLL-N-
R U' R' U' R U R D R' U' R D' R' U2 R' // PLL-Ra</t>
  </si>
  <si>
    <t>36STM /6.02=5.98TPS
D2 F L' U' F' L2 B2 U L' F' R2 F R U' R2 B2 R2 U'
z2 // insp
U'D L R' D // W xcross (BO)
L U' L' // BR
U'D R U' R' D' // GR
U2 R U' R' d' (L' U L // GO/OLL Skip
L' U' L) F L' U' L U L F' L2 U L U2 // PLL-L</t>
  </si>
  <si>
    <t>51STM /7.85=6.50TPS
L2 F R U2 B' F' U' F' D2 L2 D2 R2 D' L' U2 L' D U'
x2 // insp
F' L D' L2 D' L' // W cross
D R U R' D' // BR
y2' (U R U' R')3 // GO
y' U R U' R' U R U' R' L U2 L' // BO
U' R U' R' U R U' R' // RG
U' F R' F' R U R U' R' // OLL(CP)-K2/PLL Skip</t>
  </si>
  <si>
    <t>34STM /6.36=5.35TPS
L B' U L U' L' B2 F' R' U R' F2 L2 R' B2 F R U'
z2 y // insp
D F R2 D2 // W cross
R' U R2 // RB cancel into
U2' R' // OB
y' (R U' R' U)2 R U' R' // OG
S L' U L S' // GR/ZBLS/COLL Skip
U2 R2 U' S' U2' S U' R2 U' // EPLL-U-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</si>
</sst>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-m-d"/>
  </numFmts>
  <fonts count="85">
    <font>
      <sz val="10.0"/>
      <color rgb="FF000000"/>
      <name val="Arial"/>
      <scheme val="minor"/>
    </font>
    <font>
      <b/>
      <sz val="10.0"/>
      <color theme="1"/>
      <name val="Roboto"/>
    </font>
    <font>
      <u/>
      <color rgb="FF0000FF"/>
      <name val="Roboto"/>
    </font>
    <font>
      <sz val="10.0"/>
      <color theme="1"/>
      <name val="Roboto"/>
    </font>
    <font>
      <b/>
      <color theme="1"/>
      <name val="Roboto"/>
    </font>
    <font>
      <u/>
      <sz val="10.0"/>
      <color rgb="FF0000FF"/>
      <name val="Roboto"/>
    </font>
    <font>
      <u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sz val="10.0"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sz val="10.0"/>
      <color rgb="FF0000FF"/>
      <name val="Roboto"/>
    </font>
    <font>
      <u/>
      <color rgb="FF0000FF"/>
      <name val="Roboto"/>
    </font>
    <font>
      <sz val="10.0"/>
      <color rgb="FF0000FF"/>
      <name val="Roboto"/>
    </font>
    <font>
      <sz val="10.0"/>
      <color rgb="FF00000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b/>
      <strike/>
      <sz val="10.0"/>
      <color rgb="FFFF0000"/>
      <name val="Roboto"/>
    </font>
    <font>
      <u/>
      <color theme="4"/>
      <name val="Roboto"/>
    </font>
    <font>
      <b/>
      <sz val="10.0"/>
      <color rgb="FF000000"/>
      <name val="Roboto"/>
    </font>
    <font>
      <u/>
      <sz val="10.0"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1155CC"/>
      <name val="Roboto"/>
    </font>
    <font>
      <u/>
      <color rgb="FF1155CC"/>
      <name val="Roboto"/>
    </font>
    <font>
      <u/>
      <color rgb="FF0000FF"/>
      <name val="Roboto"/>
    </font>
    <font>
      <b/>
      <strike/>
      <color theme="5"/>
      <name val="Roboto"/>
    </font>
    <font>
      <strike/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theme="1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b/>
      <strike/>
      <sz val="10.0"/>
      <color theme="5"/>
      <name val="Roboto"/>
    </font>
    <font>
      <u/>
      <color rgb="FF1155CC"/>
      <name val="Roboto"/>
    </font>
    <font>
      <u/>
      <sz val="10.0"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1155CC"/>
      <name val="Roboto"/>
    </font>
    <font>
      <u/>
      <color rgb="FF0000FF"/>
      <name val="Roboto"/>
    </font>
    <font>
      <b/>
      <color rgb="FFFF0000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1155CC"/>
      <name val="Roboto"/>
    </font>
    <font>
      <u/>
      <color rgb="FF1155CC"/>
      <name val="Roboto"/>
    </font>
    <font>
      <u/>
      <sz val="10.0"/>
      <color rgb="FF0000FF"/>
      <name val="Roboto"/>
    </font>
    <font>
      <u/>
      <color rgb="FF1155CC"/>
      <name val="Roboto"/>
    </font>
    <font>
      <u/>
      <color rgb="FF1155CC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1155CC"/>
      <name val="Roboto"/>
    </font>
    <font>
      <color rgb="FF000000"/>
      <name val="Roboto"/>
    </font>
    <font>
      <u/>
      <color rgb="FF0000FF"/>
      <name val="Roboto"/>
    </font>
    <font>
      <u/>
      <color rgb="FF0000FF"/>
      <name val="Roboto"/>
    </font>
    <font>
      <u/>
      <sz val="10.0"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2" xfId="0" applyAlignment="1" applyFont="1" applyNumberFormat="1">
      <alignment horizontal="left" readingOrder="0" shrinkToFit="0" vertical="bottom" wrapText="0"/>
    </xf>
    <xf borderId="0" fillId="2" fontId="1" numFmtId="164" xfId="0" applyAlignment="1" applyFont="1" applyNumberFormat="1">
      <alignment horizontal="right" readingOrder="0" shrinkToFit="0" vertical="bottom" wrapText="0"/>
    </xf>
    <xf borderId="0" fillId="2" fontId="1" numFmtId="164" xfId="0" applyAlignment="1" applyFont="1" applyNumberFormat="1">
      <alignment horizontal="left" readingOrder="0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2" fontId="1" numFmtId="4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1" numFmtId="2" xfId="0" applyAlignment="1" applyFont="1" applyNumberFormat="1">
      <alignment horizontal="right" readingOrder="0" shrinkToFit="0" wrapText="0"/>
    </xf>
    <xf borderId="0" fillId="3" fontId="4" numFmtId="0" xfId="0" applyAlignment="1" applyFill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left" readingOrder="0" shrinkToFit="0" wrapText="0"/>
    </xf>
    <xf borderId="0" fillId="4" fontId="6" numFmtId="0" xfId="0" applyAlignment="1" applyFill="1" applyFont="1">
      <alignment horizontal="left" readingOrder="0" shrinkToFit="0" vertical="bottom" wrapText="0"/>
    </xf>
    <xf borderId="0" fillId="0" fontId="3" numFmtId="4" xfId="0" applyAlignment="1" applyFont="1" applyNumberFormat="1">
      <alignment horizontal="left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8" numFmtId="4" xfId="0" applyAlignment="1" applyFont="1" applyNumberFormat="1">
      <alignment horizontal="left"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0" fontId="10" numFmtId="0" xfId="0" applyAlignment="1" applyFont="1">
      <alignment readingOrder="0" shrinkToFit="0" wrapText="0"/>
    </xf>
    <xf borderId="0" fillId="0" fontId="1" numFmtId="2" xfId="0" applyAlignment="1" applyFont="1" applyNumberFormat="1">
      <alignment horizontal="right" readingOrder="0" shrinkToFit="0" wrapText="0"/>
    </xf>
    <xf borderId="0" fillId="0" fontId="11" numFmtId="0" xfId="0" applyAlignment="1" applyFont="1">
      <alignment readingOrder="0"/>
    </xf>
    <xf borderId="0" fillId="3" fontId="10" numFmtId="0" xfId="0" applyAlignment="1" applyFont="1">
      <alignment readingOrder="0" shrinkToFit="0" vertical="bottom" wrapText="0"/>
    </xf>
    <xf borderId="0" fillId="3" fontId="10" numFmtId="0" xfId="0" applyAlignment="1" applyFont="1">
      <alignment readingOrder="0" vertical="bottom"/>
    </xf>
    <xf borderId="0" fillId="3" fontId="10" numFmtId="0" xfId="0" applyAlignment="1" applyFont="1">
      <alignment horizontal="left" readingOrder="0" shrinkToFit="0" vertical="bottom" wrapText="0"/>
    </xf>
    <xf borderId="0" fillId="3" fontId="4" numFmtId="2" xfId="0" applyAlignment="1" applyFont="1" applyNumberFormat="1">
      <alignment horizontal="right" vertical="bottom"/>
    </xf>
    <xf borderId="0" fillId="3" fontId="4" numFmtId="2" xfId="0" applyAlignment="1" applyFont="1" applyNumberFormat="1">
      <alignment horizontal="right" readingOrder="0" vertical="bottom"/>
    </xf>
    <xf borderId="0" fillId="3" fontId="12" numFmtId="164" xfId="0" applyAlignment="1" applyFont="1" applyNumberFormat="1">
      <alignment horizontal="left" readingOrder="0" vertical="bottom"/>
    </xf>
    <xf borderId="0" fillId="3" fontId="10" numFmtId="4" xfId="0" applyAlignment="1" applyFont="1" applyNumberFormat="1">
      <alignment readingOrder="0" shrinkToFit="0" vertical="bottom" wrapText="0"/>
    </xf>
    <xf borderId="0" fillId="3" fontId="4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horizontal="right" shrinkToFit="0" wrapText="0"/>
    </xf>
    <xf borderId="0" fillId="0" fontId="10" numFmtId="0" xfId="0" applyAlignment="1" applyFont="1">
      <alignment readingOrder="0"/>
    </xf>
    <xf borderId="0" fillId="3" fontId="10" numFmtId="0" xfId="0" applyAlignment="1" applyFont="1">
      <alignment horizontal="left" readingOrder="0" vertical="bottom"/>
    </xf>
    <xf borderId="0" fillId="3" fontId="13" numFmtId="0" xfId="0" applyAlignment="1" applyFont="1">
      <alignment readingOrder="0" shrinkToFit="0" vertical="bottom" wrapText="0"/>
    </xf>
    <xf borderId="0" fillId="3" fontId="4" numFmtId="2" xfId="0" applyAlignment="1" applyFont="1" applyNumberFormat="1">
      <alignment horizontal="right" shrinkToFit="0" vertical="bottom" wrapText="0"/>
    </xf>
    <xf borderId="0" fillId="3" fontId="14" numFmtId="2" xfId="0" applyAlignment="1" applyFont="1" applyNumberFormat="1">
      <alignment horizontal="left" readingOrder="0" vertical="bottom"/>
    </xf>
    <xf borderId="0" fillId="4" fontId="10" numFmtId="0" xfId="0" applyAlignment="1" applyFont="1">
      <alignment readingOrder="0" vertical="bottom"/>
    </xf>
    <xf borderId="0" fillId="4" fontId="10" numFmtId="0" xfId="0" applyAlignment="1" applyFont="1">
      <alignment horizontal="left" readingOrder="0" vertical="bottom"/>
    </xf>
    <xf borderId="0" fillId="4" fontId="10" numFmtId="2" xfId="0" applyAlignment="1" applyFont="1" applyNumberFormat="1">
      <alignment vertical="bottom"/>
    </xf>
    <xf borderId="0" fillId="4" fontId="15" numFmtId="2" xfId="0" applyAlignment="1" applyFont="1" applyNumberFormat="1">
      <alignment horizontal="left" readingOrder="0" vertical="bottom"/>
    </xf>
    <xf borderId="0" fillId="4" fontId="16" numFmtId="0" xfId="0" applyAlignment="1" applyFont="1">
      <alignment readingOrder="0" vertical="bottom"/>
    </xf>
    <xf borderId="0" fillId="4" fontId="10" numFmtId="4" xfId="0" applyAlignment="1" applyFont="1" applyNumberFormat="1">
      <alignment readingOrder="0" shrinkToFit="0" vertical="bottom" wrapText="0"/>
    </xf>
    <xf borderId="0" fillId="4" fontId="4" numFmtId="2" xfId="0" applyAlignment="1" applyFont="1" applyNumberFormat="1">
      <alignment horizontal="right" shrinkToFit="0" vertical="bottom" wrapText="0"/>
    </xf>
    <xf borderId="0" fillId="4" fontId="17" numFmtId="164" xfId="0" applyAlignment="1" applyFont="1" applyNumberFormat="1">
      <alignment horizontal="left" readingOrder="0" vertical="bottom"/>
    </xf>
    <xf borderId="0" fillId="0" fontId="10" numFmtId="4" xfId="0" applyAlignment="1" applyFont="1" applyNumberFormat="1">
      <alignment readingOrder="0" shrinkToFit="0" wrapText="0"/>
    </xf>
    <xf borderId="0" fillId="4" fontId="10" numFmtId="0" xfId="0" applyAlignment="1" applyFont="1">
      <alignment vertical="bottom"/>
    </xf>
    <xf borderId="0" fillId="0" fontId="18" numFmtId="2" xfId="0" applyAlignment="1" applyFont="1" applyNumberFormat="1">
      <alignment horizontal="left" readingOrder="0" shrinkToFit="0" wrapText="0"/>
    </xf>
    <xf borderId="0" fillId="0" fontId="19" numFmtId="0" xfId="0" applyFont="1"/>
    <xf borderId="0" fillId="4" fontId="20" numFmtId="0" xfId="0" applyAlignment="1" applyFont="1">
      <alignment readingOrder="0" shrinkToFit="0" vertical="bottom" wrapText="0"/>
    </xf>
    <xf borderId="0" fillId="3" fontId="10" numFmtId="2" xfId="0" applyAlignment="1" applyFont="1" applyNumberFormat="1">
      <alignment vertical="bottom"/>
    </xf>
    <xf borderId="0" fillId="4" fontId="10" numFmtId="0" xfId="0" applyAlignment="1" applyFont="1">
      <alignment readingOrder="0" shrinkToFit="0" vertical="bottom" wrapText="0"/>
    </xf>
    <xf borderId="0" fillId="3" fontId="10" numFmtId="0" xfId="0" applyAlignment="1" applyFont="1">
      <alignment vertical="bottom"/>
    </xf>
    <xf borderId="0" fillId="3" fontId="21" numFmtId="0" xfId="0" applyAlignment="1" applyFont="1">
      <alignment readingOrder="0" vertical="bottom"/>
    </xf>
    <xf borderId="1" fillId="0" fontId="2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1" numFmtId="2" xfId="0" applyAlignment="1" applyBorder="1" applyFont="1" applyNumberFormat="1">
      <alignment horizontal="right" readingOrder="0" shrinkToFit="0" wrapText="0"/>
    </xf>
    <xf borderId="0" fillId="0" fontId="23" numFmtId="164" xfId="0" applyAlignment="1" applyFont="1" applyNumberFormat="1">
      <alignment horizontal="left" readingOrder="0" shrinkToFit="0" wrapText="0"/>
    </xf>
    <xf borderId="0" fillId="0" fontId="24" numFmtId="0" xfId="0" applyAlignment="1" applyFont="1">
      <alignment shrinkToFit="0" wrapText="0"/>
    </xf>
    <xf borderId="0" fillId="0" fontId="3" numFmtId="0" xfId="0" applyAlignment="1" applyFont="1">
      <alignment horizontal="left" readingOrder="0" shrinkToFit="0" wrapText="0"/>
    </xf>
    <xf borderId="1" fillId="0" fontId="24" numFmtId="0" xfId="0" applyAlignment="1" applyBorder="1" applyFont="1">
      <alignment readingOrder="0" shrinkToFit="0" wrapText="0"/>
    </xf>
    <xf quotePrefix="1" borderId="1" fillId="0" fontId="1" numFmtId="0" xfId="0" applyAlignment="1" applyBorder="1" applyFont="1">
      <alignment horizontal="right" readingOrder="0" shrinkToFit="0" wrapText="0"/>
    </xf>
    <xf borderId="1" fillId="0" fontId="24" numFmtId="0" xfId="0" applyAlignment="1" applyBorder="1" applyFont="1">
      <alignment shrinkToFit="0" wrapText="0"/>
    </xf>
    <xf borderId="0" fillId="0" fontId="24" numFmtId="0" xfId="0" applyAlignment="1" applyFont="1">
      <alignment shrinkToFit="0" wrapText="0"/>
    </xf>
    <xf borderId="0" fillId="0" fontId="25" numFmtId="0" xfId="0" applyAlignment="1" applyFont="1">
      <alignment horizontal="left" readingOrder="0" shrinkToFit="0" wrapText="0"/>
    </xf>
    <xf borderId="1" fillId="0" fontId="26" numFmtId="0" xfId="0" applyAlignment="1" applyBorder="1" applyFont="1">
      <alignment readingOrder="0" shrinkToFit="0" wrapText="0"/>
    </xf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horizontal="left" readingOrder="0" shrinkToFit="0" wrapText="0"/>
    </xf>
    <xf borderId="0" fillId="0" fontId="1" numFmtId="2" xfId="0" applyAlignment="1" applyFont="1" applyNumberFormat="1">
      <alignment horizontal="right" readingOrder="0" shrinkToFit="0" wrapText="0"/>
    </xf>
    <xf borderId="1" fillId="0" fontId="27" numFmtId="2" xfId="0" applyAlignment="1" applyBorder="1" applyFont="1" applyNumberFormat="1">
      <alignment horizontal="left" readingOrder="0" shrinkToFit="0" wrapText="0"/>
    </xf>
    <xf borderId="1" fillId="0" fontId="28" numFmtId="164" xfId="0" applyAlignment="1" applyBorder="1" applyFont="1" applyNumberFormat="1">
      <alignment horizontal="left" readingOrder="0" shrinkToFit="0" wrapText="0"/>
    </xf>
    <xf borderId="0" fillId="3" fontId="24" numFmtId="0" xfId="0" applyAlignment="1" applyFont="1">
      <alignment shrinkToFit="0" wrapText="0"/>
    </xf>
    <xf borderId="1" fillId="0" fontId="29" numFmtId="2" xfId="0" applyAlignment="1" applyBorder="1" applyFont="1" applyNumberFormat="1">
      <alignment horizontal="right" readingOrder="0" shrinkToFit="0" wrapText="0"/>
    </xf>
    <xf borderId="0" fillId="0" fontId="10" numFmtId="164" xfId="0" applyAlignment="1" applyFont="1" applyNumberFormat="1">
      <alignment horizontal="left" readingOrder="0" shrinkToFit="0" wrapText="0"/>
    </xf>
    <xf borderId="0" fillId="0" fontId="30" numFmtId="164" xfId="0" applyAlignment="1" applyFont="1" applyNumberFormat="1">
      <alignment horizontal="left" readingOrder="0" shrinkToFit="0" wrapText="0"/>
    </xf>
    <xf quotePrefix="1" borderId="1" fillId="0" fontId="31" numFmtId="0" xfId="0" applyAlignment="1" applyBorder="1" applyFont="1">
      <alignment horizontal="right" readingOrder="0" shrinkToFit="0" wrapText="0"/>
    </xf>
    <xf quotePrefix="1" borderId="1" fillId="0" fontId="1" numFmtId="0" xfId="0" applyAlignment="1" applyBorder="1" applyFont="1">
      <alignment horizontal="right" readingOrder="0" shrinkToFit="0" wrapText="0"/>
    </xf>
    <xf borderId="1" fillId="0" fontId="1" numFmtId="2" xfId="0" applyAlignment="1" applyBorder="1" applyFont="1" applyNumberFormat="1">
      <alignment horizontal="right" readingOrder="0" shrinkToFit="0" wrapText="0"/>
    </xf>
    <xf borderId="1" fillId="0" fontId="32" numFmtId="2" xfId="0" applyAlignment="1" applyBorder="1" applyFont="1" applyNumberFormat="1">
      <alignment readingOrder="0" shrinkToFit="0" wrapText="0"/>
    </xf>
    <xf borderId="1" fillId="0" fontId="3" numFmtId="2" xfId="0" applyAlignment="1" applyBorder="1" applyFont="1" applyNumberFormat="1">
      <alignment horizontal="left" readingOrder="0" shrinkToFit="0" wrapText="0"/>
    </xf>
    <xf borderId="0" fillId="3" fontId="24" numFmtId="2" xfId="0" applyAlignment="1" applyFont="1" applyNumberFormat="1">
      <alignment shrinkToFit="0" wrapText="0"/>
    </xf>
    <xf borderId="1" fillId="0" fontId="3" numFmtId="2" xfId="0" applyAlignment="1" applyBorder="1" applyFont="1" applyNumberFormat="1">
      <alignment horizontal="right" readingOrder="0" shrinkToFit="0" wrapText="0"/>
    </xf>
    <xf borderId="1" fillId="0" fontId="1" numFmtId="2" xfId="0" applyAlignment="1" applyBorder="1" applyFont="1" applyNumberFormat="1">
      <alignment horizontal="right" shrinkToFit="0" wrapText="0"/>
    </xf>
    <xf borderId="1" fillId="0" fontId="24" numFmtId="2" xfId="0" applyAlignment="1" applyBorder="1" applyFont="1" applyNumberFormat="1">
      <alignment horizontal="right" readingOrder="0" shrinkToFit="0" wrapText="0"/>
    </xf>
    <xf borderId="1" fillId="0" fontId="24" numFmtId="2" xfId="0" applyAlignment="1" applyBorder="1" applyFont="1" applyNumberFormat="1">
      <alignment shrinkToFit="0" wrapText="0"/>
    </xf>
    <xf borderId="1" fillId="0" fontId="3" numFmtId="2" xfId="0" applyAlignment="1" applyBorder="1" applyFont="1" applyNumberFormat="1">
      <alignment readingOrder="0" shrinkToFit="0" wrapText="0"/>
    </xf>
    <xf borderId="1" fillId="0" fontId="24" numFmtId="2" xfId="0" applyAlignment="1" applyBorder="1" applyFont="1" applyNumberFormat="1">
      <alignment readingOrder="0" shrinkToFit="0" wrapText="0"/>
    </xf>
    <xf quotePrefix="1" borderId="0" fillId="0" fontId="1" numFmtId="0" xfId="0" applyAlignment="1" applyFont="1">
      <alignment horizontal="right" readingOrder="0" shrinkToFit="0" wrapText="0"/>
    </xf>
    <xf borderId="0" fillId="0" fontId="24" numFmtId="0" xfId="0" applyAlignment="1" applyFont="1">
      <alignment horizontal="left" readingOrder="0" shrinkToFit="0" wrapText="0"/>
    </xf>
    <xf borderId="0" fillId="0" fontId="1" numFmtId="2" xfId="0" applyAlignment="1" applyFont="1" applyNumberFormat="1">
      <alignment horizontal="right" shrinkToFit="0" wrapText="0"/>
    </xf>
    <xf borderId="0" fillId="0" fontId="3" numFmtId="0" xfId="0" applyAlignment="1" applyFont="1">
      <alignment horizontal="left" readingOrder="0" shrinkToFit="0" wrapText="0"/>
    </xf>
    <xf borderId="0" fillId="0" fontId="29" numFmtId="2" xfId="0" applyAlignment="1" applyFont="1" applyNumberFormat="1">
      <alignment horizontal="right" readingOrder="0" shrinkToFit="0" wrapText="0"/>
    </xf>
    <xf borderId="0" fillId="0" fontId="29" numFmtId="2" xfId="0" applyAlignment="1" applyFont="1" applyNumberFormat="1">
      <alignment horizontal="right" shrinkToFit="0" wrapText="0"/>
    </xf>
    <xf borderId="0" fillId="0" fontId="24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4" numFmtId="2" xfId="0" applyAlignment="1" applyFont="1" applyNumberFormat="1">
      <alignment horizontal="right" shrinkToFit="0" wrapText="0"/>
    </xf>
    <xf borderId="0" fillId="0" fontId="33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0" fontId="4" numFmtId="2" xfId="0" applyAlignment="1" applyFont="1" applyNumberFormat="1">
      <alignment horizontal="right"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10" numFmtId="0" xfId="0" applyAlignment="1" applyFont="1">
      <alignment horizontal="left" readingOrder="0" shrinkToFit="0" wrapText="0"/>
    </xf>
    <xf borderId="0" fillId="0" fontId="34" numFmtId="0" xfId="0" applyAlignment="1" applyFont="1">
      <alignment horizontal="left" readingOrder="0" shrinkToFit="0" wrapText="0"/>
    </xf>
    <xf quotePrefix="1" borderId="0" fillId="0" fontId="4" numFmtId="0" xfId="0" applyAlignment="1" applyFont="1">
      <alignment horizontal="right" readingOrder="0" shrinkToFit="0" wrapText="0"/>
    </xf>
    <xf quotePrefix="1" borderId="0" fillId="0" fontId="4" numFmtId="2" xfId="0" applyAlignment="1" applyFont="1" applyNumberFormat="1">
      <alignment horizontal="right" readingOrder="0" shrinkToFit="0" wrapText="0"/>
    </xf>
    <xf borderId="0" fillId="0" fontId="35" numFmtId="2" xfId="0" applyAlignment="1" applyFont="1" applyNumberFormat="1">
      <alignment horizontal="left" readingOrder="0" shrinkToFit="0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10" numFmtId="0" xfId="0" applyFont="1"/>
    <xf borderId="0" fillId="0" fontId="10" numFmtId="0" xfId="0" applyAlignment="1" applyFont="1">
      <alignment horizontal="left"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4" numFmtId="2" xfId="0" applyFont="1" applyNumberFormat="1"/>
    <xf borderId="0" fillId="0" fontId="37" numFmtId="0" xfId="0" applyAlignment="1" applyFont="1">
      <alignment horizontal="left" readingOrder="0"/>
    </xf>
    <xf borderId="0" fillId="0" fontId="38" numFmtId="0" xfId="0" applyAlignment="1" applyFont="1">
      <alignment horizontal="left" readingOrder="0" shrinkToFit="0" wrapText="0"/>
    </xf>
    <xf borderId="0" fillId="0" fontId="39" numFmtId="0" xfId="0" applyAlignment="1" applyFont="1">
      <alignment readingOrder="0"/>
    </xf>
    <xf borderId="0" fillId="0" fontId="4" numFmtId="2" xfId="0" applyFont="1" applyNumberFormat="1"/>
    <xf borderId="0" fillId="0" fontId="10" numFmtId="0" xfId="0" applyFont="1"/>
    <xf borderId="0" fillId="0" fontId="4" numFmtId="2" xfId="0" applyAlignment="1" applyFont="1" applyNumberFormat="1">
      <alignment horizontal="right" readingOrder="0"/>
    </xf>
    <xf borderId="0" fillId="0" fontId="40" numFmtId="164" xfId="0" applyAlignment="1" applyFont="1" applyNumberFormat="1">
      <alignment horizontal="left" readingOrder="0"/>
    </xf>
    <xf borderId="0" fillId="0" fontId="10" numFmtId="0" xfId="0" applyAlignment="1" applyFont="1">
      <alignment readingOrder="0" shrinkToFit="0" wrapText="0"/>
    </xf>
    <xf borderId="0" fillId="0" fontId="41" numFmtId="0" xfId="0" applyAlignment="1" applyFont="1">
      <alignment horizontal="left" readingOrder="0" shrinkToFit="0" vertical="top" wrapText="0"/>
    </xf>
    <xf borderId="0" fillId="0" fontId="10" numFmtId="2" xfId="0" applyAlignment="1" applyFont="1" applyNumberFormat="1">
      <alignment horizontal="left" readingOrder="0" shrinkToFit="0" wrapText="0"/>
    </xf>
    <xf borderId="0" fillId="0" fontId="10" numFmtId="164" xfId="0" applyAlignment="1" applyFont="1" applyNumberFormat="1">
      <alignment horizontal="left" readingOrder="0" shrinkToFit="0" wrapText="0"/>
    </xf>
    <xf borderId="0" fillId="0" fontId="10" numFmtId="0" xfId="0" applyAlignment="1" applyFont="1">
      <alignment readingOrder="0"/>
    </xf>
    <xf borderId="0" fillId="3" fontId="10" numFmtId="0" xfId="0" applyAlignment="1" applyFont="1">
      <alignment vertical="bottom"/>
    </xf>
    <xf borderId="0" fillId="3" fontId="4" numFmtId="2" xfId="0" applyAlignment="1" applyFont="1" applyNumberFormat="1">
      <alignment vertical="bottom"/>
    </xf>
    <xf quotePrefix="1" borderId="0" fillId="3" fontId="4" numFmtId="0" xfId="0" applyAlignment="1" applyFont="1">
      <alignment horizontal="right" readingOrder="0" vertical="bottom"/>
    </xf>
    <xf borderId="0" fillId="3" fontId="10" numFmtId="0" xfId="0" applyAlignment="1" applyFont="1">
      <alignment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4" fontId="10" numFmtId="0" xfId="0" applyAlignment="1" applyFont="1">
      <alignment vertical="bottom"/>
    </xf>
    <xf borderId="0" fillId="4" fontId="10" numFmtId="0" xfId="0" applyAlignment="1" applyFont="1">
      <alignment horizontal="left" shrinkToFit="0" vertical="bottom" wrapText="0"/>
    </xf>
    <xf borderId="0" fillId="4" fontId="4" numFmtId="2" xfId="0" applyAlignment="1" applyFont="1" applyNumberFormat="1">
      <alignment vertical="bottom"/>
    </xf>
    <xf borderId="0" fillId="4" fontId="4" numFmtId="2" xfId="0" applyAlignment="1" applyFont="1" applyNumberFormat="1">
      <alignment horizontal="right" readingOrder="0" vertical="bottom"/>
    </xf>
    <xf borderId="0" fillId="4" fontId="10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4" fontId="10" numFmtId="0" xfId="0" applyAlignment="1" applyFont="1">
      <alignment shrinkToFit="0" vertical="bottom" wrapText="0"/>
    </xf>
    <xf borderId="0" fillId="4" fontId="4" numFmtId="2" xfId="0" applyAlignment="1" applyFont="1" applyNumberFormat="1">
      <alignment readingOrder="0" vertical="bottom"/>
    </xf>
    <xf quotePrefix="1" borderId="0" fillId="4" fontId="4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4" fontId="4" numFmtId="0" xfId="0" applyAlignment="1" applyFont="1">
      <alignment horizontal="right" readingOrder="0" vertical="bottom"/>
    </xf>
    <xf borderId="0" fillId="3" fontId="10" numFmtId="4" xfId="0" applyAlignment="1" applyFont="1" applyNumberFormat="1">
      <alignment readingOrder="0" vertical="bottom"/>
    </xf>
    <xf borderId="0" fillId="4" fontId="10" numFmtId="4" xfId="0" applyAlignment="1" applyFont="1" applyNumberFormat="1">
      <alignment readingOrder="0" vertical="bottom"/>
    </xf>
    <xf borderId="0" fillId="3" fontId="4" numFmtId="2" xfId="0" applyAlignment="1" applyFont="1" applyNumberFormat="1">
      <alignment horizontal="right" readingOrder="0" shrinkToFit="0" vertical="bottom" wrapText="0"/>
    </xf>
    <xf borderId="0" fillId="4" fontId="10" numFmtId="0" xfId="0" applyAlignment="1" applyFont="1">
      <alignment horizontal="left" shrinkToFit="0" vertical="bottom" wrapText="0"/>
    </xf>
    <xf borderId="0" fillId="4" fontId="4" numFmtId="2" xfId="0" applyAlignment="1" applyFont="1" applyNumberFormat="1">
      <alignment horizontal="right" vertical="bottom"/>
    </xf>
    <xf quotePrefix="1" borderId="0" fillId="4" fontId="4" numFmtId="0" xfId="0" applyAlignment="1" applyFont="1">
      <alignment horizontal="right" readingOrder="0" shrinkToFit="0" vertical="bottom" wrapText="0"/>
    </xf>
    <xf quotePrefix="1" borderId="0" fillId="3" fontId="4" numFmtId="0" xfId="0" applyAlignment="1" applyFont="1">
      <alignment horizontal="right" readingOrder="0" shrinkToFit="0" vertical="bottom" wrapText="0"/>
    </xf>
    <xf borderId="0" fillId="3" fontId="10" numFmtId="164" xfId="0" applyAlignment="1" applyFont="1" applyNumberFormat="1">
      <alignment horizontal="left" readingOrder="0" vertical="bottom"/>
    </xf>
    <xf borderId="0" fillId="4" fontId="42" numFmtId="164" xfId="0" applyAlignment="1" applyFont="1" applyNumberFormat="1">
      <alignment horizontal="left" vertical="bottom"/>
    </xf>
    <xf borderId="0" fillId="4" fontId="10" numFmtId="4" xfId="0" applyAlignment="1" applyFont="1" applyNumberFormat="1">
      <alignment vertical="bottom"/>
    </xf>
    <xf borderId="0" fillId="3" fontId="43" numFmtId="164" xfId="0" applyAlignment="1" applyFont="1" applyNumberFormat="1">
      <alignment horizontal="left" shrinkToFit="0" vertical="bottom" wrapText="0"/>
    </xf>
    <xf borderId="0" fillId="3" fontId="10" numFmtId="4" xfId="0" applyAlignment="1" applyFont="1" applyNumberFormat="1">
      <alignment shrinkToFit="0" vertical="bottom" wrapText="0"/>
    </xf>
    <xf borderId="0" fillId="4" fontId="10" numFmtId="4" xfId="0" applyAlignment="1" applyFont="1" applyNumberFormat="1">
      <alignment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4" fontId="4" numFmtId="2" xfId="0" applyAlignment="1" applyFont="1" applyNumberFormat="1">
      <alignment horizontal="right" readingOrder="0" shrinkToFit="0" vertical="bottom" wrapText="0"/>
    </xf>
    <xf borderId="0" fillId="0" fontId="44" numFmtId="0" xfId="0" applyAlignment="1" applyFont="1">
      <alignment horizontal="left" readingOrder="0" shrinkToFit="0" wrapText="0"/>
    </xf>
    <xf borderId="0" fillId="3" fontId="45" numFmtId="2" xfId="0" applyAlignment="1" applyFont="1" applyNumberFormat="1">
      <alignment horizontal="right" readingOrder="0" shrinkToFit="0" vertical="bottom" wrapText="0"/>
    </xf>
    <xf borderId="0" fillId="3" fontId="46" numFmtId="2" xfId="0" applyAlignment="1" applyFont="1" applyNumberFormat="1">
      <alignment horizontal="left" readingOrder="0" shrinkToFit="0" vertical="bottom" wrapText="0"/>
    </xf>
    <xf borderId="0" fillId="3" fontId="10" numFmtId="164" xfId="0" applyAlignment="1" applyFont="1" applyNumberFormat="1">
      <alignment horizontal="left" readingOrder="0" vertical="bottom"/>
    </xf>
    <xf borderId="0" fillId="4" fontId="10" numFmtId="164" xfId="0" applyAlignment="1" applyFont="1" applyNumberFormat="1">
      <alignment horizontal="left" readingOrder="0" vertical="bottom"/>
    </xf>
    <xf borderId="0" fillId="4" fontId="10" numFmtId="0" xfId="0" applyAlignment="1" applyFont="1">
      <alignment horizontal="right" shrinkToFit="0" vertical="bottom" wrapText="0"/>
    </xf>
    <xf borderId="0" fillId="3" fontId="10" numFmtId="0" xfId="0" applyAlignment="1" applyFont="1">
      <alignment horizontal="right" shrinkToFit="0" vertical="bottom" wrapText="0"/>
    </xf>
    <xf borderId="0" fillId="0" fontId="25" numFmtId="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 shrinkToFit="0" wrapText="0"/>
    </xf>
    <xf borderId="0" fillId="4" fontId="47" numFmtId="164" xfId="0" applyAlignment="1" applyFont="1" applyNumberFormat="1">
      <alignment readingOrder="0" vertical="bottom"/>
    </xf>
    <xf borderId="0" fillId="3" fontId="48" numFmtId="164" xfId="0" applyAlignment="1" applyFont="1" applyNumberFormat="1">
      <alignment readingOrder="0" vertical="bottom"/>
    </xf>
    <xf borderId="0" fillId="4" fontId="10" numFmtId="2" xfId="0" applyAlignment="1" applyFont="1" applyNumberFormat="1">
      <alignment readingOrder="0" vertical="bottom"/>
    </xf>
    <xf borderId="0" fillId="3" fontId="49" numFmtId="2" xfId="0" applyAlignment="1" applyFont="1" applyNumberFormat="1">
      <alignment readingOrder="0" vertical="bottom"/>
    </xf>
    <xf borderId="0" fillId="4" fontId="50" numFmtId="0" xfId="0" applyAlignment="1" applyFont="1">
      <alignment vertical="bottom"/>
    </xf>
    <xf borderId="0" fillId="4" fontId="50" numFmtId="2" xfId="0" applyAlignment="1" applyFont="1" applyNumberFormat="1">
      <alignment vertical="bottom"/>
    </xf>
    <xf borderId="0" fillId="4" fontId="51" numFmtId="164" xfId="0" applyAlignment="1" applyFont="1" applyNumberFormat="1">
      <alignment readingOrder="0" vertical="bottom"/>
    </xf>
    <xf borderId="0" fillId="4" fontId="50" numFmtId="4" xfId="0" applyAlignment="1" applyFont="1" applyNumberFormat="1">
      <alignment readingOrder="0" vertical="bottom"/>
    </xf>
    <xf borderId="0" fillId="0" fontId="52" numFmtId="0" xfId="0" applyAlignment="1" applyFont="1">
      <alignment readingOrder="0"/>
    </xf>
    <xf borderId="0" fillId="3" fontId="50" numFmtId="0" xfId="0" applyAlignment="1" applyFont="1">
      <alignment vertical="bottom"/>
    </xf>
    <xf borderId="0" fillId="3" fontId="50" numFmtId="2" xfId="0" applyAlignment="1" applyFont="1" applyNumberFormat="1">
      <alignment vertical="bottom"/>
    </xf>
    <xf borderId="0" fillId="3" fontId="53" numFmtId="164" xfId="0" applyAlignment="1" applyFont="1" applyNumberFormat="1">
      <alignment readingOrder="0" vertical="bottom"/>
    </xf>
    <xf borderId="0" fillId="3" fontId="50" numFmtId="4" xfId="0" applyAlignment="1" applyFont="1" applyNumberFormat="1">
      <alignment readingOrder="0" vertical="bottom"/>
    </xf>
    <xf borderId="0" fillId="4" fontId="50" numFmtId="0" xfId="0" applyAlignment="1" applyFont="1">
      <alignment readingOrder="0" vertical="bottom"/>
    </xf>
    <xf borderId="0" fillId="0" fontId="54" numFmtId="2" xfId="0" applyAlignment="1" applyFont="1" applyNumberFormat="1">
      <alignment horizontal="right" readingOrder="0" shrinkToFit="0" wrapText="0"/>
    </xf>
    <xf borderId="0" fillId="4" fontId="55" numFmtId="0" xfId="0" applyAlignment="1" applyFont="1">
      <alignment vertical="bottom"/>
    </xf>
    <xf borderId="0" fillId="0" fontId="56" numFmtId="49" xfId="0" applyAlignment="1" applyFont="1" applyNumberForma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57" numFmtId="164" xfId="0" applyAlignment="1" applyFont="1" applyNumberFormat="1">
      <alignment horizontal="left" readingOrder="0"/>
    </xf>
    <xf borderId="0" fillId="3" fontId="50" numFmtId="0" xfId="0" applyAlignment="1" applyFont="1">
      <alignment readingOrder="0" vertical="bottom"/>
    </xf>
    <xf borderId="0" fillId="4" fontId="10" numFmtId="2" xfId="0" applyAlignment="1" applyFont="1" applyNumberFormat="1">
      <alignment horizontal="left" readingOrder="0" vertical="bottom"/>
    </xf>
    <xf borderId="0" fillId="3" fontId="58" numFmtId="165" xfId="0" applyAlignment="1" applyFont="1" applyNumberFormat="1">
      <alignment horizontal="left" readingOrder="0" vertical="bottom"/>
    </xf>
    <xf borderId="0" fillId="0" fontId="4" numFmtId="2" xfId="0" applyAlignment="1" applyFont="1" applyNumberFormat="1">
      <alignment horizontal="right"/>
    </xf>
    <xf borderId="0" fillId="4" fontId="59" numFmtId="164" xfId="0" applyAlignment="1" applyFont="1" applyNumberFormat="1">
      <alignment horizontal="left" readingOrder="0" shrinkToFit="0" vertical="bottom" wrapText="0"/>
    </xf>
    <xf borderId="0" fillId="0" fontId="10" numFmtId="0" xfId="0" applyAlignment="1" applyFont="1">
      <alignment readingOrder="0"/>
    </xf>
    <xf borderId="0" fillId="0" fontId="60" numFmtId="164" xfId="0" applyAlignment="1" applyFont="1" applyNumberFormat="1">
      <alignment horizontal="left" readingOrder="0" shrinkToFit="0" vertical="bottom" wrapText="0"/>
    </xf>
    <xf borderId="0" fillId="0" fontId="61" numFmtId="2" xfId="0" applyAlignment="1" applyFont="1" applyNumberFormat="1">
      <alignment readingOrder="0" shrinkToFit="0" vertical="bottom" wrapText="0"/>
    </xf>
    <xf borderId="0" fillId="0" fontId="10" numFmtId="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2" xfId="0" applyAlignment="1" applyFont="1" applyNumberFormat="1">
      <alignment horizontal="right" shrinkToFit="0" wrapText="0"/>
    </xf>
    <xf borderId="0" fillId="0" fontId="3" numFmtId="4" xfId="0" applyAlignment="1" applyFont="1" applyNumberForma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4" numFmtId="2" xfId="0" applyAlignment="1" applyFont="1" applyNumberFormat="1">
      <alignment horizontal="right" vertical="bottom"/>
    </xf>
    <xf borderId="0" fillId="0" fontId="62" numFmtId="164" xfId="0" applyAlignment="1" applyFont="1" applyNumberFormat="1">
      <alignment horizontal="left" readingOrder="0" vertical="bottom"/>
    </xf>
    <xf borderId="0" fillId="0" fontId="4" numFmtId="2" xfId="0" applyAlignment="1" applyFont="1" applyNumberFormat="1">
      <alignment horizontal="right" readingOrder="0" vertical="bottom"/>
    </xf>
    <xf borderId="0" fillId="0" fontId="63" numFmtId="2" xfId="0" applyAlignment="1" applyFont="1" applyNumberFormat="1">
      <alignment horizontal="right" readingOrder="0" vertical="bottom"/>
    </xf>
    <xf borderId="0" fillId="0" fontId="64" numFmtId="2" xfId="0" applyAlignment="1" applyFont="1" applyNumberFormat="1">
      <alignment horizontal="left" readingOrder="0" vertical="bottom"/>
    </xf>
    <xf borderId="0" fillId="0" fontId="65" numFmtId="2" xfId="0" applyAlignment="1" applyFont="1" applyNumberFormat="1">
      <alignment horizontal="left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3" fontId="10" numFmtId="0" xfId="0" applyAlignment="1" applyFont="1">
      <alignment horizontal="left" readingOrder="0"/>
    </xf>
    <xf borderId="0" fillId="4" fontId="10" numFmtId="0" xfId="0" applyAlignment="1" applyFont="1">
      <alignment horizontal="left" vertical="bottom"/>
    </xf>
    <xf borderId="0" fillId="4" fontId="4" numFmtId="2" xfId="0" applyAlignment="1" applyFont="1" applyNumberFormat="1">
      <alignment horizontal="left" vertical="bottom"/>
    </xf>
    <xf borderId="0" fillId="4" fontId="10" numFmtId="4" xfId="0" applyAlignment="1" applyFont="1" applyNumberFormat="1">
      <alignment horizontal="left" readingOrder="0" shrinkToFit="0" vertical="bottom" wrapText="0"/>
    </xf>
    <xf borderId="0" fillId="0" fontId="4" numFmtId="2" xfId="0" applyAlignment="1" applyFont="1" applyNumberFormat="1">
      <alignment horizontal="right" readingOrder="0" shrinkToFit="0" vertical="bottom" wrapText="0"/>
    </xf>
    <xf borderId="0" fillId="0" fontId="66" numFmtId="2" xfId="0" applyAlignment="1" applyFont="1" applyNumberFormat="1">
      <alignment horizontal="left" readingOrder="0" shrinkToFit="0" vertical="bottom" wrapText="0"/>
    </xf>
    <xf quotePrefix="1" borderId="0" fillId="0" fontId="4" numFmtId="0" xfId="0" applyAlignment="1" applyFont="1">
      <alignment horizontal="right" readingOrder="0"/>
    </xf>
    <xf borderId="0" fillId="0" fontId="67" numFmtId="2" xfId="0" applyAlignment="1" applyFont="1" applyNumberFormat="1">
      <alignment readingOrder="0" shrinkToFit="0" vertical="bottom" wrapText="0"/>
    </xf>
    <xf borderId="0" fillId="0" fontId="68" numFmtId="164" xfId="0" applyAlignment="1" applyFont="1" applyNumberFormat="1">
      <alignment horizontal="left" shrinkToFit="0" vertical="bottom" wrapText="0"/>
    </xf>
    <xf borderId="0" fillId="0" fontId="10" numFmtId="2" xfId="0" applyAlignment="1" applyFont="1" applyNumberFormat="1">
      <alignment readingOrder="0" shrinkToFit="0" vertical="bottom" wrapText="0"/>
    </xf>
    <xf borderId="0" fillId="3" fontId="10" numFmtId="0" xfId="0" applyAlignment="1" applyFont="1">
      <alignment horizontal="left" vertical="bottom"/>
    </xf>
    <xf borderId="0" fillId="3" fontId="69" numFmtId="0" xfId="0" applyAlignment="1" applyFont="1">
      <alignment shrinkToFit="0" vertical="bottom" wrapText="0"/>
    </xf>
    <xf borderId="0" fillId="0" fontId="3" numFmtId="2" xfId="0" applyAlignment="1" applyFont="1" applyNumberFormat="1">
      <alignment horizontal="left" readingOrder="0" shrinkToFit="0" wrapText="0"/>
    </xf>
    <xf borderId="0" fillId="0" fontId="3" numFmtId="2" xfId="0" applyAlignment="1" applyFont="1" applyNumberFormat="1">
      <alignment horizontal="left" shrinkToFit="0" wrapText="0"/>
    </xf>
    <xf borderId="0" fillId="0" fontId="10" numFmtId="2" xfId="0" applyAlignment="1" applyFont="1" applyNumberFormat="1">
      <alignment shrinkToFit="0" wrapText="0"/>
    </xf>
    <xf borderId="0" fillId="0" fontId="31" numFmtId="2" xfId="0" applyAlignment="1" applyFont="1" applyNumberFormat="1">
      <alignment horizontal="right" readingOrder="0" shrinkToFit="0" wrapText="0"/>
    </xf>
    <xf borderId="0" fillId="0" fontId="10" numFmtId="2" xfId="0" applyAlignment="1" applyFont="1" applyNumberFormat="1">
      <alignment readingOrder="0" shrinkToFit="0" wrapText="0"/>
    </xf>
    <xf borderId="0" fillId="0" fontId="10" numFmtId="166" xfId="0" applyAlignment="1" applyFont="1" applyNumberFormat="1">
      <alignment readingOrder="0"/>
    </xf>
    <xf borderId="0" fillId="0" fontId="31" numFmtId="2" xfId="0" applyAlignment="1" applyFont="1" applyNumberFormat="1">
      <alignment horizontal="right" readingOrder="0" shrinkToFit="0" wrapText="0"/>
    </xf>
    <xf borderId="0" fillId="0" fontId="29" numFmtId="0" xfId="0" applyAlignment="1" applyFont="1">
      <alignment horizontal="right" readingOrder="0" shrinkToFit="0" wrapText="0"/>
    </xf>
    <xf borderId="0" fillId="0" fontId="70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2" xfId="0" applyAlignment="1" applyFont="1" applyNumberFormat="1">
      <alignment horizontal="left" readingOrder="0" shrinkToFit="0" wrapText="0"/>
    </xf>
    <xf borderId="0" fillId="3" fontId="71" numFmtId="0" xfId="0" applyAlignment="1" applyFont="1">
      <alignment vertical="bottom"/>
    </xf>
    <xf borderId="0" fillId="3" fontId="72" numFmtId="164" xfId="0" applyAlignment="1" applyFont="1" applyNumberFormat="1">
      <alignment shrinkToFit="0" vertical="bottom" wrapText="0"/>
    </xf>
    <xf borderId="0" fillId="0" fontId="4" numFmtId="2" xfId="0" applyAlignment="1" applyFont="1" applyNumberFormat="1">
      <alignment horizontal="right"/>
    </xf>
    <xf borderId="0" fillId="3" fontId="73" numFmtId="164" xfId="0" applyAlignment="1" applyFont="1" applyNumberFormat="1">
      <alignment readingOrder="0" shrinkToFit="0" vertical="bottom" wrapText="0"/>
    </xf>
    <xf borderId="0" fillId="0" fontId="74" numFmtId="0" xfId="0" applyAlignment="1" applyFont="1">
      <alignment readingOrder="0" shrinkToFit="0" wrapText="0"/>
    </xf>
    <xf borderId="0" fillId="4" fontId="10" numFmtId="164" xfId="0" applyAlignment="1" applyFont="1" applyNumberFormat="1">
      <alignment horizontal="left" vertical="bottom"/>
    </xf>
    <xf borderId="0" fillId="3" fontId="10" numFmtId="164" xfId="0" applyAlignment="1" applyFont="1" applyNumberFormat="1">
      <alignment horizontal="left" vertical="bottom"/>
    </xf>
    <xf borderId="0" fillId="4" fontId="10" numFmtId="0" xfId="0" applyAlignment="1" applyFont="1">
      <alignment horizontal="left" readingOrder="0" shrinkToFit="0" vertical="bottom" wrapText="0"/>
    </xf>
    <xf borderId="0" fillId="4" fontId="75" numFmtId="2" xfId="0" applyAlignment="1" applyFont="1" applyNumberFormat="1">
      <alignment horizontal="left" readingOrder="0" shrinkToFit="0" vertical="bottom" wrapText="0"/>
    </xf>
    <xf borderId="0" fillId="4" fontId="76" numFmtId="0" xfId="0" applyAlignment="1" applyFont="1">
      <alignment vertical="top"/>
    </xf>
    <xf borderId="0" fillId="3" fontId="10" numFmtId="0" xfId="0" applyAlignment="1" applyFont="1">
      <alignment vertical="top"/>
    </xf>
    <xf borderId="0" fillId="4" fontId="4" numFmtId="164" xfId="0" applyAlignment="1" applyFont="1" applyNumberFormat="1">
      <alignment horizontal="right" readingOrder="0" shrinkToFit="0" vertical="bottom" wrapText="0"/>
    </xf>
    <xf borderId="0" fillId="3" fontId="4" numFmtId="164" xfId="0" applyAlignment="1" applyFont="1" applyNumberFormat="1">
      <alignment horizontal="right" readingOrder="0" shrinkToFit="0" vertical="bottom" wrapText="0"/>
    </xf>
    <xf quotePrefix="1" borderId="0" fillId="0" fontId="1" numFmtId="0" xfId="0" applyAlignment="1" applyFont="1">
      <alignment horizontal="right" readingOrder="0" shrinkToFit="0" wrapText="0"/>
    </xf>
    <xf borderId="0" fillId="0" fontId="77" numFmtId="0" xfId="0" applyAlignment="1" applyFont="1">
      <alignment shrinkToFit="0" vertical="bottom" wrapText="0"/>
    </xf>
    <xf borderId="0" fillId="0" fontId="3" numFmtId="2" xfId="0" applyAlignment="1" applyFont="1" applyNumberFormat="1">
      <alignment horizontal="left" readingOrder="0" shrinkToFit="0" wrapText="0"/>
    </xf>
    <xf borderId="0" fillId="0" fontId="25" numFmtId="2" xfId="0" applyAlignment="1" applyFont="1" applyNumberFormat="1">
      <alignment horizontal="left" readingOrder="0" shrinkToFit="0" wrapText="0"/>
    </xf>
    <xf borderId="0" fillId="3" fontId="78" numFmtId="0" xfId="0" applyAlignment="1" applyFont="1">
      <alignment horizontal="left" readingOrder="0" vertical="bottom"/>
    </xf>
    <xf borderId="0" fillId="4" fontId="10" numFmtId="0" xfId="0" applyAlignment="1" applyFont="1">
      <alignment horizontal="right" shrinkToFit="0" vertical="bottom" wrapText="0"/>
    </xf>
    <xf borderId="0" fillId="0" fontId="29" numFmtId="2" xfId="0" applyAlignment="1" applyFont="1" applyNumberFormat="1">
      <alignment horizontal="right" readingOrder="0" shrinkToFit="0" wrapText="0"/>
    </xf>
    <xf borderId="0" fillId="0" fontId="10" numFmtId="0" xfId="0" applyAlignment="1" applyFont="1">
      <alignment horizontal="left" readingOrder="0"/>
    </xf>
    <xf borderId="0" fillId="3" fontId="79" numFmtId="164" xfId="0" applyAlignment="1" applyFont="1" applyNumberFormat="1">
      <alignment horizontal="left" readingOrder="0" shrinkToFit="0" vertical="bottom" wrapText="0"/>
    </xf>
    <xf borderId="0" fillId="0" fontId="77" numFmtId="0" xfId="0" applyAlignment="1" applyFont="1">
      <alignment readingOrder="0"/>
    </xf>
    <xf borderId="0" fillId="0" fontId="1" numFmtId="2" xfId="0" applyAlignment="1" applyFont="1" applyNumberFormat="1">
      <alignment horizontal="right" readingOrder="0" shrinkToFit="0" wrapText="0"/>
    </xf>
    <xf borderId="0" fillId="0" fontId="1" numFmtId="164" xfId="0" applyAlignment="1" applyFont="1" applyNumberFormat="1">
      <alignment horizontal="right" readingOrder="0" shrinkToFit="0" wrapText="0"/>
    </xf>
    <xf borderId="0" fillId="0" fontId="80" numFmtId="165" xfId="0" applyAlignment="1" applyFont="1" applyNumberFormat="1">
      <alignment horizontal="left" readingOrder="0" shrinkToFit="0" wrapText="0"/>
    </xf>
    <xf borderId="0" fillId="0" fontId="10" numFmtId="0" xfId="0" applyAlignment="1" applyFont="1">
      <alignment horizontal="left"/>
    </xf>
    <xf borderId="0" fillId="0" fontId="10" numFmtId="2" xfId="0" applyFont="1" applyNumberFormat="1"/>
    <xf borderId="0" fillId="0" fontId="10" numFmtId="2" xfId="0" applyAlignment="1" applyFont="1" applyNumberFormat="1">
      <alignment horizontal="right"/>
    </xf>
    <xf borderId="0" fillId="0" fontId="81" numFmtId="164" xfId="0" applyAlignment="1" applyFont="1" applyNumberFormat="1">
      <alignment horizontal="left"/>
    </xf>
    <xf borderId="0" fillId="0" fontId="10" numFmtId="4" xfId="0" applyAlignment="1" applyFont="1" applyNumberFormat="1">
      <alignment shrinkToFit="0" wrapText="0"/>
    </xf>
    <xf borderId="0" fillId="0" fontId="10" numFmtId="0" xfId="0" applyFont="1"/>
    <xf borderId="0" fillId="0" fontId="10" numFmtId="0" xfId="0" applyAlignment="1" applyFont="1">
      <alignment horizontal="left"/>
    </xf>
    <xf borderId="0" fillId="0" fontId="82" numFmtId="2" xfId="0" applyAlignment="1" applyFont="1" applyNumberFormat="1">
      <alignment horizontal="left"/>
    </xf>
    <xf borderId="0" fillId="0" fontId="10" numFmtId="0" xfId="0" applyAlignment="1" applyFont="1">
      <alignment horizontal="right"/>
    </xf>
    <xf borderId="0" fillId="0" fontId="10" numFmtId="2" xfId="0" applyAlignment="1" applyFont="1" applyNumberFormat="1">
      <alignment horizontal="right" readingOrder="0"/>
    </xf>
    <xf borderId="0" fillId="0" fontId="83" numFmtId="0" xfId="0" applyAlignment="1" applyFont="1">
      <alignment horizontal="left"/>
    </xf>
    <xf borderId="0" fillId="0" fontId="10" numFmtId="0" xfId="0" applyAlignment="1" applyFont="1">
      <alignment shrinkToFit="0" wrapText="0"/>
    </xf>
    <xf borderId="0" fillId="0" fontId="10" numFmtId="164" xfId="0" applyAlignment="1" applyFont="1" applyNumberFormat="1">
      <alignment horizontal="left"/>
    </xf>
    <xf borderId="0" fillId="0" fontId="10" numFmtId="2" xfId="0" applyAlignment="1" applyFont="1" applyNumberFormat="1">
      <alignment horizontal="left" readingOrder="0"/>
    </xf>
    <xf borderId="0" fillId="0" fontId="10" numFmtId="164" xfId="0" applyAlignment="1" applyFont="1" applyNumberFormat="1">
      <alignment horizontal="left" readingOrder="0"/>
    </xf>
    <xf borderId="0" fillId="0" fontId="84" numFmtId="2" xfId="0" applyAlignment="1" applyFont="1" applyNumberFormat="1">
      <alignment horizontal="left" readingOrder="0"/>
    </xf>
    <xf borderId="0" fillId="3" fontId="10" numFmtId="0" xfId="0" applyAlignment="1" applyFont="1">
      <alignment horizontal="left" vertical="bottom"/>
    </xf>
    <xf borderId="0" fillId="3" fontId="10" numFmtId="2" xfId="0" applyAlignment="1" applyFont="1" applyNumberFormat="1">
      <alignment horizontal="right" vertical="bottom"/>
    </xf>
    <xf borderId="0" fillId="4" fontId="10" numFmtId="0" xfId="0" applyAlignment="1" applyFont="1">
      <alignment horizontal="left" vertical="bottom"/>
    </xf>
    <xf borderId="0" fillId="4" fontId="10" numFmtId="2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c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274" displayName="Table_1" name="Table_1" id="1">
  <tableColumns count="9">
    <tableColumn name="comp" id="1"/>
    <tableColumn name="round" id="2"/>
    <tableColumn name="grp" id="3"/>
    <tableColumn name="#" id="4"/>
    <tableColumn name="avg" id="5"/>
    <tableColumn name="single" id="6"/>
    <tableColumn name="time" id="7"/>
    <tableColumn name="solver" id="8"/>
    <tableColumn name="recon" id="9"/>
  </tableColumns>
  <tableStyleInfo name="rec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cubedb.net/solve/13311" TargetMode="External"/><Relationship Id="rId391" Type="http://schemas.openxmlformats.org/officeDocument/2006/relationships/hyperlink" Target="https://www.cubedb.net/solve/13309" TargetMode="External"/><Relationship Id="rId390" Type="http://schemas.openxmlformats.org/officeDocument/2006/relationships/hyperlink" Target="https://www.cubedb.net/solve/13308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worldcubeassociation.org/competitions/ShenyangSpring2025" TargetMode="External"/><Relationship Id="rId3" Type="http://schemas.openxmlformats.org/officeDocument/2006/relationships/hyperlink" Target="https://www.cubedb.net/solve/20421" TargetMode="External"/><Relationship Id="rId4" Type="http://schemas.openxmlformats.org/officeDocument/2006/relationships/hyperlink" Target="https://youtu.be/iz_tKzlhT_E" TargetMode="External"/><Relationship Id="rId2180" Type="http://schemas.openxmlformats.org/officeDocument/2006/relationships/hyperlink" Target="https://www.worldcubeassociation.org/competitions/ABruinCubeDay2022" TargetMode="External"/><Relationship Id="rId2181" Type="http://schemas.openxmlformats.org/officeDocument/2006/relationships/hyperlink" Target="https://www.cubedb.net/solve/13572" TargetMode="External"/><Relationship Id="rId2182" Type="http://schemas.openxmlformats.org/officeDocument/2006/relationships/hyperlink" Target="https://youtu.be/-nJZu_56qr8?t=10" TargetMode="External"/><Relationship Id="rId2183" Type="http://schemas.openxmlformats.org/officeDocument/2006/relationships/hyperlink" Target="https://www.worldcubeassociation.org/competitions/MarshallCubingSpring2023" TargetMode="External"/><Relationship Id="rId9" Type="http://schemas.openxmlformats.org/officeDocument/2006/relationships/hyperlink" Target="https://www.worldcubeassociation.org/competitions/PrideInLongBeach2023" TargetMode="External"/><Relationship Id="rId385" Type="http://schemas.openxmlformats.org/officeDocument/2006/relationships/hyperlink" Target="https://www.cubedb.net/solve/12907" TargetMode="External"/><Relationship Id="rId2184" Type="http://schemas.openxmlformats.org/officeDocument/2006/relationships/hyperlink" Target="https://www.cubedb.net/solve/13492" TargetMode="External"/><Relationship Id="rId384" Type="http://schemas.openxmlformats.org/officeDocument/2006/relationships/hyperlink" Target="https://www.cubedb.net/solve/12906" TargetMode="External"/><Relationship Id="rId2185" Type="http://schemas.openxmlformats.org/officeDocument/2006/relationships/hyperlink" Target="https://youtu.be/QGm2wFsc6a0" TargetMode="External"/><Relationship Id="rId383" Type="http://schemas.openxmlformats.org/officeDocument/2006/relationships/hyperlink" Target="https://youtu.be/YYLqffXsIqI" TargetMode="External"/><Relationship Id="rId2186" Type="http://schemas.openxmlformats.org/officeDocument/2006/relationships/hyperlink" Target="https://www.cubedb.net/solve/13493" TargetMode="External"/><Relationship Id="rId382" Type="http://schemas.openxmlformats.org/officeDocument/2006/relationships/hyperlink" Target="https://www.cubedb.net/solve/12905" TargetMode="External"/><Relationship Id="rId2187" Type="http://schemas.openxmlformats.org/officeDocument/2006/relationships/hyperlink" Target="https://www.cubedb.net/solve/13495" TargetMode="External"/><Relationship Id="rId5" Type="http://schemas.openxmlformats.org/officeDocument/2006/relationships/hyperlink" Target="https://www.worldcubeassociation.org/competitions/XMUMCubeOpen2025" TargetMode="External"/><Relationship Id="rId389" Type="http://schemas.openxmlformats.org/officeDocument/2006/relationships/hyperlink" Target="https://youtu.be/YYLqffXsIqI" TargetMode="External"/><Relationship Id="rId2188" Type="http://schemas.openxmlformats.org/officeDocument/2006/relationships/hyperlink" Target="https://www.cubedb.net/solve/13487" TargetMode="External"/><Relationship Id="rId6" Type="http://schemas.openxmlformats.org/officeDocument/2006/relationships/hyperlink" Target="https://www.cubedb.net/solve/19635" TargetMode="External"/><Relationship Id="rId388" Type="http://schemas.openxmlformats.org/officeDocument/2006/relationships/hyperlink" Target="https://www.cubedb.net/solve/13307" TargetMode="External"/><Relationship Id="rId2189" Type="http://schemas.openxmlformats.org/officeDocument/2006/relationships/hyperlink" Target="https://www.cubedb.net/solve/13488" TargetMode="External"/><Relationship Id="rId7" Type="http://schemas.openxmlformats.org/officeDocument/2006/relationships/hyperlink" Target="https://youtu.be/3BKV7mYhgpI?t=14" TargetMode="External"/><Relationship Id="rId387" Type="http://schemas.openxmlformats.org/officeDocument/2006/relationships/hyperlink" Target="https://www.cubedb.net/solve/12909" TargetMode="External"/><Relationship Id="rId8" Type="http://schemas.openxmlformats.org/officeDocument/2006/relationships/hyperlink" Target="https://youtu.be/_X-TwuPNRSw" TargetMode="External"/><Relationship Id="rId386" Type="http://schemas.openxmlformats.org/officeDocument/2006/relationships/hyperlink" Target="https://www.cubedb.net/solve/12908" TargetMode="External"/><Relationship Id="rId381" Type="http://schemas.openxmlformats.org/officeDocument/2006/relationships/hyperlink" Target="https://www.worldcubeassociation.org/competitions/ChongqingOpen2023" TargetMode="External"/><Relationship Id="rId380" Type="http://schemas.openxmlformats.org/officeDocument/2006/relationships/hyperlink" Target="https://www.cubedb.net/solve/13404" TargetMode="External"/><Relationship Id="rId379" Type="http://schemas.openxmlformats.org/officeDocument/2006/relationships/hyperlink" Target="https://www.cubedb.net/solve/13402" TargetMode="External"/><Relationship Id="rId2170" Type="http://schemas.openxmlformats.org/officeDocument/2006/relationships/hyperlink" Target="https://alpha.twizzle.net/edit/?puzzle=6x6x6&amp;setup-anchor=end&amp;alg=%2F%2F+F2C%0A%2F%2F+W%0Ar+z+u+%2F%2F+line1%0AF+4r%27+3r+U%27+3r%27+L+u+%2F%2F+line2%0AU+3r%27+z%27+u%27+U%27+3r%27+%2F%2F+line3%0Ar%27+z%27+F+U%27+3l+U+z+u+D+D+U+l+%2F%2F+line4%0A%0A%2F%2F+Y%0A3l+U+3l%27+y+U+r%27+U%27+r+%2F%2F+line1%0Ay%27+U%27+%28R+R%27%29+r+U2+r%27+%2F%2F+line2%0Az+U+3l+z%27+4r+3r%27+U2+4r%27+3r+%2F%2F+line3%0Az+D+U%27+r2+U%27+U%27+r2+x%27+z%27+U%27+4r+3r%27+U2+4r%27+3r+z+%2F%2F+line4%0A%0A%2F%2F+F3E%0Ax%27+4r+U+4r%27+L%27+U%27+3r%27+%28x2+x%27%29+U%27+R+U+3r2%27+l+F+%2F%2F+WB%0Ax%27+5r+U%27+U%27+r2%27+F+%2F%2F+WO%0A5r%27+3r%27+U%27+4r+R2+B+r%27+5r+B+%2F%2F+WR%0A%0A%2F%2F+L4C%0A%2F%2F+O%0A4r%27+U%27+%2F%2F+line1%0A%285r%27+5r%27%29+U%27+U%27+r2+U%27+r%27+U%27+r+U+%283r%27+3r%29+4r%27+%2F%2F+line2%0AU+3r+r%27+U%27+U%27+4r%27+U2+r%27+5r+U%27+3r2+%2F%2F+line3%0Ar2%27+U%27+r+U%27+5r%27+U+r%27+5r+U%27+3r+%28r2%27+%2F%2F+line4%0A%0A%2F%2F+G%0Ar%27%29+U%27+r+U+%2F%2F+line1%0A5r%27+3r+U%27+3r%27+5r%27+4r2+r%27+U%27+%2F%2F+line2%0A3r+4r%27+3r%27+r2+U%27+4r%27+U+%2F%2F+line3%0Ar+U%27+U%27+r2%27+5r+U%27+U%27+5r%27+3r+r%27+U%27+3r%27+r+U+5r+U%27+r%27+U%27+3r+U2+r+3r%27+%2F%2F+line4%0A%0A%2F%2F+R%2BB%0AR+5r%27+U+%2F%2F+line1%0A%285r+5r%27+4r+4r%27%29+r%27+4r+U+%2F%2F+line2%0A4r%27+5r+U2+r+5r%27+3r+U%27+3r%27+U+r+U%27+r%27+U+%2F%2F+line3%0Ar+U+r%27+U%27+3r+U%27+U%27+3r%27%0AU+r+U+r%27+%2F%2F+line4%0A%0A%2F%2F+LCE%0AU%27+5r%27+U+5r%27+U%27+r%27+3r2%27+5r2+x%27%0AU+F+U%27+x%27+D%27+%2F%2F+WG%0A%0A%2F%2F+F5%7E8E%0Ar2+x%27+R%27+U+R+U%27+3r+5r2%27+x%0AU+R+U%27+l%0AR+U%27+R%27+U+%2F%2F+YB%0A%0Ax%27+U%27+R+U+4l+4r+3r+x%27%0AU%27+R+U+%2F%2F+YG%0A%0AR2+x%27+r%27+x+5l%27+U%27+R%27+U+5l%27+U+R+U%27+r+3r%27%0AR%27+U+R+U%27+%2F%2F+YR%0A%0Ax2+3r%27+x%27+U+R+U%27+r%27%0AR+U%27+R%27+U+%2F%2F+GO%0A%0A%2F%2F+L4E%0Al%27+R%27+r%27+3r2+4r%27%0AD%27+R+D%0Ar+3r2%27+4r%0AU%27+R+U+%2F%2F+YO%0A%0Ar%27+3r2%0AU%27+R%27+U+%2F%2F+GR%3F%0A%0A5l%27+U+R+U%27+4r%27+x%27%0AU+R+U%27%0A%28R2%27+4r+R%27%29%0AU%27+R+U+%2F%2F+GR%3F%0A%0A4r%27+U2+3r2+4r2%27+x%0AU%27+R%27+U+5l%27+U+R+U%27%0A4r2+3r2%27+%2F%2F+BR%2BBO%0A%0A%2F%2F+3x3%0Ax+z%27+R%27+F+R+%2F%2F+W+cross%0AU%27+L%27+B+U+B%27+U+L+%2F%2F+GR%0Ay%27+y%27+R+U%27+U%27+R2%27+U%27+R+%2F%2F+BO%0AU+R+U+R%27+L+U+U+L%27+%2F%2F+BR%0Ay%27+U%27+U%27+R%27+U+R+U+R%27+U%27+R+%2F%2F+GO%0AU%27+U%27+3r+U2+x+3r+U2+3r+U%27+U%27+3r%27+U2+3l+U2+3r%27+U%27+U%27+3r+U2+3r%27+U%27+U%27+3r%27+%2F%2F+edge+parity%0AR%27+U%27+R+U%27+R%27+U2+R+%2F%2F+COLL-S-%0AU%27+R2+U+R+U+R%27+U%27+R%27+U%27+R%27+U+R%27+U%27+%2F%2F+EPLL-U%2B%0Ax2+y" TargetMode="External"/><Relationship Id="rId2171" Type="http://schemas.openxmlformats.org/officeDocument/2006/relationships/hyperlink" Target="https://alpha.twizzle.net/edit/?puzzle=6x6x6&amp;setup-anchor=end&amp;alg=%2F%2F+F2C%0A%2F%2F+W%0Ar%27+U2+r+U%27+%2F%2F+line1%0Ax2%27+F%27+4l%27+l%27+3l+U%27+3r+%2F%2F+line2%0Ax%27+r+U%27+r%27+x+3r2%27+F+4l%27+3l2+%2F%2F+line3%0Ax%27+z+4r2%27+D%27+r2+x%27+z%27+x+U%27+F%27+4r%27+3r+U+3r%27+%2F%2F+line4%0A%28l%27+L%27+l%27%0A%0A%2F%2F+Y%0AL%29+y%27+U+3r+U%27+3r%27+U+4r%27+F+4r+y%27+B+B+r%27+U%27+%2F%2F+line1%0A4l+U%27+3r+U+3r%27+r+U%27+4l%27+F%27+l%27+U%27+4r+%2F%2F+line2%0Az%27+y+U+4r+3r%27+U2+4l+U+%2F%2F+line3%0Ax%27+4r+U%27+x2%27+U+U+r2%27+4r%27+3r+U%27+l%0AU+x%27+z%27+U%27+3r%27+F2+3r+%2F%2F+line4%0A%0A%2F%2F+F3E%0Az+L2%27+x%27+U%27+4r%27+U%27+r%27+3r+4r%27+D%27+%2F%2F+WG%0Ax%27+R2+U%27+4r2%27+R2+U%27+r2%27+U%27+U%27+r2+3r2%27+5r2+U%27+%2F%2F+WO%0Ax2%27+5r+r2%27+3r2+x%27+5r%27+3r+4r%27+5r+F%27+%2F%2F+WR%0A%0A%2F%2F+L4C%0A%2F%2F+G%0A4r%27+3r+U+3r%27+4r+U+%2F%2F+line1%0A5r+U%27+5r+U2+r+U%27+U%27+r%27+U+%2F%2F+line2%0A5r%27+U%27+4r2%27%0A5r2+U+5r2+U+U+r%27+U%27+r+3r2+5r2%27+U%27+%2F%2F+line3%0A5r+U+3r2%27+U+3r%27%0AU%27+r%27+5r+U+r%27+%2F%2F+line4%0A%0A%2F%2F+R%0AU%27+r%27+U%27+r+U%27+r%27+U%27+r+U+%2F%2F+line1%0A4r%27+U%27+5r%27+U%27+r+U%27+r%27+U+5r+4r%27+U+4r+U+4r+%2F%2F+line2%0A5r2%27+U%27+r+U%27+r%27+U%27+U%27+r+U+r%27+U+%2F%2F+line3%0A3r2+U%27+U%27+3r2%27%0A5r+3r%27+U%27+3r+%2F%2F+5157%0A%28U%27+U%29+r+U%27+U%27+r%27+U%27+4r+U%27+U%27+4r%27+%2F%2F+line4%0A%0A%2F%2F+B%2BO%0AU%27+5r%27+U+3r+U%27+3r%27+5r+U+5r%27+%2F%2F+line1%0AU%27+3r+U+3r%27+U2+4r+3r%27+U+4r%27+3r+%2F%2F+line2%0AU+U+3r+U%27+3r%27+U%27+3r+U%27+r%27+U+r+U%27+U%27+r%27+U%27+3r%27+r+%2F%2F+line3%0AU%27+U%27+r+U+r%27+U+r+U%27+U%27+r%27+%2F%2F+line4%0A%0A%2F%2F+LCE%0AU+U+R+U%27+4l%27+U+R+U%27+3l+%283l+3l%27%29+l%0AU+F+U%27+F%27+%2F%2F+WB%0A%0A%2F%2F+F5%7E8E%0AU%27+R+U+x%27+r2%27+U%27+R+U+3r+R%27+U%27+R+U+U+R%27+U%27+R%27+l2%0AR%27+D+R%27+D%27+%2F%2F+YB%0A%0A4l+U%27+R+U+5l+U+R%27+U%27+r+%2F%2F+GO%0A%0AL+5l%27+U+R+U%27+x2%27+U%27+R+U%0A3r2%27+4r+x+R%27+U+R+U%27+r%27%0AR%27+U%27+R+U+%2F%2F+YG%0A%0Ax+4r+R%27+U+R+U2%27+R%27+U+l%27%0AU%27+R+U+%2F%2F+YR%0A%0A%2F%2F+L4E%0Ax%27+4l2%27%0AR%27+x%27%0AU%27+R%27+U2+R+U%27%0A%0Ax2%27+R2+3r2%27+4r%0AR2%27+x+U+R+U%27+%2F%2F+YO%0A%0A%0A3r2+4r%27%0AU%27+R%27+U%0A%0A%0Al+U+R+U%27+4r%27%0AU%27+R%27+U+5l%27+U+R+U%27%0Ar+3r%27%0AR%27+U+R+U%27+%2F%2F+BR%0A%0Ar%27+3l%0AU%27+R%27+U+5l%27+U+R+U%27%0A4r%27+%28U+U%27%29+U2+l%27+U2+x+U2+l%27+U2+4l+U2+r%27+U%27+U%27+4r2%27+%2F%2F+GR%2BBO%2Fedge+parity%0A%0A%2F%2F+3x3%0Az%27+y%27+D%27+U+R%27+U%27+R%27+D+%2F%2F+W+cross%0AU%27+R+U+R%27+U+R%27+F+R+y%27+R%27+%2F%2F+BO%0AL%27+U+L+U%27+L+U+L%27+%2F%2F+BR%0Ay%27+U%27+R%27+U%27+R+%2F%2F+GO%0A5d+R%27+U%27+U%27+R+%28R%27+R%29+U+R%27+U%27+R+%2F%2F+GR%0AU+R+U+R%27+U+R%27+x+U+R+U%27+x%27+R+U%27+U%27+R%27+%2F%2F+OLL-Y%2B%0AU2+R+U+R%27+F%27+R+U+R%27+U%27+R%27+F+R2+U%27+R%27+U2+%2F%2F+PLL-J%0Ax2" TargetMode="External"/><Relationship Id="rId2172" Type="http://schemas.openxmlformats.org/officeDocument/2006/relationships/hyperlink" Target="https://www.worldcubeassociation.org/competitions/SunwayVelocityMallOpen2024" TargetMode="External"/><Relationship Id="rId374" Type="http://schemas.openxmlformats.org/officeDocument/2006/relationships/hyperlink" Target="https://www.cubedb.net/solve/13403" TargetMode="External"/><Relationship Id="rId2173" Type="http://schemas.openxmlformats.org/officeDocument/2006/relationships/hyperlink" Target="https://alpha.twizzle.net/edit/?puzzle=7x7x7&amp;setup-anchor=end&amp;alg=x+z2+%2F%2F+insp%0A%2F%2F+Y%0A4r%27+3r+U+3r%27+4r+l%27+U%27+%2F%2F+line1%0Al+x+U%27+r+U%27+r%27+3r%27+F+r%27+%2F%2F+line2%0A4l%27+U+3l%27+4l+y+U+x%27+D%27+r+U%27+l%27+3l+U+3l%27+l+U+x%27+%283r%27+3r%29+r%27+F%27+r+F%27+%2F%2F+line3%0AU2+x+l2+3l2%27+F+3r%27+z+F%27+3l+%2F%2F+line4%0Ay+U%27+x%27+3r%27+x+z%27+x+U+x%27+l+3l%27+U%27+l%27+3l+U%27+D+r%27+F+r%27+%2F%2F+line5%0A%0A%2F%2F+W%0A%283r+3r%27%29+U+r%27+U2+r+3r+U%27+3r%27+%2F%2F+line1%0Az+F%27+U%27+x%27+5l2+4l+z%27+U2+4l%27+U2+4l+%2F%2F+line2%0Az+U%27+4l+3l%27+z%27+U2+l%27+U2+l+%2F%2F+line3%0Az+F+5r+U+5r%27+U2+%28r+r2%27%29+3r+U%27+x%27+U%27+U%27+%284r2%27+4r%29+U%27+3l%27+4l%27+U%27+r%27+U+r+U%27+%2F%2F+line4%0Ax%27+U+D+l2%27+U%27+5r+6d+x%27+U+4l%27+U2+4l+%2F%2F+line5%0A%0A%2F%2F+F3E%0Az%27+%28x+x%27%29+5l+L2%27+U+%284r2+5r2%27+3r+4r%27%29+F+%2F%2F+WR%0A6r%27+U%27+5l+U+l+U+3r2+4r2%27+6r+U+%2F%2F+WG%0A6l+L+U+5r%27+L+U+%28r%27+r2%29+4r2%27+U+r+3r%27+F+%2F%2F+WB%0A%0A%2F%2F+F4C%0A%2F%2F+O%0A6r+U%27+r+U%27+6r%27+U+4r%27+3r+U+r%27+6r+U+%2F%2F+line1%0A6r+U%27+U%27+r%27+U2+r+3r%27+U%27+3r+U+%286r%27+5r+%2F%2F+line2%0A4r+6r%27%29+U%27+6r%27+U%27+%283r%27+6r+3r%27%29+U2+r%27+3r+U%27+6r%27+4r%27+%2F%2F+line3%0AU+6r%27+U%27+4r+U+4r%27+r2%27+3r+6r+U+%2F%2F+line4%0A6r%27+U%27+U%27+3r%27+6r+4r%27+U%27+4r+U%27+6r%27+5r+U%27+5r%27+6r2+3r%27%0Ar+U%27+r%27+U+r+U%27+r%27+%2F%2F+line5%0A%0A%2F%2F+G%0A6r%27+4r+U%27+4r%27+U%27+r%27+%2F%2F+line1%0A6r+U+r+6r%27+3r+U+3r%27+%2F%2F+T%0A6r%27+U+5r2+U%27+5r2%27+%2F%2F+line2%0AU+6r+3r%27+U+3r+U%27+5r+4r2%27+U%27+4r+U+5r%27+4r+%2F%2F+line3%0A3r+U%27+4r%27+3r+U2+3r%27+4r+6r%27+5r+U%27+U%27+5r%27+6r+U+%2F%2F+line4%0A6r%27+U%27+U%27+3r%27%0A4r+U2+4r%27+r+U+r%27+U%27+5r+U+r+U%27+U%27+r%27+U%27+%285r%27+%2F%2F+line5%0A%0A%2F%2F+R%2BB%0A5r+U+U%27%29+5r%27+6r+U+5r+6r%27+U%27+%2F%2F+line1%0A%285r%27+5r+U+U%27%29+5r%27+6r+U2+6r%27+U+4r+U%27+4r%27+5r+U%27+U%27+r%27+U+r+U%27+5r%27+%2F%2F+line2%0A4r+U%27+3r%27+U+3r+4r%27+%2F%2F+line3%0AU+3r+%28U%27+U%27+U%27%29+3r%27+U2+3r+U%27+3r%27+%2F%2F+line4%0AU%27+r+U%27+r%27+U%27+%28r+r%27%29+r+U%27+r%27+3r+U%27+r%27+U+r+3r%27+%2F%2F+line5%0AU+r+U+4r+3r%27+U%27+r%27+U+4r%27+3r+%2F%2F+commutator%0A%0A%2F%2F+LCE%0AR2%27+x%0AU+R+U%27%0Ax%27+r%27+R2%27+x%0AU+R+U%27%0Ax%27+r+3r%27%0AU%27+R+U%0A5r+x%27+4r%0AU+F+U%27+x+U%27+%2F%2F+WO%0A%0A%2F%2F+F5%7E8E%0AL%27+%28R+x+x%27+x+R%29+6l%27+U+R+U%27+r2%27+3r+R%27+U%27+R+U+4r%27+R2%27+x%0AU+R+U%27+%2F%2F+YB%0A%0A5r+R2%27+x+U+R+U%27+%28R%27+R%27%29+U%27+R+U+r%27+3r+3l+x%27+R%27+6l%27%0AU+R+U%27+%2F%2F+YR%0A%0A5r+%284r%27+4r%29+x%27+r2+x%27+5r%27+4r+6l%27%0AU+R+U%27+%2F%2F+GR%0A%0Ax2%27+r2+x%27+5r+4r%27+U%27+R%27+U+6l%27+U+R+U%27+x%27+5r2+4r2%27+R2%27+x%0AU+R+U%27+%2F%2F+YO%0A%0A%2F%2F+L4E%0A5r%27+4r+3r%27+r%27+x2%0AU%27+R%27+U%0A6l+5l+4l%0AU%27+R+U%0Ar%27+%283r%27+4r+3r%27%29%0AU%27+R+U%0AR2%27+3r+3l%27+%2F%2F+YG%0A%0A%286l%27+x%27+6l%27%29+R%27+3r%0A%28u+u%27%29+U+R+U%27%0A%0A3r%27+4r%27%0AU%27+R%27+U+6l%27+U+R+U%27%0A3l%0AU%27+R+U+%2F%2F+GO%0A%0A3r+x%27%0AU%27+R%27+U%0A6l%27%0AU+R+U%27%0A4l%27+U2+l2%0AU%27+R%27+U+6l%27+U+R+U%27%0Ax%27+R+5r2%27+%2F%2F+BR%2BBO%0A%0A%2F%2F+3x3%0Az%27+R%27+U%27+x+U+R2+U%27+x%27+U%27+R%27+%2F%2F+W+xcross+%28GO%29%0Ay%27+U%27+%28R+R%27%29+R+U+R%27+U+R+U%27+R2%27+U+R+%2F%2F+GR%0AU%27+R+U+R%27+U%27+U%27+R+U+R%27+%2F%2F+BR%0Ay%27+U+R+U%27+R%27+U+R+U%27+R%27+%2F%2F+BO%0AR+U+R%27+U+R+U%27+U%27+R%27+F+R+U+R%27+U%27+F%27+%2F%2F+OLL%28CP%29-G-%0AR2%27+U+R+U+R%27+U%27+R%27+U%27+R%27+U+R%27+%2F%2F+EPLL-U%2B%0Ax2+y%27" TargetMode="External"/><Relationship Id="rId373" Type="http://schemas.openxmlformats.org/officeDocument/2006/relationships/hyperlink" Target="https://www.worldcubeassociation.org/competitions/ThailandChampionship2023" TargetMode="External"/><Relationship Id="rId2174" Type="http://schemas.openxmlformats.org/officeDocument/2006/relationships/hyperlink" Target="https://www.worldcubeassociation.org/competitions/SunwayVelocityMallOpen2024" TargetMode="External"/><Relationship Id="rId372" Type="http://schemas.openxmlformats.org/officeDocument/2006/relationships/hyperlink" Target="https://www.cubedb.net/solve/12760" TargetMode="External"/><Relationship Id="rId2175" Type="http://schemas.openxmlformats.org/officeDocument/2006/relationships/hyperlink" Target="https://alpha.twizzle.net/edit/?puzzle=7x7x7&amp;setup-anchor=end&amp;alg=y+z+%2F%2F+insp%0A%2F%2F+Y%0AU%27+4r%27+3r+U2+r+3r%27+%2F%2F+line1%0Az%27+l%27+3l+U+3l%27+%283l+3l%27%29+l+U%27+l+%2F%2F+line2%0Ax%27+F+4l+U+3r+U%27+r%27+U+r+U+x%27+%28z+z%27%29%0Az+x%27+U%27+%28x%27+y+z%27+y%27+x%27+z%29+F%27+U%27+U%27+5l%27+U%27+5l+4l+%2F%2F+line3%0Az+x%27+U+3l%27+4l+U%27+3r+4r%27+5r2+x%27+L2+u+%2F%2F+line4%0Ax%27+%28y%27+y%29+r%27+F+4r+U%27+x%27+%283r+3r%27%29+r2+4r2%27+x+x+F%27+l%27+x%27+z+x%27+x%27+F+r%27+3r+%2F%2F+line5%0A%0A%2F%2F+W%0AU%27+4l%27+U%27+4l+y+U+x+U%27+r+3r%27+U%27+r%27+3r+%2F%2F+line1%0Az+y+U+U+3r%27+x+U+r%27+U%27+5l+z%27+4r+U2+4r%27+%2F%2F+line2%0Az+r+U%27+5l%27+U%27+4l+U+x%27+4l%27+3l+U2+3l+l%27+z%27+x+l+U2+l%27+%2F%2F+line3%0A3r%27+U%27+U%27+3r+y+U%27+F+F+l+U+l%27+3l+%283l%27+3l%29+U%27+U%27+r+3r%27+F%27+%2F%2F+line4%0Al%27+U+x%27+U+x%27+4l%27+U+l+x%27+4r+U%27+U%27+5l%27+U%27+%2F%2F+line5%0A5r2+6d+3r%27+U2+3r%0A%0A%2F%2F+F3E%0Ay%27+U%27+6l+U%27+r2%27+3l2+U2+l2+U%27+r2+3r2%27+D%27+%2F%2F+WB%0AU%27+x%27+U2+3r2%27+R2+U%27+r2%27+6r+F%27+%2F%2F+WG%0A6l+L+U+r2%27+%28R%27+R%29+U+r+4r%27+U+U+x2%27+5r2%27+U%27%0AU%27+r2+3r2%27+6r+U+%2F%2F+WR%0A%0A%2F%2F+F4C%0A%2F%2F+B%0Ax%27+L+r%27+6r+U2+r+U+%2F%2F+line1%0A6r%27+r%27+U%27+r+U%27+U%27+6r%27+U%27+U%27+3r%27+U+3r+U%27+3r%27+U+3r+U%27+%2F%2F+line2%0A6r+U%27+5r2%27+6r2+U+6r+r+6r%27+U+6r2%27+4r+%2F%2F+line3%0A%0A%2F%2F+O%0AU%27+3r+U%27+U%27+5r%27+4r+U+4r%27+5r%27+U2+5r2+U%27+%2F%2F+line1%0A6r2%27+5r2+4r2%27+U2+5r2+4r2%27+%28U+U%27%29+6r+U+U+r%27+5r2+6r%27+U%27+5r2%27+%2F%2F+line2%0A6r+U+r+3r%27+%2F%2F+T%0AU+6r%27+5r+U%27+5r%27+6r+4r+U+4r%27+%2F%2F+line3%0A%0A%2F%2F+B%0A6r%27+U%27+r2%27+3r%27+6r+U%27+U%27+r2%27+U+6r%27+3r%27+%2F%2F+line4%0A6r+U+6r%27+U+4r+U%27+4r%27+U%27+r%27+U+r+3r%27+6r+U%27+r2%27+%2F%2F+line5%0A%0A%2F%2F+O%0AU%27+3r%27+U+3r2+6r%27+U%27+3r%27+r+U+r%27+5r+U%27+3r+U%27+U%27+3r%27+5r%27+%2F%2F+line4%0A6r+U+6r%27+U%27+4r+U+4r%27+6r+U+r+3r%27+U%27+3r+U+r%27+%2F%2F+line5%0A%0A%2F%2F+G%2BR%0A%286r%27+6r%29+3r%27+U%27+3r+U+%2F%2F+line1%2B2%0A6r%27+%284r+4r%27%29+3r+U+3r2%27+4r+U+4r%27+3r+%2F%2F+line3%0AU+r+U%27+r%27+U%27+3r+U%27+U%27+3r%27+%2F%2F+line4%0AU+r+U+r%27+U%27+r+5r+4r%27+U+r%27+U%27+5r%27+4r+%2F%2F+line5%0AU%27+r+U+4r+3r%27+U%27+r%27+U+4r%27+3r+%2F%2F+commutator%0A%0A%2F%2F+LCE%0AU%27+l%27+3l+U%27+U%27+R%27+U+R+U+x+5l+3l%27%0AL2+U+F+U%27+x+U%27+%2F%2F+WO%0A%0A%2F%2F+F5%7E8E%0Ax%27+R%27+x+%28R+R%27%29%0AU%27+R+U%0A3r%27+l%27+x%27+6l%0AU%27+R+U%0Ar%27+R+x%27%0AU%27+R+U%0A5r2%27%0AR%27+x%27+6l2%27%0AU+R+U%27+%2F%2F+GR%0A%0AR2%27+r%0AU+R+U%27%0Ax2%27+5r%27+%28R+R%27%29%0AU+R+U%27%0Al%27+3l+R%27%0AU%27+R+U%0AR%27+%284r%27+4r2%29+5r%27%0Ax+R3%27+x%0AU+R+U%27+%2F%2F+BO%0A%0Ar2+6l+3l+4l%27+R%27%0AU%27+R+U%0Ax%27+4r%27+r%27+x+%28R+6l%27%29%0AU+R+U%27%0Ar%27+4l+R%27%0AU%27+R+U%0A5r%27+R%27%0AU%27+R+U+%2F%2F+YG%0A%0Ar%27+3r+4r2%27+x2+4l%0AU%27+R%27+U+6l%27+U+R+U%27%0A3r%27%0AU%27+R%27+U+6l2%27+U+R+U%27%0AR2%27+r2+3r2%27%0Ax+R%27%0AU%27+R+U+%2F%2F+YB%0A%0A%2F%2F+L4E%0Ax%27+3r2+r2%27%0Ax+U%27+R%27+U2+R+U%27+x%27%0Ar%27+%283r+3r%27%29+r2+3r%27%0AU%27+R%27+U+6l%27+U+R+U%27%0Ar%27+3r+%2F%2F+BR%0A%0Ax%27%0AU%27+R%27+U+6l%27+U+R+U%27%0AR+4r%27+6l%0AU%27+R+U+%2F%2F+YR%0A%0AR2%27+%284r%0Ar%27%29%0AU%27+R%27+U+6l%27+U+R+U%27%0Ar+%2F%2F+YO%2BGO%0A%0A%2F%2F+3x3%0Az%27+y%27+R%27+U%27+R+U%27+R%27+U+%28R+%2F%2F+BO%0AR%29+U+R%27+U%27+R+U%27+R%27+U2+L%27+U%27+L+%2F%2F+GR%0Ay%27+U+6l%27+U%27+R%27+U2+R+U+6l+%2F%2F+BR%0AU+R%27+U+R+U%27+R%27+U%27+R+%2F%2F+GO%0AR2%27+D%27+R+U2+R%27+D+R+U2+R+%2F%2F+OCLL-U%0AU%27+R2%27+F2+R+U2+R+U%27+U%27+R%27+F+R+U+R%27+U%27+R%27+F+R2+U%27+%2F%2F+PLL-Gc%0Ax2+y" TargetMode="External"/><Relationship Id="rId371" Type="http://schemas.openxmlformats.org/officeDocument/2006/relationships/hyperlink" Target="https://www.cubedb.net/solve/12757" TargetMode="External"/><Relationship Id="rId2176" Type="http://schemas.openxmlformats.org/officeDocument/2006/relationships/hyperlink" Target="https://www.worldcubeassociation.org/competitions/ChengduSpringOpen2025" TargetMode="External"/><Relationship Id="rId378" Type="http://schemas.openxmlformats.org/officeDocument/2006/relationships/hyperlink" Target="https://youtu.be/DQpTrbd16K4" TargetMode="External"/><Relationship Id="rId2177" Type="http://schemas.openxmlformats.org/officeDocument/2006/relationships/hyperlink" Target="https://www.worldcubeassociation.org/competitions/XianCherryBlossom2025" TargetMode="External"/><Relationship Id="rId377" Type="http://schemas.openxmlformats.org/officeDocument/2006/relationships/hyperlink" Target="https://www.cubedb.net/solve/13306" TargetMode="External"/><Relationship Id="rId2178" Type="http://schemas.openxmlformats.org/officeDocument/2006/relationships/hyperlink" Target="https://www.worldcubeassociation.org/competitions/BeijingSpringOpen2025" TargetMode="External"/><Relationship Id="rId376" Type="http://schemas.openxmlformats.org/officeDocument/2006/relationships/hyperlink" Target="https://www.cubedb.net/solve/13405" TargetMode="External"/><Relationship Id="rId2179" Type="http://schemas.openxmlformats.org/officeDocument/2006/relationships/hyperlink" Target="https://alpha.twizzle.net/edit/?puzzle=7x7x7&amp;setup-alg=Dw%27+B+F%27+Rw2+Bw2+Fw2+Rw+3Bw%27+3Lw2+Lw2+Bw+Fw2+Dw%27+Rw+3Fw+3Dw2+L+Rw+Uw%27+B%27+L%27+Rw%27+Dw%27+Bw%27+F%27+Fw%27+Rw%27+R+B2+3Dw+Dw+Fw+3Fw+F+3Lw2+L2+3Rw%27+Rw+F2+Bw%27+3Lw2+U2+Lw+3Uw2+U+Rw2+3Rw2+F%27+3Fw%27+U+L2+F2+Fw+3Fw%27+Uw%27+U+Fw2+Uw2+3Lw+R%27+U+3Uw+D+Lw2+Bw+3Fw+3Uw%27+Rw+D2+Rw+Dw+F2+3Fw2+Fw%27+3Bw+U+Rw2+3Lw2+Dw+3Bw%27+D+R+Lw%27+Uw+Dw+B%27+L+R%27+Rw+3Dw2+Rw2+Lw2+D2+Dw+F2+Bw+L+D%27+3Fw+Bw&amp;alg=x2+y+%2F%2F+insp%0AU+3r%27+U+3r+U%27+3r%27+6r%27+%2F%2F+W+line1%0Au%27+%2F%2F+W+line2%0AU%27+U%27+x%27+4r%27+%28z+z%27%29+U%27+r%27+F+r+L+u%27+r+5r%27+%2F%2F+W+line3%0A%0Az%27+F+4l+U+5l%27+z%27+y%27+U%27+5l%27+4l+x+y%27+U%27+5l%27+4l+U+3r%27+y%27+U%27+x%27+U+3l+4l%27+U%27+3l%27+4l+U+5l%27+U%27+5l2+F%27+4l%27+U%27+3l%27+3r+U%27+3r%27+4r+U+5l+U+x%27+%28R%27+R%29+r%27+z%27+F+U%27+3r+r%27+U%27+r+3r%27+y%27+l+U2+5r%27+y%27+z%27+U%27+4l+%28U%27+U2%29+4l%27+y+x%27+5r%27+U%27+3r%27+r+U+r%27+F2+r2+y%27+z%27+r%27+U2+5l+z+x%27+%28U%27+U%29+5l%27+3r+U%27+U%27+x2%27+3r%27+4r2+U+x%27+D+r+U%27+x%27+4l%27+l2+3l2%27+R+U%27+5r%27+U+y%27+x%27+U+4l%27+U2+4l+z+%2F%2F+Y%0A%0AU%27+4r2+U%27+x%27+R+U+x%27+3l%27+U%27+U%27+5r2+6r+x2%27+6r%27+U%27+3r%27+%28R%27+R%27%29+U%27+6r+r2%27+x+U%27+%2F%2F+WG%0Ax%27+6r+U%27+5r%27+U%27+U%27+3r+r%27+x%27+L2%27+5l+x+%28r%27+r+r%27+r+R%27+R2%29+r%27+l+U+l%27+3l+D%27+U%27+4r%27+L+F%27+L%27+4r%27+3r+U%27+3r%27+4r+U%27+6r%27+U2+5r%27+r+4r%27+6r+U%27+4r%27+U%27+6r%27+3r%27+U+5r+4r%27+U+5r%27+4r+%2F%2F+9720%0Ar%27+6r+U%27+r+6r%27+U%27+6r%27+3r%27+6r+r2+U%27+3r%27+r+U%27+r%27+3r+U%27+r2%27+U%27+6r+U%27+6r%27+5r+U%27+r%27+U+r+5r%27+U%27+5r+U+5r%27+4r+U+4r%27+U+6r%27+%284r+4r%27%29+4r+U+4r%27+3r+r%27+6r+U+r+3r%27+U%27+6r%27+4r+3r%27+U+4r%27+3r+6r+5r%27+U+5r+r+U+r+6r%27+U%27+r2%27+3r+U+3r%27+6r+U%27+6r%27+%28U+U%27%29+4r+U%27+r%27+U+r+4r%27+U2+3r+U%27+U%27+3r%27+U%27+3r+U%27+3r%27+U%27+3r+r%27+U+r+3r%27+r+U%27+r%27+U%27+r+U+r%27+U%27+r+U%27+r%27+U+r+U+%283r+3r2%27%29+4r+U%27+r%27+U+4r%27+3r+r+U+5r+4r%27+U%27+r%27+U+5r%27+4r+%2F%2F+%0A%0AU%27+R%27+U%27+R+U+4r+3r+U+R%27+U%27+4r%27+6r2%27+U+R+U%27+5r2+6r2%27+R%27+%28U%27+U%29+6r%27+U%27+U%27+R%27+U+R+U+R%27+r2%27+6r2+R%27+%2F%2F+14119%0AF%27+U%27+F+U+%2F%2F+%0A%0AR+3r%27+R+x%27+U%27+R+U+r%27+U%27+R+U2+R%27+U%27+3r2+4r2%27+6r+R+U%27+R+U%0Ax%27+5r2%27+x%27+6l%27+U+R+U%27+4r%27+x%27+U%27+R+U+r%27+6r+U%27+R+U+4r%27+3r+x%27+R+U%27+R+U2+R%27+U%27+3r2%27+4r2+5r2%27+R2%27+6r+U%27+R+U+x%27+4r2+3r2%27+x+U%27+R%27+U+6l%27+U+R+U%27+r2+3r%27+5r+R2+x%27+U%27+R+U+r2+3r2%27+5r+6r+x+U%27+R%27+U+R+x2%27+r2+3r%27+U%27+R+U+r2%27+3r+R2%27+x+U+R+U%27+x%27+r+4l%27+U+R%27+U%27+r%27+3r+x%27+R%27+U+R+U%27+R%27+l%27+R%27+U%27+R+U+R2%27+5r+U%27+R%27+U+6l%27+U+R+U%27+x%27+r+3r%27+U%27+R%27+U+6l%27+U+R+U%27+r%27+3r+x%27+R2+x%27+U%27+R+U+l%27+U%27+R%27+U+6l%27+U+R+U%27+R2%27+5r+x%27+6l2%27+U+R+U%27+x2%27+r+U%27+R%27+U+6l%27+U+R+U%27+z%27+u%27+%2F%2F+%0A%0A%2F%2F+3x3%0AD%27+R%27+F+R+F%27+R+U%27+R%27+D+%2F%2F+BR%0AR+U+R2%27+F+R+y%27+U%27+R%27+F+U+F%27+U+R+U%27+R%27+6d+U+R%27+U%27+R+%2F%2F+%0AU%27+R+U+B%27+%28u%27+2U%29+R%27+U+R+B+R%27+%2F%2F+OLL-Q%2B%0AU+R2+U+R+U+R%27+U%27+R%27+U%27+R%27+U+R%27+%2F%2F+EPLL-U" TargetMode="External"/><Relationship Id="rId375" Type="http://schemas.openxmlformats.org/officeDocument/2006/relationships/hyperlink" Target="https://youtu.be/0pLp2Mh4tQ8" TargetMode="External"/><Relationship Id="rId2190" Type="http://schemas.openxmlformats.org/officeDocument/2006/relationships/hyperlink" Target="https://www.worldcubeassociation.org/competitions/WCCSpeedcubingOpen2023" TargetMode="External"/><Relationship Id="rId2191" Type="http://schemas.openxmlformats.org/officeDocument/2006/relationships/hyperlink" Target="https://www.cubedb.net/solve/13744" TargetMode="External"/><Relationship Id="rId2192" Type="http://schemas.openxmlformats.org/officeDocument/2006/relationships/hyperlink" Target="https://youtu.be/lIEwegXlud8" TargetMode="External"/><Relationship Id="rId2193" Type="http://schemas.openxmlformats.org/officeDocument/2006/relationships/hyperlink" Target="https://www.worldcubeassociation.org/competitions/ClockedinQuezonCity2024" TargetMode="External"/><Relationship Id="rId2194" Type="http://schemas.openxmlformats.org/officeDocument/2006/relationships/hyperlink" Target="https://www.cubedb.net/solve/16346" TargetMode="External"/><Relationship Id="rId396" Type="http://schemas.openxmlformats.org/officeDocument/2006/relationships/hyperlink" Target="https://www.cubedb.net/solve/12566" TargetMode="External"/><Relationship Id="rId2195" Type="http://schemas.openxmlformats.org/officeDocument/2006/relationships/hyperlink" Target="https://youtu.be/20eODcJbo58" TargetMode="External"/><Relationship Id="rId395" Type="http://schemas.openxmlformats.org/officeDocument/2006/relationships/hyperlink" Target="https://youtu.be/YYLqffXsIqI" TargetMode="External"/><Relationship Id="rId2196" Type="http://schemas.openxmlformats.org/officeDocument/2006/relationships/hyperlink" Target="https://www.cubedb.net/solve/16347" TargetMode="External"/><Relationship Id="rId394" Type="http://schemas.openxmlformats.org/officeDocument/2006/relationships/hyperlink" Target="https://www.cubedb.net/solve/12565" TargetMode="External"/><Relationship Id="rId2197" Type="http://schemas.openxmlformats.org/officeDocument/2006/relationships/hyperlink" Target="https://www.cubedb.net/solve/16348" TargetMode="External"/><Relationship Id="rId393" Type="http://schemas.openxmlformats.org/officeDocument/2006/relationships/hyperlink" Target="https://www.cubedb.net/solve/20014" TargetMode="External"/><Relationship Id="rId2198" Type="http://schemas.openxmlformats.org/officeDocument/2006/relationships/hyperlink" Target="https://www.cubedb.net/solve/16352" TargetMode="External"/><Relationship Id="rId2199" Type="http://schemas.openxmlformats.org/officeDocument/2006/relationships/hyperlink" Target="https://www.cubedb.net/solve/16353" TargetMode="External"/><Relationship Id="rId399" Type="http://schemas.openxmlformats.org/officeDocument/2006/relationships/hyperlink" Target="https://www.cubedb.net/solve/12569" TargetMode="External"/><Relationship Id="rId398" Type="http://schemas.openxmlformats.org/officeDocument/2006/relationships/hyperlink" Target="https://www.cubedb.net/solve/12568" TargetMode="External"/><Relationship Id="rId397" Type="http://schemas.openxmlformats.org/officeDocument/2006/relationships/hyperlink" Target="https://www.cubedb.net/solve/12567" TargetMode="External"/><Relationship Id="rId1730" Type="http://schemas.openxmlformats.org/officeDocument/2006/relationships/hyperlink" Target="https://www.cubedb.net/solve/18792" TargetMode="External"/><Relationship Id="rId1731" Type="http://schemas.openxmlformats.org/officeDocument/2006/relationships/hyperlink" Target="https://www.cubedb.net/solve/18793" TargetMode="External"/><Relationship Id="rId1732" Type="http://schemas.openxmlformats.org/officeDocument/2006/relationships/hyperlink" Target="https://www.cubedb.net/solve/18794" TargetMode="External"/><Relationship Id="rId1733" Type="http://schemas.openxmlformats.org/officeDocument/2006/relationships/hyperlink" Target="https://www.cubedb.net/solve/18795" TargetMode="External"/><Relationship Id="rId1734" Type="http://schemas.openxmlformats.org/officeDocument/2006/relationships/hyperlink" Target="https://www.cubedb.net/solve/18797" TargetMode="External"/><Relationship Id="rId1735" Type="http://schemas.openxmlformats.org/officeDocument/2006/relationships/hyperlink" Target="https://www.cubedb.net/solve/18798" TargetMode="External"/><Relationship Id="rId1736" Type="http://schemas.openxmlformats.org/officeDocument/2006/relationships/hyperlink" Target="https://www.cubedb.net/solve/18800" TargetMode="External"/><Relationship Id="rId1737" Type="http://schemas.openxmlformats.org/officeDocument/2006/relationships/hyperlink" Target="https://www.cubedb.net/solve/18801" TargetMode="External"/><Relationship Id="rId1738" Type="http://schemas.openxmlformats.org/officeDocument/2006/relationships/hyperlink" Target="https://www.cubedb.net/solve/18802" TargetMode="External"/><Relationship Id="rId1739" Type="http://schemas.openxmlformats.org/officeDocument/2006/relationships/hyperlink" Target="https://www.cubedb.net/solve/18803" TargetMode="External"/><Relationship Id="rId1720" Type="http://schemas.openxmlformats.org/officeDocument/2006/relationships/hyperlink" Target="https://www.cubedb.net/solve/12889" TargetMode="External"/><Relationship Id="rId1721" Type="http://schemas.openxmlformats.org/officeDocument/2006/relationships/hyperlink" Target="https://www.cubedb.net/solve/12890" TargetMode="External"/><Relationship Id="rId1722" Type="http://schemas.openxmlformats.org/officeDocument/2006/relationships/hyperlink" Target="https://www.cubedb.net/solve/18783" TargetMode="External"/><Relationship Id="rId1723" Type="http://schemas.openxmlformats.org/officeDocument/2006/relationships/hyperlink" Target="https://youtu.be/5qYCz1ee4is" TargetMode="External"/><Relationship Id="rId1724" Type="http://schemas.openxmlformats.org/officeDocument/2006/relationships/hyperlink" Target="https://www.cubedb.net/solve/18784" TargetMode="External"/><Relationship Id="rId1725" Type="http://schemas.openxmlformats.org/officeDocument/2006/relationships/hyperlink" Target="https://www.cubedb.net/solve/18786" TargetMode="External"/><Relationship Id="rId1726" Type="http://schemas.openxmlformats.org/officeDocument/2006/relationships/hyperlink" Target="https://www.cubedb.net/solve/18787" TargetMode="External"/><Relationship Id="rId1727" Type="http://schemas.openxmlformats.org/officeDocument/2006/relationships/hyperlink" Target="https://www.cubedb.net/solve/18789" TargetMode="External"/><Relationship Id="rId1728" Type="http://schemas.openxmlformats.org/officeDocument/2006/relationships/hyperlink" Target="https://www.cubedb.net/solve/18790" TargetMode="External"/><Relationship Id="rId1729" Type="http://schemas.openxmlformats.org/officeDocument/2006/relationships/hyperlink" Target="https://www.cubedb.net/solve/18791" TargetMode="External"/><Relationship Id="rId1752" Type="http://schemas.openxmlformats.org/officeDocument/2006/relationships/hyperlink" Target="https://www.cubedb.net/solve/18816" TargetMode="External"/><Relationship Id="rId1753" Type="http://schemas.openxmlformats.org/officeDocument/2006/relationships/hyperlink" Target="https://www.cubedb.net/solve/18817" TargetMode="External"/><Relationship Id="rId2600" Type="http://schemas.openxmlformats.org/officeDocument/2006/relationships/hyperlink" Target="https://www.cubedb.net/solve/8143" TargetMode="External"/><Relationship Id="rId1754" Type="http://schemas.openxmlformats.org/officeDocument/2006/relationships/hyperlink" Target="https://www.cubedb.net/solve/18818" TargetMode="External"/><Relationship Id="rId2601" Type="http://schemas.openxmlformats.org/officeDocument/2006/relationships/hyperlink" Target="https://www.cubedb.net/solve/8141" TargetMode="External"/><Relationship Id="rId1755" Type="http://schemas.openxmlformats.org/officeDocument/2006/relationships/hyperlink" Target="https://www.cubedb.net/solve/18819" TargetMode="External"/><Relationship Id="rId2602" Type="http://schemas.openxmlformats.org/officeDocument/2006/relationships/hyperlink" Target="https://www.cubedb.net/solve/8257" TargetMode="External"/><Relationship Id="rId1756" Type="http://schemas.openxmlformats.org/officeDocument/2006/relationships/hyperlink" Target="https://www.cubedb.net/solve/18820" TargetMode="External"/><Relationship Id="rId2603" Type="http://schemas.openxmlformats.org/officeDocument/2006/relationships/hyperlink" Target="https://www.cubedb.net/solve/8258" TargetMode="External"/><Relationship Id="rId1757" Type="http://schemas.openxmlformats.org/officeDocument/2006/relationships/hyperlink" Target="https://www.cubedb.net/solve/18821" TargetMode="External"/><Relationship Id="rId2604" Type="http://schemas.openxmlformats.org/officeDocument/2006/relationships/hyperlink" Target="https://www.cubedb.net/solve/8259" TargetMode="External"/><Relationship Id="rId1758" Type="http://schemas.openxmlformats.org/officeDocument/2006/relationships/hyperlink" Target="https://www.cubedb.net/solve/18822" TargetMode="External"/><Relationship Id="rId2605" Type="http://schemas.openxmlformats.org/officeDocument/2006/relationships/hyperlink" Target="https://www.cubedb.net/solve/8261" TargetMode="External"/><Relationship Id="rId1759" Type="http://schemas.openxmlformats.org/officeDocument/2006/relationships/hyperlink" Target="https://www.cubedb.net/solve/18823" TargetMode="External"/><Relationship Id="rId2606" Type="http://schemas.openxmlformats.org/officeDocument/2006/relationships/hyperlink" Target="https://www.cubedb.net/solve/8256" TargetMode="External"/><Relationship Id="rId808" Type="http://schemas.openxmlformats.org/officeDocument/2006/relationships/hyperlink" Target="https://www.cubedb.net/solve/18581" TargetMode="External"/><Relationship Id="rId2607" Type="http://schemas.openxmlformats.org/officeDocument/2006/relationships/hyperlink" Target="https://www.cubedb.net/solve/8323" TargetMode="External"/><Relationship Id="rId807" Type="http://schemas.openxmlformats.org/officeDocument/2006/relationships/hyperlink" Target="https://www.cubedb.net/solve/18580" TargetMode="External"/><Relationship Id="rId2608" Type="http://schemas.openxmlformats.org/officeDocument/2006/relationships/hyperlink" Target="https://www.cubedb.net/solve/8324" TargetMode="External"/><Relationship Id="rId806" Type="http://schemas.openxmlformats.org/officeDocument/2006/relationships/hyperlink" Target="https://www.cubedb.net/solve/21318" TargetMode="External"/><Relationship Id="rId2609" Type="http://schemas.openxmlformats.org/officeDocument/2006/relationships/hyperlink" Target="https://www.cubedb.net/solve/8345" TargetMode="External"/><Relationship Id="rId805" Type="http://schemas.openxmlformats.org/officeDocument/2006/relationships/hyperlink" Target="https://www.cubedb.net/solve/21317" TargetMode="External"/><Relationship Id="rId809" Type="http://schemas.openxmlformats.org/officeDocument/2006/relationships/hyperlink" Target="https://www.cubedb.net/solve/18582" TargetMode="External"/><Relationship Id="rId800" Type="http://schemas.openxmlformats.org/officeDocument/2006/relationships/hyperlink" Target="https://www.cubedb.net/solve/18499" TargetMode="External"/><Relationship Id="rId804" Type="http://schemas.openxmlformats.org/officeDocument/2006/relationships/hyperlink" Target="https://www.cubedb.net/solve/21316" TargetMode="External"/><Relationship Id="rId803" Type="http://schemas.openxmlformats.org/officeDocument/2006/relationships/hyperlink" Target="https://www.cubedb.net/solve/21315" TargetMode="External"/><Relationship Id="rId802" Type="http://schemas.openxmlformats.org/officeDocument/2006/relationships/hyperlink" Target="https://www.cubedb.net/solve/21314" TargetMode="External"/><Relationship Id="rId801" Type="http://schemas.openxmlformats.org/officeDocument/2006/relationships/hyperlink" Target="https://www.cubedb.net/solve/18498" TargetMode="External"/><Relationship Id="rId1750" Type="http://schemas.openxmlformats.org/officeDocument/2006/relationships/hyperlink" Target="https://www.cubedb.net/solve/18814" TargetMode="External"/><Relationship Id="rId1751" Type="http://schemas.openxmlformats.org/officeDocument/2006/relationships/hyperlink" Target="https://www.cubedb.net/solve/18815" TargetMode="External"/><Relationship Id="rId1741" Type="http://schemas.openxmlformats.org/officeDocument/2006/relationships/hyperlink" Target="https://www.cubedb.net/solve/18805" TargetMode="External"/><Relationship Id="rId1742" Type="http://schemas.openxmlformats.org/officeDocument/2006/relationships/hyperlink" Target="https://www.cubedb.net/solve/18806" TargetMode="External"/><Relationship Id="rId1743" Type="http://schemas.openxmlformats.org/officeDocument/2006/relationships/hyperlink" Target="https://www.cubedb.net/solve/18807" TargetMode="External"/><Relationship Id="rId1744" Type="http://schemas.openxmlformats.org/officeDocument/2006/relationships/hyperlink" Target="https://www.cubedb.net/solve/18808" TargetMode="External"/><Relationship Id="rId1745" Type="http://schemas.openxmlformats.org/officeDocument/2006/relationships/hyperlink" Target="https://www.cubedb.net/solve/18809" TargetMode="External"/><Relationship Id="rId1746" Type="http://schemas.openxmlformats.org/officeDocument/2006/relationships/hyperlink" Target="https://www.cubedb.net/solve/18810" TargetMode="External"/><Relationship Id="rId1747" Type="http://schemas.openxmlformats.org/officeDocument/2006/relationships/hyperlink" Target="https://www.cubedb.net/solve/18811" TargetMode="External"/><Relationship Id="rId1748" Type="http://schemas.openxmlformats.org/officeDocument/2006/relationships/hyperlink" Target="https://www.cubedb.net/solve/18812" TargetMode="External"/><Relationship Id="rId1749" Type="http://schemas.openxmlformats.org/officeDocument/2006/relationships/hyperlink" Target="https://www.cubedb.net/solve/18813" TargetMode="External"/><Relationship Id="rId1740" Type="http://schemas.openxmlformats.org/officeDocument/2006/relationships/hyperlink" Target="https://www.cubedb.net/solve/18804" TargetMode="External"/><Relationship Id="rId1710" Type="http://schemas.openxmlformats.org/officeDocument/2006/relationships/hyperlink" Target="https://www.cubedb.net/solve/12879" TargetMode="External"/><Relationship Id="rId1711" Type="http://schemas.openxmlformats.org/officeDocument/2006/relationships/hyperlink" Target="https://www.cubedb.net/solve/12880" TargetMode="External"/><Relationship Id="rId1712" Type="http://schemas.openxmlformats.org/officeDocument/2006/relationships/hyperlink" Target="https://www.cubedb.net/solve/12881" TargetMode="External"/><Relationship Id="rId1713" Type="http://schemas.openxmlformats.org/officeDocument/2006/relationships/hyperlink" Target="https://www.cubedb.net/solve/12882" TargetMode="External"/><Relationship Id="rId1714" Type="http://schemas.openxmlformats.org/officeDocument/2006/relationships/hyperlink" Target="https://www.cubedb.net/solve/12883" TargetMode="External"/><Relationship Id="rId1715" Type="http://schemas.openxmlformats.org/officeDocument/2006/relationships/hyperlink" Target="https://www.cubedb.net/solve/12884" TargetMode="External"/><Relationship Id="rId1716" Type="http://schemas.openxmlformats.org/officeDocument/2006/relationships/hyperlink" Target="https://www.cubedb.net/solve/12885" TargetMode="External"/><Relationship Id="rId1717" Type="http://schemas.openxmlformats.org/officeDocument/2006/relationships/hyperlink" Target="https://www.cubedb.net/solve/12886" TargetMode="External"/><Relationship Id="rId1718" Type="http://schemas.openxmlformats.org/officeDocument/2006/relationships/hyperlink" Target="https://www.cubedb.net/solve/12887" TargetMode="External"/><Relationship Id="rId1719" Type="http://schemas.openxmlformats.org/officeDocument/2006/relationships/hyperlink" Target="https://www.cubedb.net/solve/12888" TargetMode="External"/><Relationship Id="rId1700" Type="http://schemas.openxmlformats.org/officeDocument/2006/relationships/hyperlink" Target="https://www.cubedb.net/solve/12864" TargetMode="External"/><Relationship Id="rId1701" Type="http://schemas.openxmlformats.org/officeDocument/2006/relationships/hyperlink" Target="https://www.cubedb.net/solve/12865" TargetMode="External"/><Relationship Id="rId1702" Type="http://schemas.openxmlformats.org/officeDocument/2006/relationships/hyperlink" Target="https://www.cubedb.net/solve/12871" TargetMode="External"/><Relationship Id="rId1703" Type="http://schemas.openxmlformats.org/officeDocument/2006/relationships/hyperlink" Target="https://www.cubedb.net/solve/12872" TargetMode="External"/><Relationship Id="rId1704" Type="http://schemas.openxmlformats.org/officeDocument/2006/relationships/hyperlink" Target="https://www.cubedb.net/solve/12873" TargetMode="External"/><Relationship Id="rId1705" Type="http://schemas.openxmlformats.org/officeDocument/2006/relationships/hyperlink" Target="https://www.cubedb.net/solve/12874" TargetMode="External"/><Relationship Id="rId1706" Type="http://schemas.openxmlformats.org/officeDocument/2006/relationships/hyperlink" Target="https://www.cubedb.net/solve/12875" TargetMode="External"/><Relationship Id="rId1707" Type="http://schemas.openxmlformats.org/officeDocument/2006/relationships/hyperlink" Target="https://www.cubedb.net/solve/12876" TargetMode="External"/><Relationship Id="rId1708" Type="http://schemas.openxmlformats.org/officeDocument/2006/relationships/hyperlink" Target="https://www.cubedb.net/solve/12877" TargetMode="External"/><Relationship Id="rId1709" Type="http://schemas.openxmlformats.org/officeDocument/2006/relationships/hyperlink" Target="https://www.cubedb.net/solve/12878" TargetMode="External"/><Relationship Id="rId40" Type="http://schemas.openxmlformats.org/officeDocument/2006/relationships/hyperlink" Target="https://www.cubedb.net/solve/19659" TargetMode="External"/><Relationship Id="rId1334" Type="http://schemas.openxmlformats.org/officeDocument/2006/relationships/hyperlink" Target="https://youtu.be/q8lKDgH9IH8" TargetMode="External"/><Relationship Id="rId2665" Type="http://schemas.openxmlformats.org/officeDocument/2006/relationships/hyperlink" Target="https://www.cubedb.net/solve/10199" TargetMode="External"/><Relationship Id="rId1335" Type="http://schemas.openxmlformats.org/officeDocument/2006/relationships/hyperlink" Target="https://www.worldcubeassociation.org/competitions/ItsAboutTimeBloomsburg2024" TargetMode="External"/><Relationship Id="rId2666" Type="http://schemas.openxmlformats.org/officeDocument/2006/relationships/hyperlink" Target="https://www.cubedb.net/solve/10198" TargetMode="External"/><Relationship Id="rId42" Type="http://schemas.openxmlformats.org/officeDocument/2006/relationships/hyperlink" Target="https://www.worldcubeassociation.org/competitions/MelbourneWinterOpen2011" TargetMode="External"/><Relationship Id="rId1336" Type="http://schemas.openxmlformats.org/officeDocument/2006/relationships/hyperlink" Target="https://www.cubedb.net/solve/15345" TargetMode="External"/><Relationship Id="rId2667" Type="http://schemas.openxmlformats.org/officeDocument/2006/relationships/hyperlink" Target="https://www.cubedb.net/solve/10366" TargetMode="External"/><Relationship Id="rId41" Type="http://schemas.openxmlformats.org/officeDocument/2006/relationships/hyperlink" Target="https://youtu.be/FBDiQr_LWLY" TargetMode="External"/><Relationship Id="rId1337" Type="http://schemas.openxmlformats.org/officeDocument/2006/relationships/hyperlink" Target="https://youtu.be/KLi388UDbgg?t=10" TargetMode="External"/><Relationship Id="rId2668" Type="http://schemas.openxmlformats.org/officeDocument/2006/relationships/hyperlink" Target="https://www.cubedb.net/solve/10367" TargetMode="External"/><Relationship Id="rId44" Type="http://schemas.openxmlformats.org/officeDocument/2006/relationships/hyperlink" Target="https://youtu.be/3v_Km6cv6DU?t=3" TargetMode="External"/><Relationship Id="rId1338" Type="http://schemas.openxmlformats.org/officeDocument/2006/relationships/hyperlink" Target="https://www.worldcubeassociation.org/competitions/KCKC5FastandFurious2024" TargetMode="External"/><Relationship Id="rId2669" Type="http://schemas.openxmlformats.org/officeDocument/2006/relationships/hyperlink" Target="https://www.cubedb.net/solve/10368" TargetMode="External"/><Relationship Id="rId43" Type="http://schemas.openxmlformats.org/officeDocument/2006/relationships/hyperlink" Target="https://www.cubedb.net/solve/19678" TargetMode="External"/><Relationship Id="rId1339" Type="http://schemas.openxmlformats.org/officeDocument/2006/relationships/hyperlink" Target="https://www.cubedb.net/solve/16991" TargetMode="External"/><Relationship Id="rId46" Type="http://schemas.openxmlformats.org/officeDocument/2006/relationships/hyperlink" Target="https://www.cubedb.net/solve/19665" TargetMode="External"/><Relationship Id="rId45" Type="http://schemas.openxmlformats.org/officeDocument/2006/relationships/hyperlink" Target="https://www.worldcubeassociation.org/competitions/MelbourneWinterOpen2011" TargetMode="External"/><Relationship Id="rId745" Type="http://schemas.openxmlformats.org/officeDocument/2006/relationships/hyperlink" Target="https://www.cubedb.net/solve/17376" TargetMode="External"/><Relationship Id="rId744" Type="http://schemas.openxmlformats.org/officeDocument/2006/relationships/hyperlink" Target="https://www.cubedb.net/solve/17375" TargetMode="External"/><Relationship Id="rId743" Type="http://schemas.openxmlformats.org/officeDocument/2006/relationships/hyperlink" Target="https://www.cubedb.net/solve/17374" TargetMode="External"/><Relationship Id="rId742" Type="http://schemas.openxmlformats.org/officeDocument/2006/relationships/hyperlink" Target="https://www.cubedb.net/solve/17369" TargetMode="External"/><Relationship Id="rId749" Type="http://schemas.openxmlformats.org/officeDocument/2006/relationships/hyperlink" Target="https://www.cubedb.net/solve/17368" TargetMode="External"/><Relationship Id="rId748" Type="http://schemas.openxmlformats.org/officeDocument/2006/relationships/hyperlink" Target="https://www.cubedb.net/solve/17379" TargetMode="External"/><Relationship Id="rId747" Type="http://schemas.openxmlformats.org/officeDocument/2006/relationships/hyperlink" Target="https://www.cubedb.net/solve/17378" TargetMode="External"/><Relationship Id="rId746" Type="http://schemas.openxmlformats.org/officeDocument/2006/relationships/hyperlink" Target="https://www.cubedb.net/solve/17377" TargetMode="External"/><Relationship Id="rId48" Type="http://schemas.openxmlformats.org/officeDocument/2006/relationships/hyperlink" Target="https://www.worldcubeassociation.org/competitions/KubarooOpen2011" TargetMode="External"/><Relationship Id="rId47" Type="http://schemas.openxmlformats.org/officeDocument/2006/relationships/hyperlink" Target="https://youtu.be/gL1nOt-U5e0?t=7" TargetMode="External"/><Relationship Id="rId49" Type="http://schemas.openxmlformats.org/officeDocument/2006/relationships/hyperlink" Target="https://www.cubedb.net/solve/19666" TargetMode="External"/><Relationship Id="rId2660" Type="http://schemas.openxmlformats.org/officeDocument/2006/relationships/hyperlink" Target="https://www.cubedb.net/solve/9109" TargetMode="External"/><Relationship Id="rId741" Type="http://schemas.openxmlformats.org/officeDocument/2006/relationships/hyperlink" Target="https://www.cubedb.net/solve/17373" TargetMode="External"/><Relationship Id="rId1330" Type="http://schemas.openxmlformats.org/officeDocument/2006/relationships/hyperlink" Target="https://www.cubedb.net/solve/14178" TargetMode="External"/><Relationship Id="rId2661" Type="http://schemas.openxmlformats.org/officeDocument/2006/relationships/hyperlink" Target="https://www.cubedb.net/solve/9110" TargetMode="External"/><Relationship Id="rId740" Type="http://schemas.openxmlformats.org/officeDocument/2006/relationships/hyperlink" Target="https://www.cubedb.net/solve/17351" TargetMode="External"/><Relationship Id="rId1331" Type="http://schemas.openxmlformats.org/officeDocument/2006/relationships/hyperlink" Target="https://www.worldcubeassociation.org/competitions/AvenidaChileXIX2025/" TargetMode="External"/><Relationship Id="rId2662" Type="http://schemas.openxmlformats.org/officeDocument/2006/relationships/hyperlink" Target="https://www.cubedb.net/solve/9302" TargetMode="External"/><Relationship Id="rId1332" Type="http://schemas.openxmlformats.org/officeDocument/2006/relationships/hyperlink" Target="https://www.worldcubeassociation.org/competitions/CardinalCubeDay2024" TargetMode="External"/><Relationship Id="rId2663" Type="http://schemas.openxmlformats.org/officeDocument/2006/relationships/hyperlink" Target="https://www.cubedb.net/solve/9532" TargetMode="External"/><Relationship Id="rId1333" Type="http://schemas.openxmlformats.org/officeDocument/2006/relationships/hyperlink" Target="https://www.cubedb.net/solve/14393" TargetMode="External"/><Relationship Id="rId2664" Type="http://schemas.openxmlformats.org/officeDocument/2006/relationships/hyperlink" Target="https://www.cubedb.net/solve/9534" TargetMode="External"/><Relationship Id="rId1323" Type="http://schemas.openxmlformats.org/officeDocument/2006/relationships/hyperlink" Target="https://www.worldcubeassociation.org/competitions/DontPopAustin2024" TargetMode="External"/><Relationship Id="rId2654" Type="http://schemas.openxmlformats.org/officeDocument/2006/relationships/hyperlink" Target="https://www.cubedb.net/solve/8927" TargetMode="External"/><Relationship Id="rId1324" Type="http://schemas.openxmlformats.org/officeDocument/2006/relationships/hyperlink" Target="https://www.cubedb.net/solve/16128" TargetMode="External"/><Relationship Id="rId2655" Type="http://schemas.openxmlformats.org/officeDocument/2006/relationships/hyperlink" Target="https://www.cubedb.net/solve/9015" TargetMode="External"/><Relationship Id="rId31" Type="http://schemas.openxmlformats.org/officeDocument/2006/relationships/hyperlink" Target="https://www.cubedb.net/solve/19656" TargetMode="External"/><Relationship Id="rId1325" Type="http://schemas.openxmlformats.org/officeDocument/2006/relationships/hyperlink" Target="https://youtu.be/KQwTf9RUkO4?t=15" TargetMode="External"/><Relationship Id="rId2656" Type="http://schemas.openxmlformats.org/officeDocument/2006/relationships/hyperlink" Target="https://www.cubedb.net/solve/9018" TargetMode="External"/><Relationship Id="rId30" Type="http://schemas.openxmlformats.org/officeDocument/2006/relationships/hyperlink" Target="https://www.worldcubeassociation.org/competitions/JawaTimurOpen2016" TargetMode="External"/><Relationship Id="rId1326" Type="http://schemas.openxmlformats.org/officeDocument/2006/relationships/hyperlink" Target="https://www.worldcubeassociation.org/competitions/KansasChampionship2025" TargetMode="External"/><Relationship Id="rId2657" Type="http://schemas.openxmlformats.org/officeDocument/2006/relationships/hyperlink" Target="https://www.cubedb.net/solve/9044" TargetMode="External"/><Relationship Id="rId33" Type="http://schemas.openxmlformats.org/officeDocument/2006/relationships/hyperlink" Target="https://www.worldcubeassociation.org/competitions/RiverHillFall2015" TargetMode="External"/><Relationship Id="rId1327" Type="http://schemas.openxmlformats.org/officeDocument/2006/relationships/hyperlink" Target="https://www.cubedb.net/solve/21064" TargetMode="External"/><Relationship Id="rId2658" Type="http://schemas.openxmlformats.org/officeDocument/2006/relationships/hyperlink" Target="https://www.cubedb.net/solve/9107" TargetMode="External"/><Relationship Id="rId32" Type="http://schemas.openxmlformats.org/officeDocument/2006/relationships/hyperlink" Target="https://youtu.be/tLksISrKtO8?t=11" TargetMode="External"/><Relationship Id="rId1328" Type="http://schemas.openxmlformats.org/officeDocument/2006/relationships/hyperlink" Target="https://youtu.be/1DB3zqNIRZo?t=16" TargetMode="External"/><Relationship Id="rId2659" Type="http://schemas.openxmlformats.org/officeDocument/2006/relationships/hyperlink" Target="https://www.cubedb.net/solve/9108" TargetMode="External"/><Relationship Id="rId35" Type="http://schemas.openxmlformats.org/officeDocument/2006/relationships/hyperlink" Target="https://youtu.be/vh0W8E4cNkQ?t=8" TargetMode="External"/><Relationship Id="rId1329" Type="http://schemas.openxmlformats.org/officeDocument/2006/relationships/hyperlink" Target="https://www.worldcubeassociation.org/competitions/Hiroshima2018" TargetMode="External"/><Relationship Id="rId34" Type="http://schemas.openxmlformats.org/officeDocument/2006/relationships/hyperlink" Target="https://www.cubedb.net/solve/19657" TargetMode="External"/><Relationship Id="rId739" Type="http://schemas.openxmlformats.org/officeDocument/2006/relationships/hyperlink" Target="https://www.cubedb.net/solve/17352" TargetMode="External"/><Relationship Id="rId734" Type="http://schemas.openxmlformats.org/officeDocument/2006/relationships/hyperlink" Target="https://www.cubedb.net/solve/17346" TargetMode="External"/><Relationship Id="rId733" Type="http://schemas.openxmlformats.org/officeDocument/2006/relationships/hyperlink" Target="https://www.cubedb.net/solve/17345" TargetMode="External"/><Relationship Id="rId732" Type="http://schemas.openxmlformats.org/officeDocument/2006/relationships/hyperlink" Target="https://www.cubedb.net/solve/17344" TargetMode="External"/><Relationship Id="rId731" Type="http://schemas.openxmlformats.org/officeDocument/2006/relationships/hyperlink" Target="https://www.cubedb.net/solve/17343" TargetMode="External"/><Relationship Id="rId738" Type="http://schemas.openxmlformats.org/officeDocument/2006/relationships/hyperlink" Target="https://www.cubedb.net/solve/17350" TargetMode="External"/><Relationship Id="rId737" Type="http://schemas.openxmlformats.org/officeDocument/2006/relationships/hyperlink" Target="https://www.cubedb.net/solve/17349" TargetMode="External"/><Relationship Id="rId736" Type="http://schemas.openxmlformats.org/officeDocument/2006/relationships/hyperlink" Target="https://www.cubedb.net/solve/17348" TargetMode="External"/><Relationship Id="rId735" Type="http://schemas.openxmlformats.org/officeDocument/2006/relationships/hyperlink" Target="https://www.cubedb.net/solve/17347" TargetMode="External"/><Relationship Id="rId37" Type="http://schemas.openxmlformats.org/officeDocument/2006/relationships/hyperlink" Target="https://www.cubedb.net/solve/19658" TargetMode="External"/><Relationship Id="rId36" Type="http://schemas.openxmlformats.org/officeDocument/2006/relationships/hyperlink" Target="https://www.worldcubeassociation.org/competitions/DoylestownSpring2015" TargetMode="External"/><Relationship Id="rId39" Type="http://schemas.openxmlformats.org/officeDocument/2006/relationships/hyperlink" Target="https://www.worldcubeassociation.org/competitions/ZonhovenOpen2013" TargetMode="External"/><Relationship Id="rId38" Type="http://schemas.openxmlformats.org/officeDocument/2006/relationships/hyperlink" Target="https://youtu.be/i8RBl7NmL8g?t=3" TargetMode="External"/><Relationship Id="rId730" Type="http://schemas.openxmlformats.org/officeDocument/2006/relationships/hyperlink" Target="https://www.worldcubeassociation.org/competitions/WarmUpatgatewayklia22024" TargetMode="External"/><Relationship Id="rId2650" Type="http://schemas.openxmlformats.org/officeDocument/2006/relationships/hyperlink" Target="https://www.cubedb.net/solve/8916" TargetMode="External"/><Relationship Id="rId1320" Type="http://schemas.openxmlformats.org/officeDocument/2006/relationships/hyperlink" Target="https://www.worldcubeassociation.org/competitions/SparkMelbourneFebruary2025" TargetMode="External"/><Relationship Id="rId2651" Type="http://schemas.openxmlformats.org/officeDocument/2006/relationships/hyperlink" Target="https://www.cubedb.net/solve/8917" TargetMode="External"/><Relationship Id="rId1321" Type="http://schemas.openxmlformats.org/officeDocument/2006/relationships/hyperlink" Target="https://www.cubedb.net/solve/19719" TargetMode="External"/><Relationship Id="rId2652" Type="http://schemas.openxmlformats.org/officeDocument/2006/relationships/hyperlink" Target="https://www.cubedb.net/solve/8918" TargetMode="External"/><Relationship Id="rId1322" Type="http://schemas.openxmlformats.org/officeDocument/2006/relationships/hyperlink" Target="https://youtu.be/Xx_SAcuNmLw?t=16" TargetMode="External"/><Relationship Id="rId2653" Type="http://schemas.openxmlformats.org/officeDocument/2006/relationships/hyperlink" Target="https://www.cubedb.net/solve/8919" TargetMode="External"/><Relationship Id="rId1356" Type="http://schemas.openxmlformats.org/officeDocument/2006/relationships/hyperlink" Target="https://youtu.be/LchE3EVhrNk?t=14" TargetMode="External"/><Relationship Id="rId2203" Type="http://schemas.openxmlformats.org/officeDocument/2006/relationships/hyperlink" Target="https://www.cubedb.net/solve/13720" TargetMode="External"/><Relationship Id="rId2687" Type="http://schemas.openxmlformats.org/officeDocument/2006/relationships/hyperlink" Target="https://www.cubedb.net/solve/14767" TargetMode="External"/><Relationship Id="rId1357" Type="http://schemas.openxmlformats.org/officeDocument/2006/relationships/hyperlink" Target="https://www.worldcubeassociation.org/competitions/CubingUSAAllStars2025" TargetMode="External"/><Relationship Id="rId2204" Type="http://schemas.openxmlformats.org/officeDocument/2006/relationships/hyperlink" Target="https://www.cubedb.net/solve/13721" TargetMode="External"/><Relationship Id="rId2688" Type="http://schemas.openxmlformats.org/officeDocument/2006/relationships/hyperlink" Target="https://www.cubedb.net/solve/14770" TargetMode="External"/><Relationship Id="rId20" Type="http://schemas.openxmlformats.org/officeDocument/2006/relationships/hyperlink" Target="https://youtu.be/Sz67ipXnKNg?t=9" TargetMode="External"/><Relationship Id="rId1358" Type="http://schemas.openxmlformats.org/officeDocument/2006/relationships/hyperlink" Target="https://www.cubedb.net/solve/22754" TargetMode="External"/><Relationship Id="rId2205" Type="http://schemas.openxmlformats.org/officeDocument/2006/relationships/hyperlink" Target="https://www.cubedb.net/solve/13723" TargetMode="External"/><Relationship Id="rId2689" Type="http://schemas.openxmlformats.org/officeDocument/2006/relationships/hyperlink" Target="https://www.cubedb.net/solve/14831" TargetMode="External"/><Relationship Id="rId1359" Type="http://schemas.openxmlformats.org/officeDocument/2006/relationships/hyperlink" Target="https://youtu.be/7TpRHYQ65Lc?t=33" TargetMode="External"/><Relationship Id="rId2206" Type="http://schemas.openxmlformats.org/officeDocument/2006/relationships/hyperlink" Target="https://www.worldcubeassociation.org/competitions/UCSDWinter2020" TargetMode="External"/><Relationship Id="rId22" Type="http://schemas.openxmlformats.org/officeDocument/2006/relationships/hyperlink" Target="https://www.cubedb.net/solve/19681" TargetMode="External"/><Relationship Id="rId2207" Type="http://schemas.openxmlformats.org/officeDocument/2006/relationships/hyperlink" Target="https://www.cubedb.net/solve/13489" TargetMode="External"/><Relationship Id="rId21" Type="http://schemas.openxmlformats.org/officeDocument/2006/relationships/hyperlink" Target="https://www.worldcubeassociation.org/competitions/Chicago2017" TargetMode="External"/><Relationship Id="rId2208" Type="http://schemas.openxmlformats.org/officeDocument/2006/relationships/hyperlink" Target="https://youtu.be/nGK9sp00GgY?t=17" TargetMode="External"/><Relationship Id="rId24" Type="http://schemas.openxmlformats.org/officeDocument/2006/relationships/hyperlink" Target="https://www.worldcubeassociation.org/competitions/RallyInTheValley2017" TargetMode="External"/><Relationship Id="rId2209" Type="http://schemas.openxmlformats.org/officeDocument/2006/relationships/hyperlink" Target="https://www.worldcubeassociation.org/competitions/UCSDWinter2020" TargetMode="External"/><Relationship Id="rId23" Type="http://schemas.openxmlformats.org/officeDocument/2006/relationships/hyperlink" Target="https://youtu.be/5x8jgGX3iNM?t=7" TargetMode="External"/><Relationship Id="rId767" Type="http://schemas.openxmlformats.org/officeDocument/2006/relationships/hyperlink" Target="https://www.worldcubeassociation.org/competitions/XuzhouAutumn2024" TargetMode="External"/><Relationship Id="rId766" Type="http://schemas.openxmlformats.org/officeDocument/2006/relationships/hyperlink" Target="https://www.cubedb.net/solve/17798" TargetMode="External"/><Relationship Id="rId765" Type="http://schemas.openxmlformats.org/officeDocument/2006/relationships/hyperlink" Target="https://www.cubedb.net/solve/17797" TargetMode="External"/><Relationship Id="rId764" Type="http://schemas.openxmlformats.org/officeDocument/2006/relationships/hyperlink" Target="https://www.cubedb.net/solve/17796" TargetMode="External"/><Relationship Id="rId769" Type="http://schemas.openxmlformats.org/officeDocument/2006/relationships/hyperlink" Target="https://youtube.com/v/SPquxD9uERQ" TargetMode="External"/><Relationship Id="rId768" Type="http://schemas.openxmlformats.org/officeDocument/2006/relationships/hyperlink" Target="https://www.cubedb.net/solve/17799" TargetMode="External"/><Relationship Id="rId26" Type="http://schemas.openxmlformats.org/officeDocument/2006/relationships/hyperlink" Target="https://youtu.be/np2G0yr5xI0?t=13" TargetMode="External"/><Relationship Id="rId25" Type="http://schemas.openxmlformats.org/officeDocument/2006/relationships/hyperlink" Target="https://www.cubedb.net/solve/19653" TargetMode="External"/><Relationship Id="rId2680" Type="http://schemas.openxmlformats.org/officeDocument/2006/relationships/hyperlink" Target="https://www.cubedb.net/solve/13406" TargetMode="External"/><Relationship Id="rId28" Type="http://schemas.openxmlformats.org/officeDocument/2006/relationships/hyperlink" Target="https://www.cubedb.net/solve/19655" TargetMode="External"/><Relationship Id="rId1350" Type="http://schemas.openxmlformats.org/officeDocument/2006/relationships/hyperlink" Target="https://youtu.be/dwKaArS_4s0" TargetMode="External"/><Relationship Id="rId2681" Type="http://schemas.openxmlformats.org/officeDocument/2006/relationships/hyperlink" Target="https://www.cubedb.net/solve/13415" TargetMode="External"/><Relationship Id="rId27" Type="http://schemas.openxmlformats.org/officeDocument/2006/relationships/hyperlink" Target="https://www.worldcubeassociation.org/competitions/POPSOpen2016" TargetMode="External"/><Relationship Id="rId1351" Type="http://schemas.openxmlformats.org/officeDocument/2006/relationships/hyperlink" Target="https://www.worldcubeassociation.org/competitions/BayAreaSpeedcubin632024" TargetMode="External"/><Relationship Id="rId2682" Type="http://schemas.openxmlformats.org/officeDocument/2006/relationships/hyperlink" Target="https://www.cubedb.net/solve/13416" TargetMode="External"/><Relationship Id="rId763" Type="http://schemas.openxmlformats.org/officeDocument/2006/relationships/hyperlink" Target="https://www.cubedb.net/solve/17795" TargetMode="External"/><Relationship Id="rId1352" Type="http://schemas.openxmlformats.org/officeDocument/2006/relationships/hyperlink" Target="https://www.cubedb.net/solve/16360" TargetMode="External"/><Relationship Id="rId2683" Type="http://schemas.openxmlformats.org/officeDocument/2006/relationships/hyperlink" Target="https://www.cubedb.net/solve/13417" TargetMode="External"/><Relationship Id="rId29" Type="http://schemas.openxmlformats.org/officeDocument/2006/relationships/hyperlink" Target="https://youtu.be/R07JiT0PlcE?t=17" TargetMode="External"/><Relationship Id="rId762" Type="http://schemas.openxmlformats.org/officeDocument/2006/relationships/hyperlink" Target="https://www.cubedb.net/solve/17794" TargetMode="External"/><Relationship Id="rId1353" Type="http://schemas.openxmlformats.org/officeDocument/2006/relationships/hyperlink" Target="https://youtu.be/4dnB8uy03H4?t=15" TargetMode="External"/><Relationship Id="rId2200" Type="http://schemas.openxmlformats.org/officeDocument/2006/relationships/hyperlink" Target="https://www.worldcubeassociation.org/competitions/ChinaChampionship2019" TargetMode="External"/><Relationship Id="rId2684" Type="http://schemas.openxmlformats.org/officeDocument/2006/relationships/hyperlink" Target="https://www.cubedb.net/solve/14159" TargetMode="External"/><Relationship Id="rId761" Type="http://schemas.openxmlformats.org/officeDocument/2006/relationships/hyperlink" Target="https://www.cubedb.net/solve/17792" TargetMode="External"/><Relationship Id="rId1354" Type="http://schemas.openxmlformats.org/officeDocument/2006/relationships/hyperlink" Target="https://www.worldcubeassociation.org/competitions/BayAreaSpeedcubin632024" TargetMode="External"/><Relationship Id="rId2201" Type="http://schemas.openxmlformats.org/officeDocument/2006/relationships/hyperlink" Target="https://www.cubedb.net/solve/13719" TargetMode="External"/><Relationship Id="rId2685" Type="http://schemas.openxmlformats.org/officeDocument/2006/relationships/hyperlink" Target="https://www.cubedb.net/solve/14177" TargetMode="External"/><Relationship Id="rId760" Type="http://schemas.openxmlformats.org/officeDocument/2006/relationships/hyperlink" Target="https://www.cubedb.net/solve/17791" TargetMode="External"/><Relationship Id="rId1355" Type="http://schemas.openxmlformats.org/officeDocument/2006/relationships/hyperlink" Target="https://www.cubedb.net/solve/16361" TargetMode="External"/><Relationship Id="rId2202" Type="http://schemas.openxmlformats.org/officeDocument/2006/relationships/hyperlink" Target="https://youtu.be/cIFUXH3l-VM" TargetMode="External"/><Relationship Id="rId2686" Type="http://schemas.openxmlformats.org/officeDocument/2006/relationships/hyperlink" Target="https://www.cubedb.net/solve/14183" TargetMode="External"/><Relationship Id="rId1345" Type="http://schemas.openxmlformats.org/officeDocument/2006/relationships/hyperlink" Target="https://www.cubedb.net/solve/14103" TargetMode="External"/><Relationship Id="rId2676" Type="http://schemas.openxmlformats.org/officeDocument/2006/relationships/hyperlink" Target="https://www.cubedb.net/solve/10706" TargetMode="External"/><Relationship Id="rId1346" Type="http://schemas.openxmlformats.org/officeDocument/2006/relationships/hyperlink" Target="https://www.cubedb.net/solve/14104" TargetMode="External"/><Relationship Id="rId2677" Type="http://schemas.openxmlformats.org/officeDocument/2006/relationships/hyperlink" Target="https://www.cubedb.net/solve/12266" TargetMode="External"/><Relationship Id="rId1347" Type="http://schemas.openxmlformats.org/officeDocument/2006/relationships/hyperlink" Target="https://www.cubedb.net/solve/14105" TargetMode="External"/><Relationship Id="rId2678" Type="http://schemas.openxmlformats.org/officeDocument/2006/relationships/hyperlink" Target="https://www.cubedb.net/solve/12265" TargetMode="External"/><Relationship Id="rId1348" Type="http://schemas.openxmlformats.org/officeDocument/2006/relationships/hyperlink" Target="https://www.worldcubeassociation.org/competitions/HonoluluLiiliiaIkeMaka2024" TargetMode="External"/><Relationship Id="rId2679" Type="http://schemas.openxmlformats.org/officeDocument/2006/relationships/hyperlink" Target="https://www.cubedb.net/solve/12267" TargetMode="External"/><Relationship Id="rId11" Type="http://schemas.openxmlformats.org/officeDocument/2006/relationships/hyperlink" Target="https://youtu.be/gh8HX4itF_w?t=18" TargetMode="External"/><Relationship Id="rId1349" Type="http://schemas.openxmlformats.org/officeDocument/2006/relationships/hyperlink" Target="https://www.cubedb.net/solve/14119" TargetMode="External"/><Relationship Id="rId10" Type="http://schemas.openxmlformats.org/officeDocument/2006/relationships/hyperlink" Target="https://www.cubedb.net/solve/19680" TargetMode="External"/><Relationship Id="rId13" Type="http://schemas.openxmlformats.org/officeDocument/2006/relationships/hyperlink" Target="https://cubedb.net/solve/18323" TargetMode="External"/><Relationship Id="rId12" Type="http://schemas.openxmlformats.org/officeDocument/2006/relationships/hyperlink" Target="https://www.worldcubeassociation.org/competitions/WuhuOpen2018" TargetMode="External"/><Relationship Id="rId756" Type="http://schemas.openxmlformats.org/officeDocument/2006/relationships/hyperlink" Target="https://www.cubedb.net/solve/17784" TargetMode="External"/><Relationship Id="rId755" Type="http://schemas.openxmlformats.org/officeDocument/2006/relationships/hyperlink" Target="https://www.cubedb.net/solve/17782" TargetMode="External"/><Relationship Id="rId754" Type="http://schemas.openxmlformats.org/officeDocument/2006/relationships/hyperlink" Target="https://www.cubedb.net/solve/17781" TargetMode="External"/><Relationship Id="rId753" Type="http://schemas.openxmlformats.org/officeDocument/2006/relationships/hyperlink" Target="https://www.cubedb.net/solve/17779" TargetMode="External"/><Relationship Id="rId759" Type="http://schemas.openxmlformats.org/officeDocument/2006/relationships/hyperlink" Target="https://www.cubedb.net/solve/17790" TargetMode="External"/><Relationship Id="rId758" Type="http://schemas.openxmlformats.org/officeDocument/2006/relationships/hyperlink" Target="https://www.cubedb.net/solve/17789" TargetMode="External"/><Relationship Id="rId757" Type="http://schemas.openxmlformats.org/officeDocument/2006/relationships/hyperlink" Target="https://www.cubedb.net/solve/17788" TargetMode="External"/><Relationship Id="rId15" Type="http://schemas.openxmlformats.org/officeDocument/2006/relationships/hyperlink" Target="https://www.worldcubeassociation.org/competitions/CubeforCambodia2018" TargetMode="External"/><Relationship Id="rId14" Type="http://schemas.openxmlformats.org/officeDocument/2006/relationships/hyperlink" Target="https://youtu.be/SB3ut65SFUU?t=7" TargetMode="External"/><Relationship Id="rId17" Type="http://schemas.openxmlformats.org/officeDocument/2006/relationships/hyperlink" Target="https://youtu.be/NevGDFBfQGw?t=10" TargetMode="External"/><Relationship Id="rId2670" Type="http://schemas.openxmlformats.org/officeDocument/2006/relationships/hyperlink" Target="https://www.cubedb.net/solve/10447" TargetMode="External"/><Relationship Id="rId16" Type="http://schemas.openxmlformats.org/officeDocument/2006/relationships/hyperlink" Target="https://www.cubedb.net/solve/19654" TargetMode="External"/><Relationship Id="rId1340" Type="http://schemas.openxmlformats.org/officeDocument/2006/relationships/hyperlink" Target="https://youtu.be/LiglgOb5au4?t=20" TargetMode="External"/><Relationship Id="rId2671" Type="http://schemas.openxmlformats.org/officeDocument/2006/relationships/hyperlink" Target="https://www.cubedb.net/solve/10448" TargetMode="External"/><Relationship Id="rId19" Type="http://schemas.openxmlformats.org/officeDocument/2006/relationships/hyperlink" Target="https://www.cubedb.net/solve/19652" TargetMode="External"/><Relationship Id="rId752" Type="http://schemas.openxmlformats.org/officeDocument/2006/relationships/hyperlink" Target="https://www.cubedb.net/solve/17702" TargetMode="External"/><Relationship Id="rId1341" Type="http://schemas.openxmlformats.org/officeDocument/2006/relationships/hyperlink" Target="https://www.worldcubeassociation.org/competitions/HawaiiBigIslandWinter2024" TargetMode="External"/><Relationship Id="rId2672" Type="http://schemas.openxmlformats.org/officeDocument/2006/relationships/hyperlink" Target="https://www.cubedb.net/solve/10449" TargetMode="External"/><Relationship Id="rId18" Type="http://schemas.openxmlformats.org/officeDocument/2006/relationships/hyperlink" Target="https://www.worldcubeassociation.org/competitions/HobartSummer2018" TargetMode="External"/><Relationship Id="rId751" Type="http://schemas.openxmlformats.org/officeDocument/2006/relationships/hyperlink" Target="https://www.worldcubeassociation.org/competitions/DalianOpen2024" TargetMode="External"/><Relationship Id="rId1342" Type="http://schemas.openxmlformats.org/officeDocument/2006/relationships/hyperlink" Target="https://www.cubedb.net/solve/14101" TargetMode="External"/><Relationship Id="rId2673" Type="http://schemas.openxmlformats.org/officeDocument/2006/relationships/hyperlink" Target="https://www.cubedb.net/solve/10519" TargetMode="External"/><Relationship Id="rId750" Type="http://schemas.openxmlformats.org/officeDocument/2006/relationships/hyperlink" Target="https://www.cubedb.net/solve/17380" TargetMode="External"/><Relationship Id="rId1343" Type="http://schemas.openxmlformats.org/officeDocument/2006/relationships/hyperlink" Target="https://youtu.be/KDZgfn84qzs" TargetMode="External"/><Relationship Id="rId2674" Type="http://schemas.openxmlformats.org/officeDocument/2006/relationships/hyperlink" Target="https://www.cubedb.net/solve/10520" TargetMode="External"/><Relationship Id="rId1344" Type="http://schemas.openxmlformats.org/officeDocument/2006/relationships/hyperlink" Target="https://www.cubedb.net/solve/14102" TargetMode="External"/><Relationship Id="rId2675" Type="http://schemas.openxmlformats.org/officeDocument/2006/relationships/hyperlink" Target="https://www.cubedb.net/solve/10705" TargetMode="External"/><Relationship Id="rId84" Type="http://schemas.openxmlformats.org/officeDocument/2006/relationships/hyperlink" Target="https://www.worldcubeassociation.org/competitions/ShenzhenGoodAfternoon2020" TargetMode="External"/><Relationship Id="rId1774" Type="http://schemas.openxmlformats.org/officeDocument/2006/relationships/hyperlink" Target="https://www.cubedb.net/solve/18840" TargetMode="External"/><Relationship Id="rId2621" Type="http://schemas.openxmlformats.org/officeDocument/2006/relationships/hyperlink" Target="https://cubedb.net/solve/8483" TargetMode="External"/><Relationship Id="rId83" Type="http://schemas.openxmlformats.org/officeDocument/2006/relationships/hyperlink" Target="https://youtu.be/vw3EoSKQooE" TargetMode="External"/><Relationship Id="rId1775" Type="http://schemas.openxmlformats.org/officeDocument/2006/relationships/hyperlink" Target="https://www.cubedb.net/solve/18841" TargetMode="External"/><Relationship Id="rId2622" Type="http://schemas.openxmlformats.org/officeDocument/2006/relationships/hyperlink" Target="https://www.cubedb.net/solve/8496" TargetMode="External"/><Relationship Id="rId86" Type="http://schemas.openxmlformats.org/officeDocument/2006/relationships/hyperlink" Target="https://youtu.be/CRypDToS3cI" TargetMode="External"/><Relationship Id="rId1776" Type="http://schemas.openxmlformats.org/officeDocument/2006/relationships/hyperlink" Target="https://www.cubedb.net/solve/18842" TargetMode="External"/><Relationship Id="rId2623" Type="http://schemas.openxmlformats.org/officeDocument/2006/relationships/hyperlink" Target="https://www.cubedb.net/solve/8504" TargetMode="External"/><Relationship Id="rId85" Type="http://schemas.openxmlformats.org/officeDocument/2006/relationships/hyperlink" Target="https://www.cubedb.net/solve/12473" TargetMode="External"/><Relationship Id="rId1777" Type="http://schemas.openxmlformats.org/officeDocument/2006/relationships/hyperlink" Target="https://www.cubedb.net/solve/18843" TargetMode="External"/><Relationship Id="rId2624" Type="http://schemas.openxmlformats.org/officeDocument/2006/relationships/hyperlink" Target="https://www.cubedb.net/solve/8505" TargetMode="External"/><Relationship Id="rId88" Type="http://schemas.openxmlformats.org/officeDocument/2006/relationships/hyperlink" Target="https://www.cubedb.net/solve/12475" TargetMode="External"/><Relationship Id="rId1778" Type="http://schemas.openxmlformats.org/officeDocument/2006/relationships/hyperlink" Target="https://www.cubedb.net/solve/18844" TargetMode="External"/><Relationship Id="rId2625" Type="http://schemas.openxmlformats.org/officeDocument/2006/relationships/hyperlink" Target="https://www.cubedb.net/solve/8514" TargetMode="External"/><Relationship Id="rId87" Type="http://schemas.openxmlformats.org/officeDocument/2006/relationships/hyperlink" Target="https://www.cubedb.net/solve/12474" TargetMode="External"/><Relationship Id="rId1779" Type="http://schemas.openxmlformats.org/officeDocument/2006/relationships/hyperlink" Target="https://www.cubedb.net/solve/18845" TargetMode="External"/><Relationship Id="rId2626" Type="http://schemas.openxmlformats.org/officeDocument/2006/relationships/hyperlink" Target="https://www.cubedb.net/solve/8513" TargetMode="External"/><Relationship Id="rId2627" Type="http://schemas.openxmlformats.org/officeDocument/2006/relationships/hyperlink" Target="https://www.cubedb.net/solve/8512" TargetMode="External"/><Relationship Id="rId89" Type="http://schemas.openxmlformats.org/officeDocument/2006/relationships/hyperlink" Target="https://www.cubedb.net/solve/12476" TargetMode="External"/><Relationship Id="rId2628" Type="http://schemas.openxmlformats.org/officeDocument/2006/relationships/hyperlink" Target="https://www.cubedb.net/solve/8536" TargetMode="External"/><Relationship Id="rId709" Type="http://schemas.openxmlformats.org/officeDocument/2006/relationships/hyperlink" Target="https://www.cubedb.net/solve/17095" TargetMode="External"/><Relationship Id="rId2629" Type="http://schemas.openxmlformats.org/officeDocument/2006/relationships/hyperlink" Target="https://www.cubedb.net/solve/8549" TargetMode="External"/><Relationship Id="rId708" Type="http://schemas.openxmlformats.org/officeDocument/2006/relationships/hyperlink" Target="https://www.cubedb.net/solve/17094" TargetMode="External"/><Relationship Id="rId707" Type="http://schemas.openxmlformats.org/officeDocument/2006/relationships/hyperlink" Target="https://www.cubedb.net/solve/17093" TargetMode="External"/><Relationship Id="rId706" Type="http://schemas.openxmlformats.org/officeDocument/2006/relationships/hyperlink" Target="https://www.cubedb.net/solve/17092" TargetMode="External"/><Relationship Id="rId80" Type="http://schemas.openxmlformats.org/officeDocument/2006/relationships/hyperlink" Target="https://youtu.be/IUofj3fl9Ag?t=4" TargetMode="External"/><Relationship Id="rId82" Type="http://schemas.openxmlformats.org/officeDocument/2006/relationships/hyperlink" Target="https://www.cubedb.net/solve/19685" TargetMode="External"/><Relationship Id="rId81" Type="http://schemas.openxmlformats.org/officeDocument/2006/relationships/hyperlink" Target="https://www.worldcubeassociation.org/competitions/WC1982" TargetMode="External"/><Relationship Id="rId701" Type="http://schemas.openxmlformats.org/officeDocument/2006/relationships/hyperlink" Target="https://www.cubedb.net/solve/17082" TargetMode="External"/><Relationship Id="rId700" Type="http://schemas.openxmlformats.org/officeDocument/2006/relationships/hyperlink" Target="https://www.cubedb.net/solve/17081" TargetMode="External"/><Relationship Id="rId705" Type="http://schemas.openxmlformats.org/officeDocument/2006/relationships/hyperlink" Target="https://www.cubedb.net/solve/17091" TargetMode="External"/><Relationship Id="rId704" Type="http://schemas.openxmlformats.org/officeDocument/2006/relationships/hyperlink" Target="https://www.cubedb.net/solve/17090" TargetMode="External"/><Relationship Id="rId703" Type="http://schemas.openxmlformats.org/officeDocument/2006/relationships/hyperlink" Target="https://www.cubedb.net/solve/17089" TargetMode="External"/><Relationship Id="rId702" Type="http://schemas.openxmlformats.org/officeDocument/2006/relationships/hyperlink" Target="https://www.cubedb.net/solve/17083" TargetMode="External"/><Relationship Id="rId1770" Type="http://schemas.openxmlformats.org/officeDocument/2006/relationships/hyperlink" Target="https://www.cubedb.net/solve/18835" TargetMode="External"/><Relationship Id="rId1771" Type="http://schemas.openxmlformats.org/officeDocument/2006/relationships/hyperlink" Target="https://www.cubedb.net/solve/18836" TargetMode="External"/><Relationship Id="rId1772" Type="http://schemas.openxmlformats.org/officeDocument/2006/relationships/hyperlink" Target="https://www.cubedb.net/solve/18837" TargetMode="External"/><Relationship Id="rId1773" Type="http://schemas.openxmlformats.org/officeDocument/2006/relationships/hyperlink" Target="https://www.cubedb.net/solve/18839" TargetMode="External"/><Relationship Id="rId2620" Type="http://schemas.openxmlformats.org/officeDocument/2006/relationships/hyperlink" Target="https://www.cubedb.net/solve/8473" TargetMode="External"/><Relationship Id="rId73" Type="http://schemas.openxmlformats.org/officeDocument/2006/relationships/hyperlink" Target="https://www.cubedb.net/solve/19682" TargetMode="External"/><Relationship Id="rId1763" Type="http://schemas.openxmlformats.org/officeDocument/2006/relationships/hyperlink" Target="https://www.cubedb.net/solve/18829" TargetMode="External"/><Relationship Id="rId2610" Type="http://schemas.openxmlformats.org/officeDocument/2006/relationships/hyperlink" Target="https://www.cubedb.net/solve/8351" TargetMode="External"/><Relationship Id="rId72" Type="http://schemas.openxmlformats.org/officeDocument/2006/relationships/hyperlink" Target="https://www.worldcubeassociation.org/competitions/CaltechWinter2006" TargetMode="External"/><Relationship Id="rId1764" Type="http://schemas.openxmlformats.org/officeDocument/2006/relationships/hyperlink" Target="https://www.cubedb.net/solve/18830" TargetMode="External"/><Relationship Id="rId2611" Type="http://schemas.openxmlformats.org/officeDocument/2006/relationships/hyperlink" Target="https://www.cubedb.net/solve/8353" TargetMode="External"/><Relationship Id="rId75" Type="http://schemas.openxmlformats.org/officeDocument/2006/relationships/hyperlink" Target="https://www.worldcubeassociation.org/competitions/DutchOpen2005" TargetMode="External"/><Relationship Id="rId1765" Type="http://schemas.openxmlformats.org/officeDocument/2006/relationships/hyperlink" Target="https://www.cubedb.net/solve/18901" TargetMode="External"/><Relationship Id="rId2612" Type="http://schemas.openxmlformats.org/officeDocument/2006/relationships/hyperlink" Target="https://www.cubedb.net/solve/8376" TargetMode="External"/><Relationship Id="rId74" Type="http://schemas.openxmlformats.org/officeDocument/2006/relationships/hyperlink" Target="https://youtu.be/uNBFGl7ErJE" TargetMode="External"/><Relationship Id="rId1766" Type="http://schemas.openxmlformats.org/officeDocument/2006/relationships/hyperlink" Target="https://www.cubedb.net/solve/18831" TargetMode="External"/><Relationship Id="rId2613" Type="http://schemas.openxmlformats.org/officeDocument/2006/relationships/hyperlink" Target="https://www.cubedb.net/solve/8404" TargetMode="External"/><Relationship Id="rId77" Type="http://schemas.openxmlformats.org/officeDocument/2006/relationships/hyperlink" Target="https://youtu.be/2BcxVZvIxTI?t=21" TargetMode="External"/><Relationship Id="rId1767" Type="http://schemas.openxmlformats.org/officeDocument/2006/relationships/hyperlink" Target="https://www.cubedb.net/solve/18832" TargetMode="External"/><Relationship Id="rId2614" Type="http://schemas.openxmlformats.org/officeDocument/2006/relationships/hyperlink" Target="https://cubedb.net/solve/8406" TargetMode="External"/><Relationship Id="rId76" Type="http://schemas.openxmlformats.org/officeDocument/2006/relationships/hyperlink" Target="https://www.cubedb.net/solve/19683" TargetMode="External"/><Relationship Id="rId1768" Type="http://schemas.openxmlformats.org/officeDocument/2006/relationships/hyperlink" Target="https://www.cubedb.net/solve/18833" TargetMode="External"/><Relationship Id="rId2615" Type="http://schemas.openxmlformats.org/officeDocument/2006/relationships/hyperlink" Target="https://www.cubedb.net/solve/8411" TargetMode="External"/><Relationship Id="rId79" Type="http://schemas.openxmlformats.org/officeDocument/2006/relationships/hyperlink" Target="https://www.cubedb.net/solve/19684" TargetMode="External"/><Relationship Id="rId1769" Type="http://schemas.openxmlformats.org/officeDocument/2006/relationships/hyperlink" Target="https://www.cubedb.net/solve/18834" TargetMode="External"/><Relationship Id="rId2616" Type="http://schemas.openxmlformats.org/officeDocument/2006/relationships/hyperlink" Target="https://www.cubedb.net/solve/8412" TargetMode="External"/><Relationship Id="rId78" Type="http://schemas.openxmlformats.org/officeDocument/2006/relationships/hyperlink" Target="https://www.worldcubeassociation.org/competitions/CaltechSpring2004" TargetMode="External"/><Relationship Id="rId2617" Type="http://schemas.openxmlformats.org/officeDocument/2006/relationships/hyperlink" Target="https://www.cubedb.net/solve/8415" TargetMode="External"/><Relationship Id="rId2618" Type="http://schemas.openxmlformats.org/officeDocument/2006/relationships/hyperlink" Target="https://www.cubedb.net/solve/8446" TargetMode="External"/><Relationship Id="rId2619" Type="http://schemas.openxmlformats.org/officeDocument/2006/relationships/hyperlink" Target="https://www.cubedb.net/solve/8451" TargetMode="External"/><Relationship Id="rId71" Type="http://schemas.openxmlformats.org/officeDocument/2006/relationships/hyperlink" Target="https://youtu.be/PLOT1Z_c1Dc?t=13" TargetMode="External"/><Relationship Id="rId70" Type="http://schemas.openxmlformats.org/officeDocument/2006/relationships/hyperlink" Target="https://www.cubedb.net/solve/19673" TargetMode="External"/><Relationship Id="rId1760" Type="http://schemas.openxmlformats.org/officeDocument/2006/relationships/hyperlink" Target="https://www.cubedb.net/solve/18825" TargetMode="External"/><Relationship Id="rId1761" Type="http://schemas.openxmlformats.org/officeDocument/2006/relationships/hyperlink" Target="https://www.cubedb.net/solve/18827" TargetMode="External"/><Relationship Id="rId1762" Type="http://schemas.openxmlformats.org/officeDocument/2006/relationships/hyperlink" Target="https://www.cubedb.net/solve/18828" TargetMode="External"/><Relationship Id="rId62" Type="http://schemas.openxmlformats.org/officeDocument/2006/relationships/hyperlink" Target="https://youtu.be/TiFwEBUKcsY?t=6" TargetMode="External"/><Relationship Id="rId1312" Type="http://schemas.openxmlformats.org/officeDocument/2006/relationships/hyperlink" Target="https://www.cubedb.net/solve/14818" TargetMode="External"/><Relationship Id="rId1796" Type="http://schemas.openxmlformats.org/officeDocument/2006/relationships/hyperlink" Target="https://www.cubedb.net/solve/18869" TargetMode="External"/><Relationship Id="rId2643" Type="http://schemas.openxmlformats.org/officeDocument/2006/relationships/hyperlink" Target="https://www.cubedb.net/solve/8757" TargetMode="External"/><Relationship Id="rId61" Type="http://schemas.openxmlformats.org/officeDocument/2006/relationships/hyperlink" Target="https://www.cubedb.net/solve/19670" TargetMode="External"/><Relationship Id="rId1313" Type="http://schemas.openxmlformats.org/officeDocument/2006/relationships/hyperlink" Target="https://youtu.be/Fzh3MDOL_Ys" TargetMode="External"/><Relationship Id="rId1797" Type="http://schemas.openxmlformats.org/officeDocument/2006/relationships/hyperlink" Target="https://www.cubedb.net/solve/18870" TargetMode="External"/><Relationship Id="rId2644" Type="http://schemas.openxmlformats.org/officeDocument/2006/relationships/hyperlink" Target="https://www.cubedb.net/solve/8778" TargetMode="External"/><Relationship Id="rId64" Type="http://schemas.openxmlformats.org/officeDocument/2006/relationships/hyperlink" Target="https://www.cubedb.net/solve/19671" TargetMode="External"/><Relationship Id="rId1314" Type="http://schemas.openxmlformats.org/officeDocument/2006/relationships/hyperlink" Target="https://www.worldcubeassociation.org/competitions/ClaytonStateCubing2024" TargetMode="External"/><Relationship Id="rId1798" Type="http://schemas.openxmlformats.org/officeDocument/2006/relationships/hyperlink" Target="https://www.cubedb.net/solve/18871" TargetMode="External"/><Relationship Id="rId2645" Type="http://schemas.openxmlformats.org/officeDocument/2006/relationships/hyperlink" Target="https://www.cubedb.net/solve/8787" TargetMode="External"/><Relationship Id="rId63" Type="http://schemas.openxmlformats.org/officeDocument/2006/relationships/hyperlink" Target="https://www.worldcubeassociation.org/competitions/CzechOpen2008" TargetMode="External"/><Relationship Id="rId1315" Type="http://schemas.openxmlformats.org/officeDocument/2006/relationships/hyperlink" Target="https://www.cubedb.net/solve/14820" TargetMode="External"/><Relationship Id="rId1799" Type="http://schemas.openxmlformats.org/officeDocument/2006/relationships/hyperlink" Target="https://www.cubedb.net/solve/18873" TargetMode="External"/><Relationship Id="rId2646" Type="http://schemas.openxmlformats.org/officeDocument/2006/relationships/hyperlink" Target="https://www.cubedb.net/solve/8789" TargetMode="External"/><Relationship Id="rId66" Type="http://schemas.openxmlformats.org/officeDocument/2006/relationships/hyperlink" Target="https://www.worldcubeassociation.org/competitions/KashiwaOpen2008" TargetMode="External"/><Relationship Id="rId1316" Type="http://schemas.openxmlformats.org/officeDocument/2006/relationships/hyperlink" Target="https://youtu.be/vcaQN1tQZ-I?t=9" TargetMode="External"/><Relationship Id="rId2647" Type="http://schemas.openxmlformats.org/officeDocument/2006/relationships/hyperlink" Target="https://www.cubedb.net/solve/8790" TargetMode="External"/><Relationship Id="rId65" Type="http://schemas.openxmlformats.org/officeDocument/2006/relationships/hyperlink" Target="https://youtu.be/VzGjbjUPVUo?t=8" TargetMode="External"/><Relationship Id="rId1317" Type="http://schemas.openxmlformats.org/officeDocument/2006/relationships/hyperlink" Target="https://www.worldcubeassociation.org/competitions/SoutheastChampionship2025" TargetMode="External"/><Relationship Id="rId2648" Type="http://schemas.openxmlformats.org/officeDocument/2006/relationships/hyperlink" Target="https://www.cubedb.net/solve/8820" TargetMode="External"/><Relationship Id="rId68" Type="http://schemas.openxmlformats.org/officeDocument/2006/relationships/hyperlink" Target="https://youtu.be/J25n7OOdnMI?t=5" TargetMode="External"/><Relationship Id="rId1318" Type="http://schemas.openxmlformats.org/officeDocument/2006/relationships/hyperlink" Target="https://www.cubedb.net/solve/21120" TargetMode="External"/><Relationship Id="rId2649" Type="http://schemas.openxmlformats.org/officeDocument/2006/relationships/hyperlink" Target="https://www.cubedb.net/solve/8838" TargetMode="External"/><Relationship Id="rId67" Type="http://schemas.openxmlformats.org/officeDocument/2006/relationships/hyperlink" Target="https://www.cubedb.net/solve/19672" TargetMode="External"/><Relationship Id="rId1319" Type="http://schemas.openxmlformats.org/officeDocument/2006/relationships/hyperlink" Target="https://youtu.be/jp2G4jNjkzU?t=10" TargetMode="External"/><Relationship Id="rId729" Type="http://schemas.openxmlformats.org/officeDocument/2006/relationships/hyperlink" Target="https://www.cubedb.net/solve/17517" TargetMode="External"/><Relationship Id="rId728" Type="http://schemas.openxmlformats.org/officeDocument/2006/relationships/hyperlink" Target="https://www.cubedb.net/solve/17516" TargetMode="External"/><Relationship Id="rId60" Type="http://schemas.openxmlformats.org/officeDocument/2006/relationships/hyperlink" Target="https://www.worldcubeassociation.org/competitions/MelbourneCubeDay2010" TargetMode="External"/><Relationship Id="rId723" Type="http://schemas.openxmlformats.org/officeDocument/2006/relationships/hyperlink" Target="https://www.cubedb.net/solve/17303" TargetMode="External"/><Relationship Id="rId722" Type="http://schemas.openxmlformats.org/officeDocument/2006/relationships/hyperlink" Target="https://www.cubedb.net/solve/17302" TargetMode="External"/><Relationship Id="rId721" Type="http://schemas.openxmlformats.org/officeDocument/2006/relationships/hyperlink" Target="https://www.cubedb.net/solve/17301" TargetMode="External"/><Relationship Id="rId720" Type="http://schemas.openxmlformats.org/officeDocument/2006/relationships/hyperlink" Target="https://www.cubedb.net/solve/17300" TargetMode="External"/><Relationship Id="rId727" Type="http://schemas.openxmlformats.org/officeDocument/2006/relationships/hyperlink" Target="https://www.cubedb.net/solve/17324" TargetMode="External"/><Relationship Id="rId726" Type="http://schemas.openxmlformats.org/officeDocument/2006/relationships/hyperlink" Target="https://www.cubedb.net/solve/17515" TargetMode="External"/><Relationship Id="rId725" Type="http://schemas.openxmlformats.org/officeDocument/2006/relationships/hyperlink" Target="https://www.cubedb.net/solve/17514" TargetMode="External"/><Relationship Id="rId724" Type="http://schemas.openxmlformats.org/officeDocument/2006/relationships/hyperlink" Target="https://www.cubedb.net/solve/17304" TargetMode="External"/><Relationship Id="rId69" Type="http://schemas.openxmlformats.org/officeDocument/2006/relationships/hyperlink" Target="https://www.worldcubeassociation.org/competitions/MurciaOpen2008" TargetMode="External"/><Relationship Id="rId1790" Type="http://schemas.openxmlformats.org/officeDocument/2006/relationships/hyperlink" Target="https://www.cubedb.net/solve/18858" TargetMode="External"/><Relationship Id="rId1791" Type="http://schemas.openxmlformats.org/officeDocument/2006/relationships/hyperlink" Target="https://www.cubedb.net/solve/18859" TargetMode="External"/><Relationship Id="rId1792" Type="http://schemas.openxmlformats.org/officeDocument/2006/relationships/hyperlink" Target="https://www.cubedb.net/solve/18865" TargetMode="External"/><Relationship Id="rId1793" Type="http://schemas.openxmlformats.org/officeDocument/2006/relationships/hyperlink" Target="https://www.cubedb.net/solve/18866" TargetMode="External"/><Relationship Id="rId2640" Type="http://schemas.openxmlformats.org/officeDocument/2006/relationships/hyperlink" Target="https://www.cubedb.net/solve/8713" TargetMode="External"/><Relationship Id="rId1310" Type="http://schemas.openxmlformats.org/officeDocument/2006/relationships/hyperlink" Target="https://youtu.be/kdCuewlaBnc?t=11" TargetMode="External"/><Relationship Id="rId1794" Type="http://schemas.openxmlformats.org/officeDocument/2006/relationships/hyperlink" Target="https://www.cubedb.net/solve/18867" TargetMode="External"/><Relationship Id="rId2641" Type="http://schemas.openxmlformats.org/officeDocument/2006/relationships/hyperlink" Target="https://www.cubedb.net/solve/8726" TargetMode="External"/><Relationship Id="rId1311" Type="http://schemas.openxmlformats.org/officeDocument/2006/relationships/hyperlink" Target="https://www.worldcubeassociation.org/competitions/VinaMasters2024" TargetMode="External"/><Relationship Id="rId1795" Type="http://schemas.openxmlformats.org/officeDocument/2006/relationships/hyperlink" Target="https://www.cubedb.net/solve/18868" TargetMode="External"/><Relationship Id="rId2642" Type="http://schemas.openxmlformats.org/officeDocument/2006/relationships/hyperlink" Target="https://www.cubedb.net/solve/8749" TargetMode="External"/><Relationship Id="rId51" Type="http://schemas.openxmlformats.org/officeDocument/2006/relationships/hyperlink" Target="https://www.worldcubeassociation.org/competitions/KubarooOpen2011" TargetMode="External"/><Relationship Id="rId1301" Type="http://schemas.openxmlformats.org/officeDocument/2006/relationships/hyperlink" Target="https://youtu.be/-IoQjGm3lZ8?t=16" TargetMode="External"/><Relationship Id="rId1785" Type="http://schemas.openxmlformats.org/officeDocument/2006/relationships/hyperlink" Target="https://www.cubedb.net/solve/18851" TargetMode="External"/><Relationship Id="rId2632" Type="http://schemas.openxmlformats.org/officeDocument/2006/relationships/hyperlink" Target="https://www.cubedb.net/solve/8587" TargetMode="External"/><Relationship Id="rId50" Type="http://schemas.openxmlformats.org/officeDocument/2006/relationships/hyperlink" Target="https://youtu.be/wIvHw17vuGU?t=8" TargetMode="External"/><Relationship Id="rId1302" Type="http://schemas.openxmlformats.org/officeDocument/2006/relationships/hyperlink" Target="https://www.worldcubeassociation.org/competitions/WestonsuperMareAutumn2024" TargetMode="External"/><Relationship Id="rId1786" Type="http://schemas.openxmlformats.org/officeDocument/2006/relationships/hyperlink" Target="https://www.cubedb.net/solve/18853" TargetMode="External"/><Relationship Id="rId2633" Type="http://schemas.openxmlformats.org/officeDocument/2006/relationships/hyperlink" Target="https://www.cubedb.net/solve/8654" TargetMode="External"/><Relationship Id="rId53" Type="http://schemas.openxmlformats.org/officeDocument/2006/relationships/hyperlink" Target="https://youtu.be/X6zjv-PP24g?t=9" TargetMode="External"/><Relationship Id="rId1303" Type="http://schemas.openxmlformats.org/officeDocument/2006/relationships/hyperlink" Target="https://www.cubedb.net/solve/18319" TargetMode="External"/><Relationship Id="rId1787" Type="http://schemas.openxmlformats.org/officeDocument/2006/relationships/hyperlink" Target="https://www.cubedb.net/solve/18854" TargetMode="External"/><Relationship Id="rId2634" Type="http://schemas.openxmlformats.org/officeDocument/2006/relationships/hyperlink" Target="https://www.cubedb.net/solve/8651" TargetMode="External"/><Relationship Id="rId52" Type="http://schemas.openxmlformats.org/officeDocument/2006/relationships/hyperlink" Target="https://www.cubedb.net/solve/19667" TargetMode="External"/><Relationship Id="rId1304" Type="http://schemas.openxmlformats.org/officeDocument/2006/relationships/hyperlink" Target="https://youtu.be/Ju36Q-goN7U?t=20" TargetMode="External"/><Relationship Id="rId1788" Type="http://schemas.openxmlformats.org/officeDocument/2006/relationships/hyperlink" Target="https://www.cubedb.net/solve/18855" TargetMode="External"/><Relationship Id="rId2635" Type="http://schemas.openxmlformats.org/officeDocument/2006/relationships/hyperlink" Target="https://www.cubedb.net/solve/8659" TargetMode="External"/><Relationship Id="rId55" Type="http://schemas.openxmlformats.org/officeDocument/2006/relationships/hyperlink" Target="https://www.cubedb.net/solve/19668" TargetMode="External"/><Relationship Id="rId1305" Type="http://schemas.openxmlformats.org/officeDocument/2006/relationships/hyperlink" Target="https://www.worldcubeassociation.org/competitions/RoseCity2022" TargetMode="External"/><Relationship Id="rId1789" Type="http://schemas.openxmlformats.org/officeDocument/2006/relationships/hyperlink" Target="https://www.cubedb.net/solve/18857" TargetMode="External"/><Relationship Id="rId2636" Type="http://schemas.openxmlformats.org/officeDocument/2006/relationships/hyperlink" Target="https://www.cubedb.net/solve/8669" TargetMode="External"/><Relationship Id="rId54" Type="http://schemas.openxmlformats.org/officeDocument/2006/relationships/hyperlink" Target="https://www.worldcubeassociation.org/competitions/MelbourneSummer2011" TargetMode="External"/><Relationship Id="rId1306" Type="http://schemas.openxmlformats.org/officeDocument/2006/relationships/hyperlink" Target="https://www.cubedb.net/solve/15046" TargetMode="External"/><Relationship Id="rId2637" Type="http://schemas.openxmlformats.org/officeDocument/2006/relationships/hyperlink" Target="https://www.cubedb.net/solve/8677" TargetMode="External"/><Relationship Id="rId57" Type="http://schemas.openxmlformats.org/officeDocument/2006/relationships/hyperlink" Target="https://www.worldcubeassociation.org/competitions/MelbourneCubeDay2010" TargetMode="External"/><Relationship Id="rId1307" Type="http://schemas.openxmlformats.org/officeDocument/2006/relationships/hyperlink" Target="https://youtu.be/icZd1n_m_yU" TargetMode="External"/><Relationship Id="rId2638" Type="http://schemas.openxmlformats.org/officeDocument/2006/relationships/hyperlink" Target="https://www.cubedb.net/solve/8706" TargetMode="External"/><Relationship Id="rId56" Type="http://schemas.openxmlformats.org/officeDocument/2006/relationships/hyperlink" Target="https://youtu.be/Vn_-253xO4s?t=7" TargetMode="External"/><Relationship Id="rId1308" Type="http://schemas.openxmlformats.org/officeDocument/2006/relationships/hyperlink" Target="https://www.worldcubeassociation.org/competitions/EugeneCubing2023" TargetMode="External"/><Relationship Id="rId2639" Type="http://schemas.openxmlformats.org/officeDocument/2006/relationships/hyperlink" Target="https://www.cubedb.net/solve/8712" TargetMode="External"/><Relationship Id="rId1309" Type="http://schemas.openxmlformats.org/officeDocument/2006/relationships/hyperlink" Target="https://www.cubedb.net/solve/15047" TargetMode="External"/><Relationship Id="rId719" Type="http://schemas.openxmlformats.org/officeDocument/2006/relationships/hyperlink" Target="https://www.cubedb.net/solve/17260" TargetMode="External"/><Relationship Id="rId718" Type="http://schemas.openxmlformats.org/officeDocument/2006/relationships/hyperlink" Target="https://www.cubedb.net/solve/17259" TargetMode="External"/><Relationship Id="rId717" Type="http://schemas.openxmlformats.org/officeDocument/2006/relationships/hyperlink" Target="https://www.cubedb.net/solve/17258" TargetMode="External"/><Relationship Id="rId712" Type="http://schemas.openxmlformats.org/officeDocument/2006/relationships/hyperlink" Target="https://www.cubedb.net/solve/17098" TargetMode="External"/><Relationship Id="rId711" Type="http://schemas.openxmlformats.org/officeDocument/2006/relationships/hyperlink" Target="https://www.cubedb.net/solve/17097" TargetMode="External"/><Relationship Id="rId710" Type="http://schemas.openxmlformats.org/officeDocument/2006/relationships/hyperlink" Target="https://www.cubedb.net/solve/17096" TargetMode="External"/><Relationship Id="rId716" Type="http://schemas.openxmlformats.org/officeDocument/2006/relationships/hyperlink" Target="https://www.cubedb.net/solve/17257" TargetMode="External"/><Relationship Id="rId715" Type="http://schemas.openxmlformats.org/officeDocument/2006/relationships/hyperlink" Target="https://youtu.be/MVOl958BFiU" TargetMode="External"/><Relationship Id="rId714" Type="http://schemas.openxmlformats.org/officeDocument/2006/relationships/hyperlink" Target="https://www.cubedb.net/solve/17256" TargetMode="External"/><Relationship Id="rId713" Type="http://schemas.openxmlformats.org/officeDocument/2006/relationships/hyperlink" Target="https://www.worldcubeassociation.org/competitions/DeqingSmallCubesSummer2024/" TargetMode="External"/><Relationship Id="rId59" Type="http://schemas.openxmlformats.org/officeDocument/2006/relationships/hyperlink" Target="https://youtu.be/t32VQ2HeELA?t=1" TargetMode="External"/><Relationship Id="rId58" Type="http://schemas.openxmlformats.org/officeDocument/2006/relationships/hyperlink" Target="https://www.cubedb.net/solve/19669" TargetMode="External"/><Relationship Id="rId1780" Type="http://schemas.openxmlformats.org/officeDocument/2006/relationships/hyperlink" Target="https://www.cubedb.net/solve/18846" TargetMode="External"/><Relationship Id="rId1781" Type="http://schemas.openxmlformats.org/officeDocument/2006/relationships/hyperlink" Target="https://www.cubedb.net/solve/18847" TargetMode="External"/><Relationship Id="rId1782" Type="http://schemas.openxmlformats.org/officeDocument/2006/relationships/hyperlink" Target="https://www.cubedb.net/solve/18848" TargetMode="External"/><Relationship Id="rId1783" Type="http://schemas.openxmlformats.org/officeDocument/2006/relationships/hyperlink" Target="https://www.cubedb.net/solve/18849" TargetMode="External"/><Relationship Id="rId2630" Type="http://schemas.openxmlformats.org/officeDocument/2006/relationships/hyperlink" Target="https://www.cubedb.net/solve/8550" TargetMode="External"/><Relationship Id="rId1300" Type="http://schemas.openxmlformats.org/officeDocument/2006/relationships/hyperlink" Target="https://www.cubedb.net/solve/18325" TargetMode="External"/><Relationship Id="rId1784" Type="http://schemas.openxmlformats.org/officeDocument/2006/relationships/hyperlink" Target="https://www.cubedb.net/solve/18850" TargetMode="External"/><Relationship Id="rId2631" Type="http://schemas.openxmlformats.org/officeDocument/2006/relationships/hyperlink" Target="https://www.cubedb.net/solve/8567" TargetMode="External"/><Relationship Id="rId2269" Type="http://schemas.openxmlformats.org/officeDocument/2006/relationships/hyperlink" Target="https://www.cubedb.net/solve/13750" TargetMode="External"/><Relationship Id="rId349" Type="http://schemas.openxmlformats.org/officeDocument/2006/relationships/hyperlink" Target="https://www.cubedb.net/solve/12552" TargetMode="External"/><Relationship Id="rId348" Type="http://schemas.openxmlformats.org/officeDocument/2006/relationships/hyperlink" Target="https://www.cubedb.net/solve/13384" TargetMode="External"/><Relationship Id="rId347" Type="http://schemas.openxmlformats.org/officeDocument/2006/relationships/hyperlink" Target="https://www.cubedb.net/solve/13383" TargetMode="External"/><Relationship Id="rId346" Type="http://schemas.openxmlformats.org/officeDocument/2006/relationships/hyperlink" Target="https://www.cubedb.net/solve/13382" TargetMode="External"/><Relationship Id="rId2260" Type="http://schemas.openxmlformats.org/officeDocument/2006/relationships/hyperlink" Target="https://www.cubedb.net/solve/18453" TargetMode="External"/><Relationship Id="rId341" Type="http://schemas.openxmlformats.org/officeDocument/2006/relationships/hyperlink" Target="https://www.cubedb.net/solve/12557" TargetMode="External"/><Relationship Id="rId2261" Type="http://schemas.openxmlformats.org/officeDocument/2006/relationships/hyperlink" Target="https://www.cubedb.net/solve/18454" TargetMode="External"/><Relationship Id="rId340" Type="http://schemas.openxmlformats.org/officeDocument/2006/relationships/hyperlink" Target="https://www.cubedb.net/solve/12556" TargetMode="External"/><Relationship Id="rId2262" Type="http://schemas.openxmlformats.org/officeDocument/2006/relationships/hyperlink" Target="https://www.worldcubeassociation.org/competitions/WC2023" TargetMode="External"/><Relationship Id="rId2263" Type="http://schemas.openxmlformats.org/officeDocument/2006/relationships/hyperlink" Target="https://www.cubedb.net/solve/13673" TargetMode="External"/><Relationship Id="rId2264" Type="http://schemas.openxmlformats.org/officeDocument/2006/relationships/hyperlink" Target="https://youtu.be/E3ZCyUEXqbA?t=6" TargetMode="External"/><Relationship Id="rId345" Type="http://schemas.openxmlformats.org/officeDocument/2006/relationships/hyperlink" Target="https://www.cubedb.net/solve/13381" TargetMode="External"/><Relationship Id="rId2265" Type="http://schemas.openxmlformats.org/officeDocument/2006/relationships/hyperlink" Target="https://www.worldcubeassociation.org/competitions/NZSouthIslandChampionship2023" TargetMode="External"/><Relationship Id="rId344" Type="http://schemas.openxmlformats.org/officeDocument/2006/relationships/hyperlink" Target="https://youtu.be/9DjR8ibKKV8" TargetMode="External"/><Relationship Id="rId2266" Type="http://schemas.openxmlformats.org/officeDocument/2006/relationships/hyperlink" Target="https://www.cubedb.net/solve/13748" TargetMode="External"/><Relationship Id="rId343" Type="http://schemas.openxmlformats.org/officeDocument/2006/relationships/hyperlink" Target="https://www.cubedb.net/solve/13380" TargetMode="External"/><Relationship Id="rId2267" Type="http://schemas.openxmlformats.org/officeDocument/2006/relationships/hyperlink" Target="https://www.bilibili.com/video/BV1a54y1j7dm" TargetMode="External"/><Relationship Id="rId342" Type="http://schemas.openxmlformats.org/officeDocument/2006/relationships/hyperlink" Target="https://www.worldcubeassociation.org/competitions/XMUMCubeOpen2023" TargetMode="External"/><Relationship Id="rId2268" Type="http://schemas.openxmlformats.org/officeDocument/2006/relationships/hyperlink" Target="https://www.cubedb.net/solve/13749" TargetMode="External"/><Relationship Id="rId2258" Type="http://schemas.openxmlformats.org/officeDocument/2006/relationships/hyperlink" Target="https://www.cubedb.net/solve/18450" TargetMode="External"/><Relationship Id="rId2259" Type="http://schemas.openxmlformats.org/officeDocument/2006/relationships/hyperlink" Target="https://www.cubedb.net/solve/18451" TargetMode="External"/><Relationship Id="rId338" Type="http://schemas.openxmlformats.org/officeDocument/2006/relationships/hyperlink" Target="https://www.cubedb.net/solve/12554" TargetMode="External"/><Relationship Id="rId337" Type="http://schemas.openxmlformats.org/officeDocument/2006/relationships/hyperlink" Target="https://youtu.be/NNtnU7_pO30" TargetMode="External"/><Relationship Id="rId336" Type="http://schemas.openxmlformats.org/officeDocument/2006/relationships/hyperlink" Target="https://www.cubedb.net/solve/12553" TargetMode="External"/><Relationship Id="rId335" Type="http://schemas.openxmlformats.org/officeDocument/2006/relationships/hyperlink" Target="https://youtu.be/VTeHqFMj1Lg" TargetMode="External"/><Relationship Id="rId339" Type="http://schemas.openxmlformats.org/officeDocument/2006/relationships/hyperlink" Target="https://www.cubedb.net/solve/12555" TargetMode="External"/><Relationship Id="rId330" Type="http://schemas.openxmlformats.org/officeDocument/2006/relationships/hyperlink" Target="https://www.cubedb.net/solve/13297" TargetMode="External"/><Relationship Id="rId2250" Type="http://schemas.openxmlformats.org/officeDocument/2006/relationships/hyperlink" Target="https://www.cubedb.net/solve/14249" TargetMode="External"/><Relationship Id="rId2251" Type="http://schemas.openxmlformats.org/officeDocument/2006/relationships/hyperlink" Target="https://youtu.be/cpfe4I4sH9Q" TargetMode="External"/><Relationship Id="rId2252" Type="http://schemas.openxmlformats.org/officeDocument/2006/relationships/hyperlink" Target="https://www.cubedb.net/solve/14250" TargetMode="External"/><Relationship Id="rId2253" Type="http://schemas.openxmlformats.org/officeDocument/2006/relationships/hyperlink" Target="https://www.cubedb.net/solve/14251" TargetMode="External"/><Relationship Id="rId334" Type="http://schemas.openxmlformats.org/officeDocument/2006/relationships/hyperlink" Target="https://www.cubedb.net/solve/13298" TargetMode="External"/><Relationship Id="rId2254" Type="http://schemas.openxmlformats.org/officeDocument/2006/relationships/hyperlink" Target="https://www.cubedb.net/solve/14252" TargetMode="External"/><Relationship Id="rId333" Type="http://schemas.openxmlformats.org/officeDocument/2006/relationships/hyperlink" Target="https://www.cubedb.net/solve/13296" TargetMode="External"/><Relationship Id="rId2255" Type="http://schemas.openxmlformats.org/officeDocument/2006/relationships/hyperlink" Target="https://www.cubedb.net/solve/14253" TargetMode="External"/><Relationship Id="rId332" Type="http://schemas.openxmlformats.org/officeDocument/2006/relationships/hyperlink" Target="https://www.cubedb.net/solve/13295" TargetMode="External"/><Relationship Id="rId2256" Type="http://schemas.openxmlformats.org/officeDocument/2006/relationships/hyperlink" Target="https://www.cubedb.net/solve/18449" TargetMode="External"/><Relationship Id="rId331" Type="http://schemas.openxmlformats.org/officeDocument/2006/relationships/hyperlink" Target="https://youtu.be/jmS1_GOvZjc" TargetMode="External"/><Relationship Id="rId2257" Type="http://schemas.openxmlformats.org/officeDocument/2006/relationships/hyperlink" Target="https://youtu.be/vCrhrWWs9p0?t=11" TargetMode="External"/><Relationship Id="rId370" Type="http://schemas.openxmlformats.org/officeDocument/2006/relationships/hyperlink" Target="https://cubedb.net/solve/12742" TargetMode="External"/><Relationship Id="rId369" Type="http://schemas.openxmlformats.org/officeDocument/2006/relationships/hyperlink" Target="https://www.cubedb.net/solve/12740" TargetMode="External"/><Relationship Id="rId368" Type="http://schemas.openxmlformats.org/officeDocument/2006/relationships/hyperlink" Target="https://youtube.com/v/iJ-g917i2QM" TargetMode="External"/><Relationship Id="rId2280" Type="http://schemas.openxmlformats.org/officeDocument/2006/relationships/hyperlink" Target="https://www.cubedb.net/solve/15176" TargetMode="External"/><Relationship Id="rId2281" Type="http://schemas.openxmlformats.org/officeDocument/2006/relationships/hyperlink" Target="https://youtu.be/EuzzSYGr7nQ?t=14" TargetMode="External"/><Relationship Id="rId2282" Type="http://schemas.openxmlformats.org/officeDocument/2006/relationships/hyperlink" Target="https://www.worldcubeassociation.org/competitions/ClockedinQuezonCity2024" TargetMode="External"/><Relationship Id="rId363" Type="http://schemas.openxmlformats.org/officeDocument/2006/relationships/hyperlink" Target="https://www.cubedb.net/solve/17863" TargetMode="External"/><Relationship Id="rId2283" Type="http://schemas.openxmlformats.org/officeDocument/2006/relationships/hyperlink" Target="https://www.cubedb.net/solve/16333" TargetMode="External"/><Relationship Id="rId362" Type="http://schemas.openxmlformats.org/officeDocument/2006/relationships/hyperlink" Target="https://www.cubedb.net/solve/13327" TargetMode="External"/><Relationship Id="rId2284" Type="http://schemas.openxmlformats.org/officeDocument/2006/relationships/hyperlink" Target="https://youtu.be/Adv1YuiOgIo?t=9" TargetMode="External"/><Relationship Id="rId361" Type="http://schemas.openxmlformats.org/officeDocument/2006/relationships/hyperlink" Target="https://www.cubedb.net/solve/13325" TargetMode="External"/><Relationship Id="rId2285" Type="http://schemas.openxmlformats.org/officeDocument/2006/relationships/hyperlink" Target="https://www.cubedb.net/solve/19144" TargetMode="External"/><Relationship Id="rId360" Type="http://schemas.openxmlformats.org/officeDocument/2006/relationships/hyperlink" Target="https://www.cubedb.net/solve/13329" TargetMode="External"/><Relationship Id="rId2286" Type="http://schemas.openxmlformats.org/officeDocument/2006/relationships/hyperlink" Target="https://youtu.be/wOH5gp-dSLA" TargetMode="External"/><Relationship Id="rId367" Type="http://schemas.openxmlformats.org/officeDocument/2006/relationships/hyperlink" Target="https://www.cubedb.net/solve/12737" TargetMode="External"/><Relationship Id="rId2287" Type="http://schemas.openxmlformats.org/officeDocument/2006/relationships/hyperlink" Target="https://www.worldcubeassociation.org/competitions/StevenageJanuary2025" TargetMode="External"/><Relationship Id="rId366" Type="http://schemas.openxmlformats.org/officeDocument/2006/relationships/hyperlink" Target="https://www.cubedb.net/solve/18048" TargetMode="External"/><Relationship Id="rId2288" Type="http://schemas.openxmlformats.org/officeDocument/2006/relationships/hyperlink" Target="https://www.cubedb.net/solve/19277" TargetMode="External"/><Relationship Id="rId365" Type="http://schemas.openxmlformats.org/officeDocument/2006/relationships/hyperlink" Target="https://www.bilibili.com/video/BV1ke411R74a" TargetMode="External"/><Relationship Id="rId2289" Type="http://schemas.openxmlformats.org/officeDocument/2006/relationships/hyperlink" Target="https://youtu.be/GZQ-u-YRM98?t=10" TargetMode="External"/><Relationship Id="rId364" Type="http://schemas.openxmlformats.org/officeDocument/2006/relationships/hyperlink" Target="https://www.cubedb.net/solve/17869" TargetMode="External"/><Relationship Id="rId95" Type="http://schemas.openxmlformats.org/officeDocument/2006/relationships/hyperlink" Target="https://www.cubedb.net/solve/13144" TargetMode="External"/><Relationship Id="rId94" Type="http://schemas.openxmlformats.org/officeDocument/2006/relationships/hyperlink" Target="https://www.cubedb.net/solve/13143" TargetMode="External"/><Relationship Id="rId97" Type="http://schemas.openxmlformats.org/officeDocument/2006/relationships/hyperlink" Target="https://www.cubedb.net/solve/12478" TargetMode="External"/><Relationship Id="rId96" Type="http://schemas.openxmlformats.org/officeDocument/2006/relationships/hyperlink" Target="https://www.cubedb.net/solve/13147" TargetMode="External"/><Relationship Id="rId99" Type="http://schemas.openxmlformats.org/officeDocument/2006/relationships/hyperlink" Target="https://www.cubedb.net/solve/12479" TargetMode="External"/><Relationship Id="rId98" Type="http://schemas.openxmlformats.org/officeDocument/2006/relationships/hyperlink" Target="https://youtu.be/iGrChG-aLUE" TargetMode="External"/><Relationship Id="rId91" Type="http://schemas.openxmlformats.org/officeDocument/2006/relationships/hyperlink" Target="https://www.cubedb.net/solve/13138" TargetMode="External"/><Relationship Id="rId90" Type="http://schemas.openxmlformats.org/officeDocument/2006/relationships/hyperlink" Target="https://www.cubedb.net/solve/12477" TargetMode="External"/><Relationship Id="rId93" Type="http://schemas.openxmlformats.org/officeDocument/2006/relationships/hyperlink" Target="https://www.cubedb.net/solve/13140" TargetMode="External"/><Relationship Id="rId92" Type="http://schemas.openxmlformats.org/officeDocument/2006/relationships/hyperlink" Target="https://www.bilibili.com/video/BV1VK4y1f7FZ" TargetMode="External"/><Relationship Id="rId359" Type="http://schemas.openxmlformats.org/officeDocument/2006/relationships/hyperlink" Target="https://www.bilibili.com/video/BV1HN41147ZH/" TargetMode="External"/><Relationship Id="rId358" Type="http://schemas.openxmlformats.org/officeDocument/2006/relationships/hyperlink" Target="https://www.cubedb.net/solve/13324" TargetMode="External"/><Relationship Id="rId357" Type="http://schemas.openxmlformats.org/officeDocument/2006/relationships/hyperlink" Target="https://www.worldcubeassociation.org/competitions/ChengduFlashCubeOpen2023" TargetMode="External"/><Relationship Id="rId2270" Type="http://schemas.openxmlformats.org/officeDocument/2006/relationships/hyperlink" Target="https://www.cubedb.net/solve/13751" TargetMode="External"/><Relationship Id="rId2271" Type="http://schemas.openxmlformats.org/officeDocument/2006/relationships/hyperlink" Target="https://www.cubedb.net/solve/13752" TargetMode="External"/><Relationship Id="rId352" Type="http://schemas.openxmlformats.org/officeDocument/2006/relationships/hyperlink" Target="https://www.cubedb.net/solve/13303" TargetMode="External"/><Relationship Id="rId2272" Type="http://schemas.openxmlformats.org/officeDocument/2006/relationships/hyperlink" Target="https://www.worldcubeassociation.org/competitions/SantaCruzSpeedcubing2024" TargetMode="External"/><Relationship Id="rId351" Type="http://schemas.openxmlformats.org/officeDocument/2006/relationships/hyperlink" Target="https://www.cubedb.net/solve/13302" TargetMode="External"/><Relationship Id="rId2273" Type="http://schemas.openxmlformats.org/officeDocument/2006/relationships/hyperlink" Target="https://www.cubedb.net/solve/13864" TargetMode="External"/><Relationship Id="rId350" Type="http://schemas.openxmlformats.org/officeDocument/2006/relationships/hyperlink" Target="https://youtu.be/WrA_ElrS49s" TargetMode="External"/><Relationship Id="rId2274" Type="http://schemas.openxmlformats.org/officeDocument/2006/relationships/hyperlink" Target="https://youtu.be/b28k6kQqSNk?t=12" TargetMode="External"/><Relationship Id="rId2275" Type="http://schemas.openxmlformats.org/officeDocument/2006/relationships/hyperlink" Target="https://www.cubedb.net/solve/13865" TargetMode="External"/><Relationship Id="rId356" Type="http://schemas.openxmlformats.org/officeDocument/2006/relationships/hyperlink" Target="https://youtu.be/kEDYRyPO2rY" TargetMode="External"/><Relationship Id="rId2276" Type="http://schemas.openxmlformats.org/officeDocument/2006/relationships/hyperlink" Target="https://www.cubedb.net/solve/13866" TargetMode="External"/><Relationship Id="rId355" Type="http://schemas.openxmlformats.org/officeDocument/2006/relationships/hyperlink" Target="https://www.cubedb.net/solve/12564" TargetMode="External"/><Relationship Id="rId2277" Type="http://schemas.openxmlformats.org/officeDocument/2006/relationships/hyperlink" Target="https://www.cubedb.net/solve/13867" TargetMode="External"/><Relationship Id="rId354" Type="http://schemas.openxmlformats.org/officeDocument/2006/relationships/hyperlink" Target="https://www.cubedb.net/solve/13305" TargetMode="External"/><Relationship Id="rId2278" Type="http://schemas.openxmlformats.org/officeDocument/2006/relationships/hyperlink" Target="https://www.cubedb.net/solve/13868" TargetMode="External"/><Relationship Id="rId353" Type="http://schemas.openxmlformats.org/officeDocument/2006/relationships/hyperlink" Target="https://www.cubedb.net/solve/13304" TargetMode="External"/><Relationship Id="rId2279" Type="http://schemas.openxmlformats.org/officeDocument/2006/relationships/hyperlink" Target="https://www.worldcubeassociation.org/competitions/BeginnersSampaLuck2024" TargetMode="External"/><Relationship Id="rId1378" Type="http://schemas.openxmlformats.org/officeDocument/2006/relationships/hyperlink" Target="https://youtu.be/kWozudTR3Kw?t=20" TargetMode="External"/><Relationship Id="rId2225" Type="http://schemas.openxmlformats.org/officeDocument/2006/relationships/hyperlink" Target="https://www.cubedb.net/solve/13496" TargetMode="External"/><Relationship Id="rId1379" Type="http://schemas.openxmlformats.org/officeDocument/2006/relationships/hyperlink" Target="https://www.cubedb.net/solve/20741" TargetMode="External"/><Relationship Id="rId2226" Type="http://schemas.openxmlformats.org/officeDocument/2006/relationships/hyperlink" Target="https://www.worldcubeassociation.org/competitions/BerkeleyFall2022" TargetMode="External"/><Relationship Id="rId2227" Type="http://schemas.openxmlformats.org/officeDocument/2006/relationships/hyperlink" Target="https://www.cubedb.net/solve/13729" TargetMode="External"/><Relationship Id="rId2228" Type="http://schemas.openxmlformats.org/officeDocument/2006/relationships/hyperlink" Target="https://www.worldcubeassociation.org/competitions/KentSpring2023" TargetMode="External"/><Relationship Id="rId2229" Type="http://schemas.openxmlformats.org/officeDocument/2006/relationships/hyperlink" Target="https://www.cubedb.net/solve/13730" TargetMode="External"/><Relationship Id="rId305" Type="http://schemas.openxmlformats.org/officeDocument/2006/relationships/hyperlink" Target="https://www.cubedb.net/solve/13335" TargetMode="External"/><Relationship Id="rId789" Type="http://schemas.openxmlformats.org/officeDocument/2006/relationships/hyperlink" Target="https://www.cubedb.net/solve/17725" TargetMode="External"/><Relationship Id="rId304" Type="http://schemas.openxmlformats.org/officeDocument/2006/relationships/hyperlink" Target="https://www.cubedb.net/solve/13283" TargetMode="External"/><Relationship Id="rId788" Type="http://schemas.openxmlformats.org/officeDocument/2006/relationships/hyperlink" Target="https://www.cubedb.net/solve/17724" TargetMode="External"/><Relationship Id="rId303" Type="http://schemas.openxmlformats.org/officeDocument/2006/relationships/hyperlink" Target="https://www.cubedb.net/solve/13282" TargetMode="External"/><Relationship Id="rId787" Type="http://schemas.openxmlformats.org/officeDocument/2006/relationships/hyperlink" Target="https://www.cubedb.net/solve/17723" TargetMode="External"/><Relationship Id="rId302" Type="http://schemas.openxmlformats.org/officeDocument/2006/relationships/hyperlink" Target="https://www.cubedb.net/solve/13281" TargetMode="External"/><Relationship Id="rId786" Type="http://schemas.openxmlformats.org/officeDocument/2006/relationships/hyperlink" Target="https://www.cubedb.net/solve/17722" TargetMode="External"/><Relationship Id="rId309" Type="http://schemas.openxmlformats.org/officeDocument/2006/relationships/hyperlink" Target="https://www.cubedb.net/solve/13285" TargetMode="External"/><Relationship Id="rId308" Type="http://schemas.openxmlformats.org/officeDocument/2006/relationships/hyperlink" Target="https://www.cubedb.net/solve/13291" TargetMode="External"/><Relationship Id="rId307" Type="http://schemas.openxmlformats.org/officeDocument/2006/relationships/hyperlink" Target="https://www.cubedb.net/solve/13338" TargetMode="External"/><Relationship Id="rId306" Type="http://schemas.openxmlformats.org/officeDocument/2006/relationships/hyperlink" Target="https://www.youtube.com/live/FItBrXqu9JE?t=2305" TargetMode="External"/><Relationship Id="rId781" Type="http://schemas.openxmlformats.org/officeDocument/2006/relationships/hyperlink" Target="https://www.cubedb.net/solve/17814" TargetMode="External"/><Relationship Id="rId1370" Type="http://schemas.openxmlformats.org/officeDocument/2006/relationships/hyperlink" Target="https://www.worldcubeassociation.org/competitions/WC2025" TargetMode="External"/><Relationship Id="rId780" Type="http://schemas.openxmlformats.org/officeDocument/2006/relationships/hyperlink" Target="https://www.cubedb.net/solve/17813" TargetMode="External"/><Relationship Id="rId1371" Type="http://schemas.openxmlformats.org/officeDocument/2006/relationships/hyperlink" Target="https://www.cubedb.net/solve/21475" TargetMode="External"/><Relationship Id="rId1372" Type="http://schemas.openxmlformats.org/officeDocument/2006/relationships/hyperlink" Target="https://youtu.be/UDfyXu96kLE?t=10" TargetMode="External"/><Relationship Id="rId1373" Type="http://schemas.openxmlformats.org/officeDocument/2006/relationships/hyperlink" Target="https://www.worldcubeassociation.org/competitions/ChicoSpring2024" TargetMode="External"/><Relationship Id="rId2220" Type="http://schemas.openxmlformats.org/officeDocument/2006/relationships/hyperlink" Target="https://www.cubedb.net/solve/13724" TargetMode="External"/><Relationship Id="rId301" Type="http://schemas.openxmlformats.org/officeDocument/2006/relationships/hyperlink" Target="https://www.cubedb.net/solve/13290" TargetMode="External"/><Relationship Id="rId785" Type="http://schemas.openxmlformats.org/officeDocument/2006/relationships/hyperlink" Target="https://youtu.be/-k50TfgkbFA" TargetMode="External"/><Relationship Id="rId1374" Type="http://schemas.openxmlformats.org/officeDocument/2006/relationships/hyperlink" Target="https://www.cubedb.net/solve/15489" TargetMode="External"/><Relationship Id="rId2221" Type="http://schemas.openxmlformats.org/officeDocument/2006/relationships/hyperlink" Target="https://youtu.be/Kn_dITpvGn8" TargetMode="External"/><Relationship Id="rId300" Type="http://schemas.openxmlformats.org/officeDocument/2006/relationships/hyperlink" Target="https://www.youtube.com/live/HjVSTbo-ZrI?t=7303" TargetMode="External"/><Relationship Id="rId784" Type="http://schemas.openxmlformats.org/officeDocument/2006/relationships/hyperlink" Target="https://www.cubedb.net/solve/17721" TargetMode="External"/><Relationship Id="rId1375" Type="http://schemas.openxmlformats.org/officeDocument/2006/relationships/hyperlink" Target="https://youtu.be/9kDkVTWarBI" TargetMode="External"/><Relationship Id="rId2222" Type="http://schemas.openxmlformats.org/officeDocument/2006/relationships/hyperlink" Target="https://www.cubedb.net/solve/13725" TargetMode="External"/><Relationship Id="rId783" Type="http://schemas.openxmlformats.org/officeDocument/2006/relationships/hyperlink" Target="https://www.cubedb.net/solve/17816" TargetMode="External"/><Relationship Id="rId1376" Type="http://schemas.openxmlformats.org/officeDocument/2006/relationships/hyperlink" Target="https://www.worldcubeassociation.org/competitions/GLSIII2025" TargetMode="External"/><Relationship Id="rId2223" Type="http://schemas.openxmlformats.org/officeDocument/2006/relationships/hyperlink" Target="https://www.cubedb.net/solve/13726" TargetMode="External"/><Relationship Id="rId782" Type="http://schemas.openxmlformats.org/officeDocument/2006/relationships/hyperlink" Target="https://www.cubedb.net/solve/17815" TargetMode="External"/><Relationship Id="rId1377" Type="http://schemas.openxmlformats.org/officeDocument/2006/relationships/hyperlink" Target="https://www.cubedb.net/solve/20740" TargetMode="External"/><Relationship Id="rId2224" Type="http://schemas.openxmlformats.org/officeDocument/2006/relationships/hyperlink" Target="https://www.cubedb.net/solve/13727" TargetMode="External"/><Relationship Id="rId1367" Type="http://schemas.openxmlformats.org/officeDocument/2006/relationships/hyperlink" Target="https://www.worldcubeassociation.org/competitions/MelbourneSummer2023" TargetMode="External"/><Relationship Id="rId2214" Type="http://schemas.openxmlformats.org/officeDocument/2006/relationships/hyperlink" Target="https://youtu.be/BTiqAaU57ck" TargetMode="External"/><Relationship Id="rId2698" Type="http://schemas.openxmlformats.org/officeDocument/2006/relationships/hyperlink" Target="https://www.cubedb.net/solve/15504" TargetMode="External"/><Relationship Id="rId1368" Type="http://schemas.openxmlformats.org/officeDocument/2006/relationships/hyperlink" Target="https://www.cubedb.net/solve/21474" TargetMode="External"/><Relationship Id="rId2215" Type="http://schemas.openxmlformats.org/officeDocument/2006/relationships/hyperlink" Target="https://www.cubedb.net/solve/13567" TargetMode="External"/><Relationship Id="rId2699" Type="http://schemas.openxmlformats.org/officeDocument/2006/relationships/hyperlink" Target="https://www.cubedb.net/solve/15928" TargetMode="External"/><Relationship Id="rId1369" Type="http://schemas.openxmlformats.org/officeDocument/2006/relationships/hyperlink" Target="https://youtu.be/yLgV1I1f0lM?t=3" TargetMode="External"/><Relationship Id="rId2216" Type="http://schemas.openxmlformats.org/officeDocument/2006/relationships/hyperlink" Target="https://www.cubedb.net/solve/13568" TargetMode="External"/><Relationship Id="rId2217" Type="http://schemas.openxmlformats.org/officeDocument/2006/relationships/hyperlink" Target="https://www.cubedb.net/solve/13569" TargetMode="External"/><Relationship Id="rId2218" Type="http://schemas.openxmlformats.org/officeDocument/2006/relationships/hyperlink" Target="https://www.cubedb.net/solve/13570" TargetMode="External"/><Relationship Id="rId2219" Type="http://schemas.openxmlformats.org/officeDocument/2006/relationships/hyperlink" Target="https://www.worldcubeassociation.org/competitions/BayAreaSpeedcubin362022" TargetMode="External"/><Relationship Id="rId778" Type="http://schemas.openxmlformats.org/officeDocument/2006/relationships/hyperlink" Target="https://www.cubedb.net/solve/17811" TargetMode="External"/><Relationship Id="rId777" Type="http://schemas.openxmlformats.org/officeDocument/2006/relationships/hyperlink" Target="https://www.cubedb.net/solve/17810" TargetMode="External"/><Relationship Id="rId776" Type="http://schemas.openxmlformats.org/officeDocument/2006/relationships/hyperlink" Target="https://www.cubedb.net/solve/17808" TargetMode="External"/><Relationship Id="rId775" Type="http://schemas.openxmlformats.org/officeDocument/2006/relationships/hyperlink" Target="https://www.cubedb.net/solve/17807" TargetMode="External"/><Relationship Id="rId779" Type="http://schemas.openxmlformats.org/officeDocument/2006/relationships/hyperlink" Target="https://www.cubedb.net/solve/17812" TargetMode="External"/><Relationship Id="rId770" Type="http://schemas.openxmlformats.org/officeDocument/2006/relationships/hyperlink" Target="https://www.cubedb.net/solve/17800" TargetMode="External"/><Relationship Id="rId2690" Type="http://schemas.openxmlformats.org/officeDocument/2006/relationships/hyperlink" Target="https://www.cubedb.net/solve/14837" TargetMode="External"/><Relationship Id="rId1360" Type="http://schemas.openxmlformats.org/officeDocument/2006/relationships/hyperlink" Target="https://www.cubedb.net/solve/22755" TargetMode="External"/><Relationship Id="rId2691" Type="http://schemas.openxmlformats.org/officeDocument/2006/relationships/hyperlink" Target="https://www.cubedb.net/solve/14840" TargetMode="External"/><Relationship Id="rId1361" Type="http://schemas.openxmlformats.org/officeDocument/2006/relationships/hyperlink" Target="https://www.cubedb.net/solve/22756" TargetMode="External"/><Relationship Id="rId2692" Type="http://schemas.openxmlformats.org/officeDocument/2006/relationships/hyperlink" Target="https://www.cubedb.net/solve/15121" TargetMode="External"/><Relationship Id="rId1362" Type="http://schemas.openxmlformats.org/officeDocument/2006/relationships/hyperlink" Target="https://www.cubedb.net/solve/22757" TargetMode="External"/><Relationship Id="rId2693" Type="http://schemas.openxmlformats.org/officeDocument/2006/relationships/hyperlink" Target="https://www.cubedb.net/solve/15133" TargetMode="External"/><Relationship Id="rId774" Type="http://schemas.openxmlformats.org/officeDocument/2006/relationships/hyperlink" Target="https://www.cubedb.net/solve/17806" TargetMode="External"/><Relationship Id="rId1363" Type="http://schemas.openxmlformats.org/officeDocument/2006/relationships/hyperlink" Target="https://www.cubedb.net/solve/22758" TargetMode="External"/><Relationship Id="rId2210" Type="http://schemas.openxmlformats.org/officeDocument/2006/relationships/hyperlink" Target="https://www.cubedb.net/solve/13490" TargetMode="External"/><Relationship Id="rId2694" Type="http://schemas.openxmlformats.org/officeDocument/2006/relationships/hyperlink" Target="https://www.cubedb.net/solve/15143" TargetMode="External"/><Relationship Id="rId773" Type="http://schemas.openxmlformats.org/officeDocument/2006/relationships/hyperlink" Target="https://www.cubedb.net/solve/17805" TargetMode="External"/><Relationship Id="rId1364" Type="http://schemas.openxmlformats.org/officeDocument/2006/relationships/hyperlink" Target="https://www.worldcubeassociation.org/competitions/PBsinPalisadesOpen2026" TargetMode="External"/><Relationship Id="rId2211" Type="http://schemas.openxmlformats.org/officeDocument/2006/relationships/hyperlink" Target="https://youtu.be/nGK9sp00GgY" TargetMode="External"/><Relationship Id="rId2695" Type="http://schemas.openxmlformats.org/officeDocument/2006/relationships/hyperlink" Target="https://www.cubedb.net/solve/15155" TargetMode="External"/><Relationship Id="rId772" Type="http://schemas.openxmlformats.org/officeDocument/2006/relationships/hyperlink" Target="https://www.cubedb.net/solve/17804" TargetMode="External"/><Relationship Id="rId1365" Type="http://schemas.openxmlformats.org/officeDocument/2006/relationships/hyperlink" Target="https://www.cubedb.net/solve/23278" TargetMode="External"/><Relationship Id="rId2212" Type="http://schemas.openxmlformats.org/officeDocument/2006/relationships/hyperlink" Target="https://www.worldcubeassociation.org/competitions/CubingUSAWesternChampionship2021" TargetMode="External"/><Relationship Id="rId2696" Type="http://schemas.openxmlformats.org/officeDocument/2006/relationships/hyperlink" Target="https://www.cubedb.net/solve/15258" TargetMode="External"/><Relationship Id="rId771" Type="http://schemas.openxmlformats.org/officeDocument/2006/relationships/hyperlink" Target="https://www.cubedb.net/solve/17803" TargetMode="External"/><Relationship Id="rId1366" Type="http://schemas.openxmlformats.org/officeDocument/2006/relationships/hyperlink" Target="https://youtu.be/jx7qM9EuWjw?t=12" TargetMode="External"/><Relationship Id="rId2213" Type="http://schemas.openxmlformats.org/officeDocument/2006/relationships/hyperlink" Target="https://www.cubedb.net/solve/13566" TargetMode="External"/><Relationship Id="rId2697" Type="http://schemas.openxmlformats.org/officeDocument/2006/relationships/hyperlink" Target="https://www.cubedb.net/solve/15505" TargetMode="External"/><Relationship Id="rId2247" Type="http://schemas.openxmlformats.org/officeDocument/2006/relationships/hyperlink" Target="https://www.cubedb.net/solve/13743" TargetMode="External"/><Relationship Id="rId2248" Type="http://schemas.openxmlformats.org/officeDocument/2006/relationships/hyperlink" Target="https://youtu.be/g9R5P5DmhKA?t=133" TargetMode="External"/><Relationship Id="rId2249" Type="http://schemas.openxmlformats.org/officeDocument/2006/relationships/hyperlink" Target="https://www.worldcubeassociation.org/competitions/KenmoreMiniC2024" TargetMode="External"/><Relationship Id="rId327" Type="http://schemas.openxmlformats.org/officeDocument/2006/relationships/hyperlink" Target="https://www.cubedb.net/solve/13294" TargetMode="External"/><Relationship Id="rId326" Type="http://schemas.openxmlformats.org/officeDocument/2006/relationships/hyperlink" Target="https://www.cubedb.net/solve/13300" TargetMode="External"/><Relationship Id="rId325" Type="http://schemas.openxmlformats.org/officeDocument/2006/relationships/hyperlink" Target="https://youtu.be/_WQ-XOIsYsk" TargetMode="External"/><Relationship Id="rId324" Type="http://schemas.openxmlformats.org/officeDocument/2006/relationships/hyperlink" Target="https://www.cubedb.net/solve/13301" TargetMode="External"/><Relationship Id="rId329" Type="http://schemas.openxmlformats.org/officeDocument/2006/relationships/hyperlink" Target="https://www.cubedb.net/solve/13293" TargetMode="External"/><Relationship Id="rId1390" Type="http://schemas.openxmlformats.org/officeDocument/2006/relationships/hyperlink" Target="https://youtu.be/kcnVJhUNfJU" TargetMode="External"/><Relationship Id="rId328" Type="http://schemas.openxmlformats.org/officeDocument/2006/relationships/hyperlink" Target="https://www.cubedb.net/solve/13299" TargetMode="External"/><Relationship Id="rId1391" Type="http://schemas.openxmlformats.org/officeDocument/2006/relationships/hyperlink" Target="https://www.worldcubeassociation.org/competitions/XuzhouOpen2025" TargetMode="External"/><Relationship Id="rId1392" Type="http://schemas.openxmlformats.org/officeDocument/2006/relationships/hyperlink" Target="https://www.cubedb.net/solve/22880" TargetMode="External"/><Relationship Id="rId1393" Type="http://schemas.openxmlformats.org/officeDocument/2006/relationships/hyperlink" Target="https://youtu.be/crGJNUO50uU" TargetMode="External"/><Relationship Id="rId2240" Type="http://schemas.openxmlformats.org/officeDocument/2006/relationships/hyperlink" Target="https://www.cubedb.net/solve/13736" TargetMode="External"/><Relationship Id="rId1394" Type="http://schemas.openxmlformats.org/officeDocument/2006/relationships/hyperlink" Target="https://www.worldcubeassociation.org/competitions/ChangshaOpen2023" TargetMode="External"/><Relationship Id="rId2241" Type="http://schemas.openxmlformats.org/officeDocument/2006/relationships/hyperlink" Target="https://www.cubedb.net/solve/13737" TargetMode="External"/><Relationship Id="rId1395" Type="http://schemas.openxmlformats.org/officeDocument/2006/relationships/hyperlink" Target="https://www.cubedb.net/solve/12628" TargetMode="External"/><Relationship Id="rId2242" Type="http://schemas.openxmlformats.org/officeDocument/2006/relationships/hyperlink" Target="https://www.cubedb.net/solve/13741" TargetMode="External"/><Relationship Id="rId323" Type="http://schemas.openxmlformats.org/officeDocument/2006/relationships/hyperlink" Target="https://www.worldcubeassociation.org/competitions/SingaporeMini2023" TargetMode="External"/><Relationship Id="rId1396" Type="http://schemas.openxmlformats.org/officeDocument/2006/relationships/hyperlink" Target="https://www.cubedb.net/solve/16245" TargetMode="External"/><Relationship Id="rId2243" Type="http://schemas.openxmlformats.org/officeDocument/2006/relationships/hyperlink" Target="https://www.cubedb.net/solve/13739" TargetMode="External"/><Relationship Id="rId322" Type="http://schemas.openxmlformats.org/officeDocument/2006/relationships/hyperlink" Target="https://youtu.be/bAKWDqxVlmk" TargetMode="External"/><Relationship Id="rId1397" Type="http://schemas.openxmlformats.org/officeDocument/2006/relationships/hyperlink" Target="https://www.worldcubeassociation.org/competitions/MalaysiaCubeChampionship2023" TargetMode="External"/><Relationship Id="rId2244" Type="http://schemas.openxmlformats.org/officeDocument/2006/relationships/hyperlink" Target="https://www.worldcubeassociation.org/competitions/DavisFall2023" TargetMode="External"/><Relationship Id="rId321" Type="http://schemas.openxmlformats.org/officeDocument/2006/relationships/hyperlink" Target="https://www.cubedb.net/solve/12551" TargetMode="External"/><Relationship Id="rId1398" Type="http://schemas.openxmlformats.org/officeDocument/2006/relationships/hyperlink" Target="https://www.cubedb.net/solve/11986" TargetMode="External"/><Relationship Id="rId2245" Type="http://schemas.openxmlformats.org/officeDocument/2006/relationships/hyperlink" Target="https://www.cubedb.net/solve/13742" TargetMode="External"/><Relationship Id="rId320" Type="http://schemas.openxmlformats.org/officeDocument/2006/relationships/hyperlink" Target="https://www.cubedb.net/solve/12550" TargetMode="External"/><Relationship Id="rId1399" Type="http://schemas.openxmlformats.org/officeDocument/2006/relationships/hyperlink" Target="https://youtu.be/JL-VYdXANPk&amp;t=1" TargetMode="External"/><Relationship Id="rId2246" Type="http://schemas.openxmlformats.org/officeDocument/2006/relationships/hyperlink" Target="https://youtu.be/g9R5P5DmhKA?t=108" TargetMode="External"/><Relationship Id="rId1389" Type="http://schemas.openxmlformats.org/officeDocument/2006/relationships/hyperlink" Target="https://www.cubedb.net/solve/21129" TargetMode="External"/><Relationship Id="rId2236" Type="http://schemas.openxmlformats.org/officeDocument/2006/relationships/hyperlink" Target="https://www.cubedb.net/solve/13491" TargetMode="External"/><Relationship Id="rId2237" Type="http://schemas.openxmlformats.org/officeDocument/2006/relationships/hyperlink" Target="https://www.worldcubeassociation.org/competitions/DavisFall2023" TargetMode="External"/><Relationship Id="rId2238" Type="http://schemas.openxmlformats.org/officeDocument/2006/relationships/hyperlink" Target="https://www.cubedb.net/solve/13735" TargetMode="External"/><Relationship Id="rId2239" Type="http://schemas.openxmlformats.org/officeDocument/2006/relationships/hyperlink" Target="https://youtu.be/g9R5P5DmhKA" TargetMode="External"/><Relationship Id="rId316" Type="http://schemas.openxmlformats.org/officeDocument/2006/relationships/hyperlink" Target="https://www.youtube.com/live/MkGU0zcbjGY?t=16977" TargetMode="External"/><Relationship Id="rId315" Type="http://schemas.openxmlformats.org/officeDocument/2006/relationships/hyperlink" Target="https://www.cubedb.net/solve/12546" TargetMode="External"/><Relationship Id="rId799" Type="http://schemas.openxmlformats.org/officeDocument/2006/relationships/hyperlink" Target="https://www.cubedb.net/solve/18496" TargetMode="External"/><Relationship Id="rId314" Type="http://schemas.openxmlformats.org/officeDocument/2006/relationships/hyperlink" Target="https://www.cubedb.net/solve/13314" TargetMode="External"/><Relationship Id="rId798" Type="http://schemas.openxmlformats.org/officeDocument/2006/relationships/hyperlink" Target="https://www.cubedb.net/solve/18495" TargetMode="External"/><Relationship Id="rId313" Type="http://schemas.openxmlformats.org/officeDocument/2006/relationships/hyperlink" Target="https://www.cubedb.net/solve/13287" TargetMode="External"/><Relationship Id="rId797" Type="http://schemas.openxmlformats.org/officeDocument/2006/relationships/hyperlink" Target="https://youtube.com/shorts/wQSGijbuu28" TargetMode="External"/><Relationship Id="rId319" Type="http://schemas.openxmlformats.org/officeDocument/2006/relationships/hyperlink" Target="https://www.cubedb.net/solve/12549" TargetMode="External"/><Relationship Id="rId318" Type="http://schemas.openxmlformats.org/officeDocument/2006/relationships/hyperlink" Target="https://www.cubedb.net/solve/12548" TargetMode="External"/><Relationship Id="rId317" Type="http://schemas.openxmlformats.org/officeDocument/2006/relationships/hyperlink" Target="https://www.cubedb.net/solve/12547" TargetMode="External"/><Relationship Id="rId1380" Type="http://schemas.openxmlformats.org/officeDocument/2006/relationships/hyperlink" Target="https://www.cubedb.net/solve/20742" TargetMode="External"/><Relationship Id="rId792" Type="http://schemas.openxmlformats.org/officeDocument/2006/relationships/hyperlink" Target="https://www.cubedb.net/solve/18068" TargetMode="External"/><Relationship Id="rId1381" Type="http://schemas.openxmlformats.org/officeDocument/2006/relationships/hyperlink" Target="https://www.cubedb.net/solve/20743" TargetMode="External"/><Relationship Id="rId791" Type="http://schemas.openxmlformats.org/officeDocument/2006/relationships/hyperlink" Target="https://www.cubedb.net/solve/19272" TargetMode="External"/><Relationship Id="rId1382" Type="http://schemas.openxmlformats.org/officeDocument/2006/relationships/hyperlink" Target="https://www.cubedb.net/solve/20744" TargetMode="External"/><Relationship Id="rId790" Type="http://schemas.openxmlformats.org/officeDocument/2006/relationships/hyperlink" Target="https://www.worldcubeassociation.org/competitions/GuilinOpen2024" TargetMode="External"/><Relationship Id="rId1383" Type="http://schemas.openxmlformats.org/officeDocument/2006/relationships/hyperlink" Target="https://www.cubedb.net/solve/23234" TargetMode="External"/><Relationship Id="rId2230" Type="http://schemas.openxmlformats.org/officeDocument/2006/relationships/hyperlink" Target="https://youtu.be/XZORb4m5Kcs" TargetMode="External"/><Relationship Id="rId1384" Type="http://schemas.openxmlformats.org/officeDocument/2006/relationships/hyperlink" Target="https://youtu.be/bTDZXzI_Ab8" TargetMode="External"/><Relationship Id="rId2231" Type="http://schemas.openxmlformats.org/officeDocument/2006/relationships/hyperlink" Target="https://www.cubedb.net/solve/13731" TargetMode="External"/><Relationship Id="rId312" Type="http://schemas.openxmlformats.org/officeDocument/2006/relationships/hyperlink" Target="https://www.cubedb.net/solve/13315" TargetMode="External"/><Relationship Id="rId796" Type="http://schemas.openxmlformats.org/officeDocument/2006/relationships/hyperlink" Target="https://www.cubedb.net/solve/18494" TargetMode="External"/><Relationship Id="rId1385" Type="http://schemas.openxmlformats.org/officeDocument/2006/relationships/hyperlink" Target="https://www.worldcubeassociation.org/competitions/NorthwestChampionship2024" TargetMode="External"/><Relationship Id="rId2232" Type="http://schemas.openxmlformats.org/officeDocument/2006/relationships/hyperlink" Target="https://www.cubedb.net/solve/13732" TargetMode="External"/><Relationship Id="rId311" Type="http://schemas.openxmlformats.org/officeDocument/2006/relationships/hyperlink" Target="https://www.cubedb.net/solve/20018" TargetMode="External"/><Relationship Id="rId795" Type="http://schemas.openxmlformats.org/officeDocument/2006/relationships/hyperlink" Target="https://www.worldcubeassociation.org/competitions/RubiksWCAAsianChampionship2024" TargetMode="External"/><Relationship Id="rId1386" Type="http://schemas.openxmlformats.org/officeDocument/2006/relationships/hyperlink" Target="https://www.cubedb.net/solve/16359" TargetMode="External"/><Relationship Id="rId2233" Type="http://schemas.openxmlformats.org/officeDocument/2006/relationships/hyperlink" Target="https://www.cubedb.net/solve/13733" TargetMode="External"/><Relationship Id="rId310" Type="http://schemas.openxmlformats.org/officeDocument/2006/relationships/hyperlink" Target="https://www.youtube.com/live/FItBrXqu9JE?t=14225" TargetMode="External"/><Relationship Id="rId794" Type="http://schemas.openxmlformats.org/officeDocument/2006/relationships/hyperlink" Target="https://www.cubedb.net/solve/21313" TargetMode="External"/><Relationship Id="rId1387" Type="http://schemas.openxmlformats.org/officeDocument/2006/relationships/hyperlink" Target="https://youtu.be/_u2WjX-uNvM?t=14" TargetMode="External"/><Relationship Id="rId2234" Type="http://schemas.openxmlformats.org/officeDocument/2006/relationships/hyperlink" Target="https://www.cubedb.net/solve/13734" TargetMode="External"/><Relationship Id="rId793" Type="http://schemas.openxmlformats.org/officeDocument/2006/relationships/hyperlink" Target="https://youtu.be/BNbIXI-55xE" TargetMode="External"/><Relationship Id="rId1388" Type="http://schemas.openxmlformats.org/officeDocument/2006/relationships/hyperlink" Target="https://www.worldcubeassociation.org/competitions/YanchengOpen2025" TargetMode="External"/><Relationship Id="rId2235" Type="http://schemas.openxmlformats.org/officeDocument/2006/relationships/hyperlink" Target="https://www.worldcubeassociation.org/competitions/CubingUSAWesternChampionship2023" TargetMode="External"/><Relationship Id="rId297" Type="http://schemas.openxmlformats.org/officeDocument/2006/relationships/hyperlink" Target="https://www.cubedb.net/solve/12544" TargetMode="External"/><Relationship Id="rId296" Type="http://schemas.openxmlformats.org/officeDocument/2006/relationships/hyperlink" Target="https://www.cubedb.net/solve/12562" TargetMode="External"/><Relationship Id="rId295" Type="http://schemas.openxmlformats.org/officeDocument/2006/relationships/hyperlink" Target="https://www.cubedb.net/solve/12561" TargetMode="External"/><Relationship Id="rId294" Type="http://schemas.openxmlformats.org/officeDocument/2006/relationships/hyperlink" Target="https://www.cubedb.net/solve/12559" TargetMode="External"/><Relationship Id="rId299" Type="http://schemas.openxmlformats.org/officeDocument/2006/relationships/hyperlink" Target="https://www.cubedb.net/solve/13289" TargetMode="External"/><Relationship Id="rId298" Type="http://schemas.openxmlformats.org/officeDocument/2006/relationships/hyperlink" Target="https://www.worldcubeassociation.org/competitions/WC2023" TargetMode="External"/><Relationship Id="rId271" Type="http://schemas.openxmlformats.org/officeDocument/2006/relationships/hyperlink" Target="https://www.cubedb.net/solve/13271" TargetMode="External"/><Relationship Id="rId270" Type="http://schemas.openxmlformats.org/officeDocument/2006/relationships/hyperlink" Target="https://www.cubedb.net/solve/13267" TargetMode="External"/><Relationship Id="rId269" Type="http://schemas.openxmlformats.org/officeDocument/2006/relationships/hyperlink" Target="https://www.cubedb.net/solve/13266" TargetMode="External"/><Relationship Id="rId264" Type="http://schemas.openxmlformats.org/officeDocument/2006/relationships/hyperlink" Target="https://www.cubedb.net/solve/12541" TargetMode="External"/><Relationship Id="rId263" Type="http://schemas.openxmlformats.org/officeDocument/2006/relationships/hyperlink" Target="https://www.cubedb.net/solve/12540" TargetMode="External"/><Relationship Id="rId262" Type="http://schemas.openxmlformats.org/officeDocument/2006/relationships/hyperlink" Target="https://www.cubedb.net/solve/12539" TargetMode="External"/><Relationship Id="rId261" Type="http://schemas.openxmlformats.org/officeDocument/2006/relationships/hyperlink" Target="https://www.cubedb.net/solve/12538" TargetMode="External"/><Relationship Id="rId268" Type="http://schemas.openxmlformats.org/officeDocument/2006/relationships/hyperlink" Target="https://www.cubedb.net/solve/13264" TargetMode="External"/><Relationship Id="rId267" Type="http://schemas.openxmlformats.org/officeDocument/2006/relationships/hyperlink" Target="https://www.cubedb.net/solve/13263" TargetMode="External"/><Relationship Id="rId266" Type="http://schemas.openxmlformats.org/officeDocument/2006/relationships/hyperlink" Target="https://youtu.be/1_XYw7S6jlg" TargetMode="External"/><Relationship Id="rId265" Type="http://schemas.openxmlformats.org/officeDocument/2006/relationships/hyperlink" Target="https://www.cubedb.net/solve/13262" TargetMode="External"/><Relationship Id="rId260" Type="http://schemas.openxmlformats.org/officeDocument/2006/relationships/hyperlink" Target="https://youtu.be/g8mxtqbtnSo" TargetMode="External"/><Relationship Id="rId259" Type="http://schemas.openxmlformats.org/officeDocument/2006/relationships/hyperlink" Target="https://www.cubedb.net/solve/12537" TargetMode="External"/><Relationship Id="rId258" Type="http://schemas.openxmlformats.org/officeDocument/2006/relationships/hyperlink" Target="https://www.cubedb.net/solve/13333" TargetMode="External"/><Relationship Id="rId2290" Type="http://schemas.openxmlformats.org/officeDocument/2006/relationships/hyperlink" Target="https://www.cubedb.net/solve/19278" TargetMode="External"/><Relationship Id="rId2291" Type="http://schemas.openxmlformats.org/officeDocument/2006/relationships/hyperlink" Target="https://www.cubedb.net/solve/19279" TargetMode="External"/><Relationship Id="rId2292" Type="http://schemas.openxmlformats.org/officeDocument/2006/relationships/hyperlink" Target="https://www.cubedb.net/solve/19280" TargetMode="External"/><Relationship Id="rId2293" Type="http://schemas.openxmlformats.org/officeDocument/2006/relationships/hyperlink" Target="https://www.cubedb.net/solve/19281" TargetMode="External"/><Relationship Id="rId253" Type="http://schemas.openxmlformats.org/officeDocument/2006/relationships/hyperlink" Target="https://www.cubedb.net/solve/13258" TargetMode="External"/><Relationship Id="rId2294" Type="http://schemas.openxmlformats.org/officeDocument/2006/relationships/hyperlink" Target="https://www.worldcubeassociation.org/competitions/ManchesterFebruary2025" TargetMode="External"/><Relationship Id="rId252" Type="http://schemas.openxmlformats.org/officeDocument/2006/relationships/hyperlink" Target="https://www.cubedb.net/solve/13257" TargetMode="External"/><Relationship Id="rId2295" Type="http://schemas.openxmlformats.org/officeDocument/2006/relationships/hyperlink" Target="https://www.cubedb.net/solve/19876" TargetMode="External"/><Relationship Id="rId251" Type="http://schemas.openxmlformats.org/officeDocument/2006/relationships/hyperlink" Target="https://www.cubedb.net/solve/13254" TargetMode="External"/><Relationship Id="rId2296" Type="http://schemas.openxmlformats.org/officeDocument/2006/relationships/hyperlink" Target="https://youtu.be/nDR92EFoBUw?t=9" TargetMode="External"/><Relationship Id="rId250" Type="http://schemas.openxmlformats.org/officeDocument/2006/relationships/hyperlink" Target="https://youtu.be/CXyACs7GBe8" TargetMode="External"/><Relationship Id="rId2297" Type="http://schemas.openxmlformats.org/officeDocument/2006/relationships/hyperlink" Target="https://www.cubedb.net/solve/19877" TargetMode="External"/><Relationship Id="rId257" Type="http://schemas.openxmlformats.org/officeDocument/2006/relationships/hyperlink" Target="https://www.cubedb.net/solve/17861" TargetMode="External"/><Relationship Id="rId2298" Type="http://schemas.openxmlformats.org/officeDocument/2006/relationships/hyperlink" Target="https://www.cubedb.net/solve/19878" TargetMode="External"/><Relationship Id="rId256" Type="http://schemas.openxmlformats.org/officeDocument/2006/relationships/hyperlink" Target="https://www.youtube.com/live/eNswX9xAaAg" TargetMode="External"/><Relationship Id="rId2299" Type="http://schemas.openxmlformats.org/officeDocument/2006/relationships/hyperlink" Target="https://www.cubedb.net/solve/19879" TargetMode="External"/><Relationship Id="rId255" Type="http://schemas.openxmlformats.org/officeDocument/2006/relationships/hyperlink" Target="https://www.cubedb.net/solve/13331" TargetMode="External"/><Relationship Id="rId254" Type="http://schemas.openxmlformats.org/officeDocument/2006/relationships/hyperlink" Target="https://www.cubedb.net/solve/13259" TargetMode="External"/><Relationship Id="rId293" Type="http://schemas.openxmlformats.org/officeDocument/2006/relationships/hyperlink" Target="https://youtu.be/uxgiSUH7C9Q" TargetMode="External"/><Relationship Id="rId292" Type="http://schemas.openxmlformats.org/officeDocument/2006/relationships/hyperlink" Target="https://www.cubedb.net/solve/12558" TargetMode="External"/><Relationship Id="rId291" Type="http://schemas.openxmlformats.org/officeDocument/2006/relationships/hyperlink" Target="https://www.cubedb.net/solve/13280" TargetMode="External"/><Relationship Id="rId290" Type="http://schemas.openxmlformats.org/officeDocument/2006/relationships/hyperlink" Target="https://www.cubedb.net/solve/13279" TargetMode="External"/><Relationship Id="rId286" Type="http://schemas.openxmlformats.org/officeDocument/2006/relationships/hyperlink" Target="https://www.cubedb.net/solve/13276" TargetMode="External"/><Relationship Id="rId285" Type="http://schemas.openxmlformats.org/officeDocument/2006/relationships/hyperlink" Target="https://www.cubedb.net/solve/13341" TargetMode="External"/><Relationship Id="rId284" Type="http://schemas.openxmlformats.org/officeDocument/2006/relationships/hyperlink" Target="https://www.cubedb.net/solve/13275" TargetMode="External"/><Relationship Id="rId283" Type="http://schemas.openxmlformats.org/officeDocument/2006/relationships/hyperlink" Target="https://youtu.be/FYaFh7nbzwY" TargetMode="External"/><Relationship Id="rId289" Type="http://schemas.openxmlformats.org/officeDocument/2006/relationships/hyperlink" Target="https://www.cubedb.net/solve/13278" TargetMode="External"/><Relationship Id="rId288" Type="http://schemas.openxmlformats.org/officeDocument/2006/relationships/hyperlink" Target="https://www.cubedb.net/solve/13277" TargetMode="External"/><Relationship Id="rId287" Type="http://schemas.openxmlformats.org/officeDocument/2006/relationships/hyperlink" Target="https://www.cubedb.net/solve/13429" TargetMode="External"/><Relationship Id="rId282" Type="http://schemas.openxmlformats.org/officeDocument/2006/relationships/hyperlink" Target="https://www.cubedb.net/solve/13274" TargetMode="External"/><Relationship Id="rId281" Type="http://schemas.openxmlformats.org/officeDocument/2006/relationships/hyperlink" Target="https://www.worldcubeassociation.org/competitions/HanoiSummer2023" TargetMode="External"/><Relationship Id="rId280" Type="http://schemas.openxmlformats.org/officeDocument/2006/relationships/hyperlink" Target="https://youtu.be/Yi60z77AWQw" TargetMode="External"/><Relationship Id="rId275" Type="http://schemas.openxmlformats.org/officeDocument/2006/relationships/hyperlink" Target="https://www.cubedb.net/solve/12543" TargetMode="External"/><Relationship Id="rId274" Type="http://schemas.openxmlformats.org/officeDocument/2006/relationships/hyperlink" Target="https://youtu.be/NSEdhuAylF0" TargetMode="External"/><Relationship Id="rId273" Type="http://schemas.openxmlformats.org/officeDocument/2006/relationships/hyperlink" Target="https://www.cubedb.net/solve/13270" TargetMode="External"/><Relationship Id="rId272" Type="http://schemas.openxmlformats.org/officeDocument/2006/relationships/hyperlink" Target="https://youtu.be/oSLAK0Hw_Pc" TargetMode="External"/><Relationship Id="rId279" Type="http://schemas.openxmlformats.org/officeDocument/2006/relationships/hyperlink" Target="https://www.cubedb.net/solve/13268" TargetMode="External"/><Relationship Id="rId278" Type="http://schemas.openxmlformats.org/officeDocument/2006/relationships/hyperlink" Target="https://youtu.be/bmvpYgAhyPk" TargetMode="External"/><Relationship Id="rId277" Type="http://schemas.openxmlformats.org/officeDocument/2006/relationships/hyperlink" Target="https://www.cubedb.net/solve/13272" TargetMode="External"/><Relationship Id="rId276" Type="http://schemas.openxmlformats.org/officeDocument/2006/relationships/hyperlink" Target="https://youtu.be/lsDFzS4tv_Y" TargetMode="External"/><Relationship Id="rId1851" Type="http://schemas.openxmlformats.org/officeDocument/2006/relationships/hyperlink" Target="https://www.cubedb.net/solve/14057" TargetMode="External"/><Relationship Id="rId1852" Type="http://schemas.openxmlformats.org/officeDocument/2006/relationships/hyperlink" Target="https://www.cubedb.net/solve/14030" TargetMode="External"/><Relationship Id="rId1853" Type="http://schemas.openxmlformats.org/officeDocument/2006/relationships/hyperlink" Target="https://www.cubedb.net/solve/12133" TargetMode="External"/><Relationship Id="rId2700" Type="http://schemas.openxmlformats.org/officeDocument/2006/relationships/hyperlink" Target="https://www.cubedb.net/solve/15971" TargetMode="External"/><Relationship Id="rId1854" Type="http://schemas.openxmlformats.org/officeDocument/2006/relationships/hyperlink" Target="https://youtu.be/X6m7w9xJepM" TargetMode="External"/><Relationship Id="rId2701" Type="http://schemas.openxmlformats.org/officeDocument/2006/relationships/hyperlink" Target="https://www.cubedb.net/solve/15973" TargetMode="External"/><Relationship Id="rId1855" Type="http://schemas.openxmlformats.org/officeDocument/2006/relationships/hyperlink" Target="https://www.cubedb.net/solve/12134" TargetMode="External"/><Relationship Id="rId2702" Type="http://schemas.openxmlformats.org/officeDocument/2006/relationships/hyperlink" Target="https://www.cubedb.net/solve/15970" TargetMode="External"/><Relationship Id="rId1856" Type="http://schemas.openxmlformats.org/officeDocument/2006/relationships/hyperlink" Target="https://www.cubedb.net/solve/12132" TargetMode="External"/><Relationship Id="rId2703" Type="http://schemas.openxmlformats.org/officeDocument/2006/relationships/hyperlink" Target="https://www.cubedb.net/solve/15985" TargetMode="External"/><Relationship Id="rId1857" Type="http://schemas.openxmlformats.org/officeDocument/2006/relationships/hyperlink" Target="https://www.cubedb.net/solve/12137" TargetMode="External"/><Relationship Id="rId2704" Type="http://schemas.openxmlformats.org/officeDocument/2006/relationships/hyperlink" Target="https://www.cubedb.net/solve/16007" TargetMode="External"/><Relationship Id="rId1858" Type="http://schemas.openxmlformats.org/officeDocument/2006/relationships/hyperlink" Target="https://www.cubedb.net/solve/12138" TargetMode="External"/><Relationship Id="rId2705" Type="http://schemas.openxmlformats.org/officeDocument/2006/relationships/hyperlink" Target="https://www.cubedb.net/solve/16045" TargetMode="External"/><Relationship Id="rId1859" Type="http://schemas.openxmlformats.org/officeDocument/2006/relationships/hyperlink" Target="https://www.cubedb.net/solve/12206" TargetMode="External"/><Relationship Id="rId2706" Type="http://schemas.openxmlformats.org/officeDocument/2006/relationships/hyperlink" Target="https://www.cubedb.net/solve/16051" TargetMode="External"/><Relationship Id="rId2707" Type="http://schemas.openxmlformats.org/officeDocument/2006/relationships/hyperlink" Target="https://www.cubedb.net/solve/16084" TargetMode="External"/><Relationship Id="rId2708" Type="http://schemas.openxmlformats.org/officeDocument/2006/relationships/hyperlink" Target="https://www.cubedb.net/solve/16089" TargetMode="External"/><Relationship Id="rId2709" Type="http://schemas.openxmlformats.org/officeDocument/2006/relationships/hyperlink" Target="https://www.cubedb.net/solve/16090" TargetMode="External"/><Relationship Id="rId1850" Type="http://schemas.openxmlformats.org/officeDocument/2006/relationships/hyperlink" Target="https://www.cubedb.net/solve/13980" TargetMode="External"/><Relationship Id="rId1840" Type="http://schemas.openxmlformats.org/officeDocument/2006/relationships/hyperlink" Target="https://www.cubedb.net/solve/13000" TargetMode="External"/><Relationship Id="rId1841" Type="http://schemas.openxmlformats.org/officeDocument/2006/relationships/hyperlink" Target="https://www.cubedb.net/solve/13001" TargetMode="External"/><Relationship Id="rId1842" Type="http://schemas.openxmlformats.org/officeDocument/2006/relationships/hyperlink" Target="https://www.cubedb.net/solve/13004" TargetMode="External"/><Relationship Id="rId1843" Type="http://schemas.openxmlformats.org/officeDocument/2006/relationships/hyperlink" Target="https://www.cubedb.net/solve/13007" TargetMode="External"/><Relationship Id="rId1844" Type="http://schemas.openxmlformats.org/officeDocument/2006/relationships/hyperlink" Target="https://www.cubedb.net/solve/13006" TargetMode="External"/><Relationship Id="rId1845" Type="http://schemas.openxmlformats.org/officeDocument/2006/relationships/hyperlink" Target="https://www.cubedb.net/solve/13596" TargetMode="External"/><Relationship Id="rId1846" Type="http://schemas.openxmlformats.org/officeDocument/2006/relationships/hyperlink" Target="https://youtu.be/J4UpyVwU2yw" TargetMode="External"/><Relationship Id="rId1847" Type="http://schemas.openxmlformats.org/officeDocument/2006/relationships/hyperlink" Target="https://www.cubedb.net/solve/13597" TargetMode="External"/><Relationship Id="rId1848" Type="http://schemas.openxmlformats.org/officeDocument/2006/relationships/hyperlink" Target="https://www.cubedb.net/solve/13654" TargetMode="External"/><Relationship Id="rId1849" Type="http://schemas.openxmlformats.org/officeDocument/2006/relationships/hyperlink" Target="https://www.cubedb.net/solve/13659" TargetMode="External"/><Relationship Id="rId1873" Type="http://schemas.openxmlformats.org/officeDocument/2006/relationships/hyperlink" Target="https://youtu.be/OtRfd_viWvc" TargetMode="External"/><Relationship Id="rId2720" Type="http://schemas.openxmlformats.org/officeDocument/2006/relationships/hyperlink" Target="https://www.cubedb.net/solve/17143" TargetMode="External"/><Relationship Id="rId1874" Type="http://schemas.openxmlformats.org/officeDocument/2006/relationships/hyperlink" Target="https://www.cubedb.net/solve/14286" TargetMode="External"/><Relationship Id="rId2721" Type="http://schemas.openxmlformats.org/officeDocument/2006/relationships/hyperlink" Target="https://www.cubedb.net/solve/17187" TargetMode="External"/><Relationship Id="rId1875" Type="http://schemas.openxmlformats.org/officeDocument/2006/relationships/hyperlink" Target="https://www.cubedb.net/solve/14287" TargetMode="External"/><Relationship Id="rId2722" Type="http://schemas.openxmlformats.org/officeDocument/2006/relationships/hyperlink" Target="https://www.cubedb.net/solve/17188" TargetMode="External"/><Relationship Id="rId1876" Type="http://schemas.openxmlformats.org/officeDocument/2006/relationships/hyperlink" Target="https://www.cubedb.net/solve/14288" TargetMode="External"/><Relationship Id="rId2723" Type="http://schemas.openxmlformats.org/officeDocument/2006/relationships/hyperlink" Target="https://www.cubedb.net/solve/17189" TargetMode="External"/><Relationship Id="rId1877" Type="http://schemas.openxmlformats.org/officeDocument/2006/relationships/hyperlink" Target="https://www.cubedb.net/solve/14289" TargetMode="External"/><Relationship Id="rId2724" Type="http://schemas.openxmlformats.org/officeDocument/2006/relationships/hyperlink" Target="https://www.cubedb.net/solve/17195" TargetMode="External"/><Relationship Id="rId1878" Type="http://schemas.openxmlformats.org/officeDocument/2006/relationships/hyperlink" Target="https://www.cubedb.net/solve/14655" TargetMode="External"/><Relationship Id="rId2725" Type="http://schemas.openxmlformats.org/officeDocument/2006/relationships/hyperlink" Target="https://www.cubedb.net/solve/17426" TargetMode="External"/><Relationship Id="rId1879" Type="http://schemas.openxmlformats.org/officeDocument/2006/relationships/hyperlink" Target="https://youtu.be/0DakZ9Lw9O4" TargetMode="External"/><Relationship Id="rId2726" Type="http://schemas.openxmlformats.org/officeDocument/2006/relationships/hyperlink" Target="https://www.cubedb.net/solve/17758" TargetMode="External"/><Relationship Id="rId2727" Type="http://schemas.openxmlformats.org/officeDocument/2006/relationships/hyperlink" Target="https://www.cubedb.net/solve/17759" TargetMode="External"/><Relationship Id="rId2728" Type="http://schemas.openxmlformats.org/officeDocument/2006/relationships/hyperlink" Target="https://www.cubedb.net/solve/18008" TargetMode="External"/><Relationship Id="rId2729" Type="http://schemas.openxmlformats.org/officeDocument/2006/relationships/hyperlink" Target="https://www.cubedb.net/solve/18009" TargetMode="External"/><Relationship Id="rId1870" Type="http://schemas.openxmlformats.org/officeDocument/2006/relationships/hyperlink" Target="https://www.cubedb.net/solve/12218" TargetMode="External"/><Relationship Id="rId1871" Type="http://schemas.openxmlformats.org/officeDocument/2006/relationships/hyperlink" Target="https://www.cubedb.net/solve/12219" TargetMode="External"/><Relationship Id="rId1872" Type="http://schemas.openxmlformats.org/officeDocument/2006/relationships/hyperlink" Target="https://www.cubedb.net/solve/14285" TargetMode="External"/><Relationship Id="rId1862" Type="http://schemas.openxmlformats.org/officeDocument/2006/relationships/hyperlink" Target="https://www.cubedb.net/solve/12208" TargetMode="External"/><Relationship Id="rId1863" Type="http://schemas.openxmlformats.org/officeDocument/2006/relationships/hyperlink" Target="https://www.cubedb.net/solve/12209" TargetMode="External"/><Relationship Id="rId2710" Type="http://schemas.openxmlformats.org/officeDocument/2006/relationships/hyperlink" Target="https://www.cubedb.net/solve/16381" TargetMode="External"/><Relationship Id="rId1864" Type="http://schemas.openxmlformats.org/officeDocument/2006/relationships/hyperlink" Target="https://www.cubedb.net/solve/12210" TargetMode="External"/><Relationship Id="rId2711" Type="http://schemas.openxmlformats.org/officeDocument/2006/relationships/hyperlink" Target="https://www.cubedb.net/solve/16456" TargetMode="External"/><Relationship Id="rId1865" Type="http://schemas.openxmlformats.org/officeDocument/2006/relationships/hyperlink" Target="https://www.cubedb.net/solve/12212" TargetMode="External"/><Relationship Id="rId2712" Type="http://schemas.openxmlformats.org/officeDocument/2006/relationships/hyperlink" Target="https://www.cubedb.net/solve/16483" TargetMode="External"/><Relationship Id="rId1866" Type="http://schemas.openxmlformats.org/officeDocument/2006/relationships/hyperlink" Target="https://www.cubedb.net/solve/12213" TargetMode="External"/><Relationship Id="rId2713" Type="http://schemas.openxmlformats.org/officeDocument/2006/relationships/hyperlink" Target="https://www.cubedb.net/solve/16551" TargetMode="External"/><Relationship Id="rId1867" Type="http://schemas.openxmlformats.org/officeDocument/2006/relationships/hyperlink" Target="https://www.cubedb.net/solve/12214" TargetMode="External"/><Relationship Id="rId2714" Type="http://schemas.openxmlformats.org/officeDocument/2006/relationships/hyperlink" Target="https://www.cubedb.net/solve/17045" TargetMode="External"/><Relationship Id="rId1868" Type="http://schemas.openxmlformats.org/officeDocument/2006/relationships/hyperlink" Target="https://www.cubedb.net/solve/12215" TargetMode="External"/><Relationship Id="rId2715" Type="http://schemas.openxmlformats.org/officeDocument/2006/relationships/hyperlink" Target="https://www.cubedb.net/solve/17046" TargetMode="External"/><Relationship Id="rId1869" Type="http://schemas.openxmlformats.org/officeDocument/2006/relationships/hyperlink" Target="https://www.cubedb.net/solve/12217" TargetMode="External"/><Relationship Id="rId2716" Type="http://schemas.openxmlformats.org/officeDocument/2006/relationships/hyperlink" Target="https://www.cubedb.net/solve/17050" TargetMode="External"/><Relationship Id="rId2717" Type="http://schemas.openxmlformats.org/officeDocument/2006/relationships/hyperlink" Target="https://www.cubedb.net/solve/17076" TargetMode="External"/><Relationship Id="rId2718" Type="http://schemas.openxmlformats.org/officeDocument/2006/relationships/hyperlink" Target="https://www.cubedb.net/solve/17099" TargetMode="External"/><Relationship Id="rId2719" Type="http://schemas.openxmlformats.org/officeDocument/2006/relationships/hyperlink" Target="https://www.cubedb.net/solve/17131" TargetMode="External"/><Relationship Id="rId1860" Type="http://schemas.openxmlformats.org/officeDocument/2006/relationships/hyperlink" Target="https://youtu.be/jRLPqOLGLrY&amp;t=0" TargetMode="External"/><Relationship Id="rId1861" Type="http://schemas.openxmlformats.org/officeDocument/2006/relationships/hyperlink" Target="https://www.cubedb.net/solve/12207" TargetMode="External"/><Relationship Id="rId1810" Type="http://schemas.openxmlformats.org/officeDocument/2006/relationships/hyperlink" Target="https://www.cubedb.net/solve/18887" TargetMode="External"/><Relationship Id="rId1811" Type="http://schemas.openxmlformats.org/officeDocument/2006/relationships/hyperlink" Target="https://www.cubedb.net/solve/18888" TargetMode="External"/><Relationship Id="rId1812" Type="http://schemas.openxmlformats.org/officeDocument/2006/relationships/hyperlink" Target="https://www.cubedb.net/solve/18889" TargetMode="External"/><Relationship Id="rId1813" Type="http://schemas.openxmlformats.org/officeDocument/2006/relationships/hyperlink" Target="https://www.cubedb.net/solve/18890" TargetMode="External"/><Relationship Id="rId1814" Type="http://schemas.openxmlformats.org/officeDocument/2006/relationships/hyperlink" Target="https://www.cubedb.net/solve/18891" TargetMode="External"/><Relationship Id="rId1815" Type="http://schemas.openxmlformats.org/officeDocument/2006/relationships/hyperlink" Target="https://www.cubedb.net/solve/18700" TargetMode="External"/><Relationship Id="rId1816" Type="http://schemas.openxmlformats.org/officeDocument/2006/relationships/hyperlink" Target="https://www.cubedb.net/solve/18893" TargetMode="External"/><Relationship Id="rId1817" Type="http://schemas.openxmlformats.org/officeDocument/2006/relationships/hyperlink" Target="https://www.cubedb.net/solve/18894" TargetMode="External"/><Relationship Id="rId1818" Type="http://schemas.openxmlformats.org/officeDocument/2006/relationships/hyperlink" Target="https://www.cubedb.net/solve/18895" TargetMode="External"/><Relationship Id="rId1819" Type="http://schemas.openxmlformats.org/officeDocument/2006/relationships/hyperlink" Target="https://www.cubedb.net/solve/18896" TargetMode="External"/><Relationship Id="rId1800" Type="http://schemas.openxmlformats.org/officeDocument/2006/relationships/hyperlink" Target="https://www.cubedb.net/solve/18874" TargetMode="External"/><Relationship Id="rId1801" Type="http://schemas.openxmlformats.org/officeDocument/2006/relationships/hyperlink" Target="https://www.cubedb.net/solve/18875" TargetMode="External"/><Relationship Id="rId1802" Type="http://schemas.openxmlformats.org/officeDocument/2006/relationships/hyperlink" Target="https://www.cubedb.net/solve/18876" TargetMode="External"/><Relationship Id="rId1803" Type="http://schemas.openxmlformats.org/officeDocument/2006/relationships/hyperlink" Target="https://www.cubedb.net/solve/18877" TargetMode="External"/><Relationship Id="rId1804" Type="http://schemas.openxmlformats.org/officeDocument/2006/relationships/hyperlink" Target="https://www.cubedb.net/solve/18878" TargetMode="External"/><Relationship Id="rId1805" Type="http://schemas.openxmlformats.org/officeDocument/2006/relationships/hyperlink" Target="https://www.cubedb.net/solve/18879" TargetMode="External"/><Relationship Id="rId1806" Type="http://schemas.openxmlformats.org/officeDocument/2006/relationships/hyperlink" Target="https://www.cubedb.net/solve/18882" TargetMode="External"/><Relationship Id="rId1807" Type="http://schemas.openxmlformats.org/officeDocument/2006/relationships/hyperlink" Target="https://www.cubedb.net/solve/18883" TargetMode="External"/><Relationship Id="rId1808" Type="http://schemas.openxmlformats.org/officeDocument/2006/relationships/hyperlink" Target="https://www.cubedb.net/solve/18884" TargetMode="External"/><Relationship Id="rId1809" Type="http://schemas.openxmlformats.org/officeDocument/2006/relationships/hyperlink" Target="https://www.cubedb.net/solve/18885" TargetMode="External"/><Relationship Id="rId1830" Type="http://schemas.openxmlformats.org/officeDocument/2006/relationships/hyperlink" Target="https://www.cubedb.net/solve/12992" TargetMode="External"/><Relationship Id="rId1831" Type="http://schemas.openxmlformats.org/officeDocument/2006/relationships/hyperlink" Target="https://www.cubedb.net/solve/13061" TargetMode="External"/><Relationship Id="rId1832" Type="http://schemas.openxmlformats.org/officeDocument/2006/relationships/hyperlink" Target="https://www.cubedb.net/solve/13066" TargetMode="External"/><Relationship Id="rId1833" Type="http://schemas.openxmlformats.org/officeDocument/2006/relationships/hyperlink" Target="https://www.cubedb.net/solve/13068" TargetMode="External"/><Relationship Id="rId1834" Type="http://schemas.openxmlformats.org/officeDocument/2006/relationships/hyperlink" Target="https://www.cubedb.net/solve/13069" TargetMode="External"/><Relationship Id="rId1835" Type="http://schemas.openxmlformats.org/officeDocument/2006/relationships/hyperlink" Target="https://www.cubedb.net/solve/13070" TargetMode="External"/><Relationship Id="rId1836" Type="http://schemas.openxmlformats.org/officeDocument/2006/relationships/hyperlink" Target="https://www.cubedb.net/solve/12996" TargetMode="External"/><Relationship Id="rId1837" Type="http://schemas.openxmlformats.org/officeDocument/2006/relationships/hyperlink" Target="https://youtu.be/dZyKx3mmgqI" TargetMode="External"/><Relationship Id="rId1838" Type="http://schemas.openxmlformats.org/officeDocument/2006/relationships/hyperlink" Target="https://www.cubedb.net/solve/12998" TargetMode="External"/><Relationship Id="rId1839" Type="http://schemas.openxmlformats.org/officeDocument/2006/relationships/hyperlink" Target="https://www.cubedb.net/solve/12999" TargetMode="External"/><Relationship Id="rId1820" Type="http://schemas.openxmlformats.org/officeDocument/2006/relationships/hyperlink" Target="https://www.cubedb.net/solve/18897" TargetMode="External"/><Relationship Id="rId1821" Type="http://schemas.openxmlformats.org/officeDocument/2006/relationships/hyperlink" Target="https://www.cubedb.net/solve/18898" TargetMode="External"/><Relationship Id="rId1822" Type="http://schemas.openxmlformats.org/officeDocument/2006/relationships/hyperlink" Target="https://www.cubedb.net/solve/18899" TargetMode="External"/><Relationship Id="rId1823" Type="http://schemas.openxmlformats.org/officeDocument/2006/relationships/hyperlink" Target="https://www.cubedb.net/solve/18900" TargetMode="External"/><Relationship Id="rId1824" Type="http://schemas.openxmlformats.org/officeDocument/2006/relationships/hyperlink" Target="https://www.cubedb.net/solve/17276" TargetMode="External"/><Relationship Id="rId1825" Type="http://schemas.openxmlformats.org/officeDocument/2006/relationships/hyperlink" Target="https://www.cubedb.net/solve/17277" TargetMode="External"/><Relationship Id="rId1826" Type="http://schemas.openxmlformats.org/officeDocument/2006/relationships/hyperlink" Target="https://www.cubedb.net/solve/13013" TargetMode="External"/><Relationship Id="rId1827" Type="http://schemas.openxmlformats.org/officeDocument/2006/relationships/hyperlink" Target="https://youtu.be/dZyKx3mmgqI" TargetMode="External"/><Relationship Id="rId1828" Type="http://schemas.openxmlformats.org/officeDocument/2006/relationships/hyperlink" Target="https://www.cubedb.net/solve/13015" TargetMode="External"/><Relationship Id="rId1829" Type="http://schemas.openxmlformats.org/officeDocument/2006/relationships/hyperlink" Target="https://www.cubedb.net/solve/13008" TargetMode="External"/><Relationship Id="rId1455" Type="http://schemas.openxmlformats.org/officeDocument/2006/relationships/hyperlink" Target="https://www.cubedb.net/solve/19346" TargetMode="External"/><Relationship Id="rId2302" Type="http://schemas.openxmlformats.org/officeDocument/2006/relationships/hyperlink" Target="https://youtu.be/wDEmJ_mVpDg" TargetMode="External"/><Relationship Id="rId2786" Type="http://schemas.openxmlformats.org/officeDocument/2006/relationships/hyperlink" Target="https://www.cubedb.net/solve/19474" TargetMode="External"/><Relationship Id="rId1456" Type="http://schemas.openxmlformats.org/officeDocument/2006/relationships/hyperlink" Target="https://www.cubedb.net/solve/19347" TargetMode="External"/><Relationship Id="rId2303" Type="http://schemas.openxmlformats.org/officeDocument/2006/relationships/hyperlink" Target="https://www.cubedb.net/solve/13859" TargetMode="External"/><Relationship Id="rId2787" Type="http://schemas.openxmlformats.org/officeDocument/2006/relationships/hyperlink" Target="https://www.cubedb.net/solve/19475" TargetMode="External"/><Relationship Id="rId1457" Type="http://schemas.openxmlformats.org/officeDocument/2006/relationships/hyperlink" Target="https://www.cubedb.net/solve/19348" TargetMode="External"/><Relationship Id="rId2304" Type="http://schemas.openxmlformats.org/officeDocument/2006/relationships/hyperlink" Target="https://www.cubedb.net/solve/13861" TargetMode="External"/><Relationship Id="rId2788" Type="http://schemas.openxmlformats.org/officeDocument/2006/relationships/hyperlink" Target="https://www.cubedb.net/solve/19497" TargetMode="External"/><Relationship Id="rId1458" Type="http://schemas.openxmlformats.org/officeDocument/2006/relationships/hyperlink" Target="https://www.cubedb.net/solve/19349" TargetMode="External"/><Relationship Id="rId2305" Type="http://schemas.openxmlformats.org/officeDocument/2006/relationships/hyperlink" Target="https://www.cubedb.net/solve/13862" TargetMode="External"/><Relationship Id="rId2789" Type="http://schemas.openxmlformats.org/officeDocument/2006/relationships/hyperlink" Target="https://www.cubedb.net/solve/19498" TargetMode="External"/><Relationship Id="rId1459" Type="http://schemas.openxmlformats.org/officeDocument/2006/relationships/hyperlink" Target="https://www.cubedb.net/solve/19350" TargetMode="External"/><Relationship Id="rId2306" Type="http://schemas.openxmlformats.org/officeDocument/2006/relationships/hyperlink" Target="https://www.cubedb.net/solve/13863" TargetMode="External"/><Relationship Id="rId2307" Type="http://schemas.openxmlformats.org/officeDocument/2006/relationships/hyperlink" Target="https://www.cubedb.net/solve/12903" TargetMode="External"/><Relationship Id="rId2308" Type="http://schemas.openxmlformats.org/officeDocument/2006/relationships/hyperlink" Target="https://youtu.be/ykbOT4w8ekc" TargetMode="External"/><Relationship Id="rId2309" Type="http://schemas.openxmlformats.org/officeDocument/2006/relationships/hyperlink" Target="https://www.cubedb.net/solve/12934" TargetMode="External"/><Relationship Id="rId629" Type="http://schemas.openxmlformats.org/officeDocument/2006/relationships/hyperlink" Target="https://www.cubedb.net/solve/16091" TargetMode="External"/><Relationship Id="rId624" Type="http://schemas.openxmlformats.org/officeDocument/2006/relationships/hyperlink" Target="https://www.cubedb.net/solve/17451" TargetMode="External"/><Relationship Id="rId623" Type="http://schemas.openxmlformats.org/officeDocument/2006/relationships/hyperlink" Target="https://www.cubedb.net/solve/17445" TargetMode="External"/><Relationship Id="rId622" Type="http://schemas.openxmlformats.org/officeDocument/2006/relationships/hyperlink" Target="https://www.cubedb.net/solve/17444" TargetMode="External"/><Relationship Id="rId621" Type="http://schemas.openxmlformats.org/officeDocument/2006/relationships/hyperlink" Target="https://www.cubedb.net/solve/17443" TargetMode="External"/><Relationship Id="rId628" Type="http://schemas.openxmlformats.org/officeDocument/2006/relationships/hyperlink" Target="https://www.cubedb.net/solve/17455" TargetMode="External"/><Relationship Id="rId627" Type="http://schemas.openxmlformats.org/officeDocument/2006/relationships/hyperlink" Target="https://www.cubedb.net/solve/17454" TargetMode="External"/><Relationship Id="rId626" Type="http://schemas.openxmlformats.org/officeDocument/2006/relationships/hyperlink" Target="https://www.cubedb.net/solve/17453" TargetMode="External"/><Relationship Id="rId625" Type="http://schemas.openxmlformats.org/officeDocument/2006/relationships/hyperlink" Target="https://www.cubedb.net/solve/17452" TargetMode="External"/><Relationship Id="rId2780" Type="http://schemas.openxmlformats.org/officeDocument/2006/relationships/hyperlink" Target="https://www.cubedb.net/solve/18983" TargetMode="External"/><Relationship Id="rId1450" Type="http://schemas.openxmlformats.org/officeDocument/2006/relationships/hyperlink" Target="https://www.cubedb.net/solve/19340" TargetMode="External"/><Relationship Id="rId2781" Type="http://schemas.openxmlformats.org/officeDocument/2006/relationships/hyperlink" Target="https://www.cubedb.net/solve/18984" TargetMode="External"/><Relationship Id="rId620" Type="http://schemas.openxmlformats.org/officeDocument/2006/relationships/hyperlink" Target="https://www.cubedb.net/solve/17442" TargetMode="External"/><Relationship Id="rId1451" Type="http://schemas.openxmlformats.org/officeDocument/2006/relationships/hyperlink" Target="https://www.worldcubeassociation.org/competitions/KunshanOpen2024" TargetMode="External"/><Relationship Id="rId2782" Type="http://schemas.openxmlformats.org/officeDocument/2006/relationships/hyperlink" Target="https://www.cubedb.net/solve/19039" TargetMode="External"/><Relationship Id="rId1452" Type="http://schemas.openxmlformats.org/officeDocument/2006/relationships/hyperlink" Target="https://www.cubedb.net/solve/19343" TargetMode="External"/><Relationship Id="rId2783" Type="http://schemas.openxmlformats.org/officeDocument/2006/relationships/hyperlink" Target="https://www.cubedb.net/solve/19148" TargetMode="External"/><Relationship Id="rId1453" Type="http://schemas.openxmlformats.org/officeDocument/2006/relationships/hyperlink" Target="https://www.cubedb.net/solve/19344" TargetMode="External"/><Relationship Id="rId2300" Type="http://schemas.openxmlformats.org/officeDocument/2006/relationships/hyperlink" Target="https://www.cubedb.net/solve/19880" TargetMode="External"/><Relationship Id="rId2784" Type="http://schemas.openxmlformats.org/officeDocument/2006/relationships/hyperlink" Target="https://www.cubedb.net/solve/19151" TargetMode="External"/><Relationship Id="rId1454" Type="http://schemas.openxmlformats.org/officeDocument/2006/relationships/hyperlink" Target="https://www.cubedb.net/solve/19345" TargetMode="External"/><Relationship Id="rId2301" Type="http://schemas.openxmlformats.org/officeDocument/2006/relationships/hyperlink" Target="https://www.cubedb.net/solve/13860" TargetMode="External"/><Relationship Id="rId2785" Type="http://schemas.openxmlformats.org/officeDocument/2006/relationships/hyperlink" Target="https://www.cubedb.net/solve/19164" TargetMode="External"/><Relationship Id="rId1444" Type="http://schemas.openxmlformats.org/officeDocument/2006/relationships/hyperlink" Target="https://www.cubedb.net/solve/19328" TargetMode="External"/><Relationship Id="rId2775" Type="http://schemas.openxmlformats.org/officeDocument/2006/relationships/hyperlink" Target="https://www.cubedb.net/solve/18729" TargetMode="External"/><Relationship Id="rId1445" Type="http://schemas.openxmlformats.org/officeDocument/2006/relationships/hyperlink" Target="https://www.cubedb.net/solve/19335" TargetMode="External"/><Relationship Id="rId2776" Type="http://schemas.openxmlformats.org/officeDocument/2006/relationships/hyperlink" Target="https://www.cubedb.net/solve/18730" TargetMode="External"/><Relationship Id="rId1446" Type="http://schemas.openxmlformats.org/officeDocument/2006/relationships/hyperlink" Target="https://www.cubedb.net/solve/19336" TargetMode="External"/><Relationship Id="rId2777" Type="http://schemas.openxmlformats.org/officeDocument/2006/relationships/hyperlink" Target="https://www.cubedb.net/solve/18735" TargetMode="External"/><Relationship Id="rId1447" Type="http://schemas.openxmlformats.org/officeDocument/2006/relationships/hyperlink" Target="https://www.cubedb.net/solve/19337" TargetMode="External"/><Relationship Id="rId2778" Type="http://schemas.openxmlformats.org/officeDocument/2006/relationships/hyperlink" Target="https://www.cubedb.net/solve/18981" TargetMode="External"/><Relationship Id="rId1448" Type="http://schemas.openxmlformats.org/officeDocument/2006/relationships/hyperlink" Target="https://www.cubedb.net/solve/19338" TargetMode="External"/><Relationship Id="rId2779" Type="http://schemas.openxmlformats.org/officeDocument/2006/relationships/hyperlink" Target="https://www.cubedb.net/solve/18982" TargetMode="External"/><Relationship Id="rId1449" Type="http://schemas.openxmlformats.org/officeDocument/2006/relationships/hyperlink" Target="https://www.cubedb.net/solve/19339" TargetMode="External"/><Relationship Id="rId619" Type="http://schemas.openxmlformats.org/officeDocument/2006/relationships/hyperlink" Target="https://www.cubedb.net/solve/17441" TargetMode="External"/><Relationship Id="rId618" Type="http://schemas.openxmlformats.org/officeDocument/2006/relationships/hyperlink" Target="https://www.cubedb.net/solve/17440" TargetMode="External"/><Relationship Id="rId613" Type="http://schemas.openxmlformats.org/officeDocument/2006/relationships/hyperlink" Target="https://www.cubedb.net/solve/17436" TargetMode="External"/><Relationship Id="rId612" Type="http://schemas.openxmlformats.org/officeDocument/2006/relationships/hyperlink" Target="https://www.cubedb.net/solve/17435" TargetMode="External"/><Relationship Id="rId611" Type="http://schemas.openxmlformats.org/officeDocument/2006/relationships/hyperlink" Target="https://www.cubedb.net/solve/17434" TargetMode="External"/><Relationship Id="rId610" Type="http://schemas.openxmlformats.org/officeDocument/2006/relationships/hyperlink" Target="https://www.cubedb.net/solve/17433" TargetMode="External"/><Relationship Id="rId617" Type="http://schemas.openxmlformats.org/officeDocument/2006/relationships/hyperlink" Target="https://www.cubedb.net/solve/17439" TargetMode="External"/><Relationship Id="rId616" Type="http://schemas.openxmlformats.org/officeDocument/2006/relationships/hyperlink" Target="https://www.cubedb.net/solve/17438" TargetMode="External"/><Relationship Id="rId615" Type="http://schemas.openxmlformats.org/officeDocument/2006/relationships/hyperlink" Target="https://youtu.be/fOkVjYNXdlg?t=20" TargetMode="External"/><Relationship Id="rId614" Type="http://schemas.openxmlformats.org/officeDocument/2006/relationships/hyperlink" Target="https://www.cubedb.net/solve/17437" TargetMode="External"/><Relationship Id="rId2770" Type="http://schemas.openxmlformats.org/officeDocument/2006/relationships/hyperlink" Target="https://www.cubedb.net/solve/18686" TargetMode="External"/><Relationship Id="rId1440" Type="http://schemas.openxmlformats.org/officeDocument/2006/relationships/hyperlink" Target="https://www.worldcubeassociation.org/competitions/ShenyangSpring2024" TargetMode="External"/><Relationship Id="rId2771" Type="http://schemas.openxmlformats.org/officeDocument/2006/relationships/hyperlink" Target="https://www.cubedb.net/solve/18687" TargetMode="External"/><Relationship Id="rId1441" Type="http://schemas.openxmlformats.org/officeDocument/2006/relationships/hyperlink" Target="https://www.cubedb.net/solve/19324" TargetMode="External"/><Relationship Id="rId2772" Type="http://schemas.openxmlformats.org/officeDocument/2006/relationships/hyperlink" Target="https://www.cubedb.net/solve/18691" TargetMode="External"/><Relationship Id="rId1442" Type="http://schemas.openxmlformats.org/officeDocument/2006/relationships/hyperlink" Target="https://www.cubedb.net/solve/19325" TargetMode="External"/><Relationship Id="rId2773" Type="http://schemas.openxmlformats.org/officeDocument/2006/relationships/hyperlink" Target="https://www.cubedb.net/solve/18697" TargetMode="External"/><Relationship Id="rId1443" Type="http://schemas.openxmlformats.org/officeDocument/2006/relationships/hyperlink" Target="https://www.cubedb.net/solve/19327" TargetMode="External"/><Relationship Id="rId2774" Type="http://schemas.openxmlformats.org/officeDocument/2006/relationships/hyperlink" Target="https://www.cubedb.net/solve/18731" TargetMode="External"/><Relationship Id="rId1477" Type="http://schemas.openxmlformats.org/officeDocument/2006/relationships/hyperlink" Target="https://www.cubedb.net/solve/19413" TargetMode="External"/><Relationship Id="rId2324" Type="http://schemas.openxmlformats.org/officeDocument/2006/relationships/hyperlink" Target="https://www.worldcubeassociation.org/competitions/Mainzelcubing2025" TargetMode="External"/><Relationship Id="rId1478" Type="http://schemas.openxmlformats.org/officeDocument/2006/relationships/hyperlink" Target="https://www.cubedb.net/solve/19414" TargetMode="External"/><Relationship Id="rId2325" Type="http://schemas.openxmlformats.org/officeDocument/2006/relationships/hyperlink" Target="https://www.cubedb.net/solve/20097" TargetMode="External"/><Relationship Id="rId1479" Type="http://schemas.openxmlformats.org/officeDocument/2006/relationships/hyperlink" Target="https://www.cubedb.net/solve/19415" TargetMode="External"/><Relationship Id="rId2326" Type="http://schemas.openxmlformats.org/officeDocument/2006/relationships/hyperlink" Target="https://youtu.be/e_T_t9SIhGY?t=21" TargetMode="External"/><Relationship Id="rId2327" Type="http://schemas.openxmlformats.org/officeDocument/2006/relationships/hyperlink" Target="https://www.worldcubeassociation.org/competitions/TaizhouOpen2025" TargetMode="External"/><Relationship Id="rId2328" Type="http://schemas.openxmlformats.org/officeDocument/2006/relationships/hyperlink" Target="https://www.cubedb.net/solve/21705" TargetMode="External"/><Relationship Id="rId2329" Type="http://schemas.openxmlformats.org/officeDocument/2006/relationships/hyperlink" Target="https://youtu.be/jyYGnrQG3_o" TargetMode="External"/><Relationship Id="rId646" Type="http://schemas.openxmlformats.org/officeDocument/2006/relationships/hyperlink" Target="https://www.cubedb.net/solve/17462" TargetMode="External"/><Relationship Id="rId645" Type="http://schemas.openxmlformats.org/officeDocument/2006/relationships/hyperlink" Target="https://www.cubedb.net/solve/17461" TargetMode="External"/><Relationship Id="rId644" Type="http://schemas.openxmlformats.org/officeDocument/2006/relationships/hyperlink" Target="https://www.cubedb.net/solve/17460" TargetMode="External"/><Relationship Id="rId643" Type="http://schemas.openxmlformats.org/officeDocument/2006/relationships/hyperlink" Target="https://www.cubedb.net/solve/17459" TargetMode="External"/><Relationship Id="rId649" Type="http://schemas.openxmlformats.org/officeDocument/2006/relationships/hyperlink" Target="https://www.cubedb.net/solve/17465" TargetMode="External"/><Relationship Id="rId648" Type="http://schemas.openxmlformats.org/officeDocument/2006/relationships/hyperlink" Target="https://www.cubedb.net/solve/17464" TargetMode="External"/><Relationship Id="rId647" Type="http://schemas.openxmlformats.org/officeDocument/2006/relationships/hyperlink" Target="https://www.cubedb.net/solve/17463" TargetMode="External"/><Relationship Id="rId1470" Type="http://schemas.openxmlformats.org/officeDocument/2006/relationships/hyperlink" Target="https://www.cubedb.net/solve/19383" TargetMode="External"/><Relationship Id="rId1471" Type="http://schemas.openxmlformats.org/officeDocument/2006/relationships/hyperlink" Target="https://www.cubedb.net/solve/19384" TargetMode="External"/><Relationship Id="rId1472" Type="http://schemas.openxmlformats.org/officeDocument/2006/relationships/hyperlink" Target="https://www.cubedb.net/solve/19385" TargetMode="External"/><Relationship Id="rId642" Type="http://schemas.openxmlformats.org/officeDocument/2006/relationships/hyperlink" Target="https://www.cubedb.net/solve/17458" TargetMode="External"/><Relationship Id="rId1473" Type="http://schemas.openxmlformats.org/officeDocument/2006/relationships/hyperlink" Target="https://www.worldcubeassociation.org/competitions/DalianOpen2024" TargetMode="External"/><Relationship Id="rId2320" Type="http://schemas.openxmlformats.org/officeDocument/2006/relationships/hyperlink" Target="https://www.cubedb.net/solve/20135" TargetMode="External"/><Relationship Id="rId641" Type="http://schemas.openxmlformats.org/officeDocument/2006/relationships/hyperlink" Target="https://www.cubedb.net/solve/17457" TargetMode="External"/><Relationship Id="rId1474" Type="http://schemas.openxmlformats.org/officeDocument/2006/relationships/hyperlink" Target="https://www.cubedb.net/solve/19410" TargetMode="External"/><Relationship Id="rId2321" Type="http://schemas.openxmlformats.org/officeDocument/2006/relationships/hyperlink" Target="https://www.cubedb.net/solve/20136" TargetMode="External"/><Relationship Id="rId640" Type="http://schemas.openxmlformats.org/officeDocument/2006/relationships/hyperlink" Target="https://www.cubedb.net/solve/17456" TargetMode="External"/><Relationship Id="rId1475" Type="http://schemas.openxmlformats.org/officeDocument/2006/relationships/hyperlink" Target="https://www.cubedb.net/solve/19411" TargetMode="External"/><Relationship Id="rId2322" Type="http://schemas.openxmlformats.org/officeDocument/2006/relationships/hyperlink" Target="https://www.cubedb.net/solve/20137" TargetMode="External"/><Relationship Id="rId1476" Type="http://schemas.openxmlformats.org/officeDocument/2006/relationships/hyperlink" Target="https://www.cubedb.net/solve/19412" TargetMode="External"/><Relationship Id="rId2323" Type="http://schemas.openxmlformats.org/officeDocument/2006/relationships/hyperlink" Target="https://www.cubedb.net/solve/20138" TargetMode="External"/><Relationship Id="rId1466" Type="http://schemas.openxmlformats.org/officeDocument/2006/relationships/hyperlink" Target="https://www.cubedb.net/solve/19377" TargetMode="External"/><Relationship Id="rId2313" Type="http://schemas.openxmlformats.org/officeDocument/2006/relationships/hyperlink" Target="https://www.cubedb.net/solve/12250" TargetMode="External"/><Relationship Id="rId2797" Type="http://schemas.openxmlformats.org/officeDocument/2006/relationships/hyperlink" Target="https://www.cubedb.net/solve/19863" TargetMode="External"/><Relationship Id="rId1467" Type="http://schemas.openxmlformats.org/officeDocument/2006/relationships/hyperlink" Target="https://www.cubedb.net/solve/19378" TargetMode="External"/><Relationship Id="rId2314" Type="http://schemas.openxmlformats.org/officeDocument/2006/relationships/hyperlink" Target="https://www.cubedb.net/solve/12254" TargetMode="External"/><Relationship Id="rId2798" Type="http://schemas.openxmlformats.org/officeDocument/2006/relationships/hyperlink" Target="https://www.cubedb.net/solve/20448" TargetMode="External"/><Relationship Id="rId1468" Type="http://schemas.openxmlformats.org/officeDocument/2006/relationships/hyperlink" Target="https://www.cubedb.net/solve/19379" TargetMode="External"/><Relationship Id="rId2315" Type="http://schemas.openxmlformats.org/officeDocument/2006/relationships/hyperlink" Target="https://www.cubedb.net/solve/12252" TargetMode="External"/><Relationship Id="rId2799" Type="http://schemas.openxmlformats.org/officeDocument/2006/relationships/hyperlink" Target="https://www.cubedb.net/solve/20611" TargetMode="External"/><Relationship Id="rId1469" Type="http://schemas.openxmlformats.org/officeDocument/2006/relationships/hyperlink" Target="https://www.cubedb.net/solve/19381" TargetMode="External"/><Relationship Id="rId2316" Type="http://schemas.openxmlformats.org/officeDocument/2006/relationships/hyperlink" Target="https://www.cubedb.net/solve/12253" TargetMode="External"/><Relationship Id="rId2317" Type="http://schemas.openxmlformats.org/officeDocument/2006/relationships/hyperlink" Target="https://www.worldcubeassociation.org/competitions/CubingonthePlainsAuburn2025" TargetMode="External"/><Relationship Id="rId2318" Type="http://schemas.openxmlformats.org/officeDocument/2006/relationships/hyperlink" Target="https://www.cubedb.net/solve/20133" TargetMode="External"/><Relationship Id="rId2319" Type="http://schemas.openxmlformats.org/officeDocument/2006/relationships/hyperlink" Target="https://youtu.be/esoECRdOEMM?si=Z6VKo4mbfDk--utf&amp;t=12" TargetMode="External"/><Relationship Id="rId635" Type="http://schemas.openxmlformats.org/officeDocument/2006/relationships/hyperlink" Target="https://www.cubedb.net/solve/16102" TargetMode="External"/><Relationship Id="rId634" Type="http://schemas.openxmlformats.org/officeDocument/2006/relationships/hyperlink" Target="https://www.cubedb.net/solve/16103" TargetMode="External"/><Relationship Id="rId633" Type="http://schemas.openxmlformats.org/officeDocument/2006/relationships/hyperlink" Target="https://www.cubedb.net/solve/16095" TargetMode="External"/><Relationship Id="rId632" Type="http://schemas.openxmlformats.org/officeDocument/2006/relationships/hyperlink" Target="https://www.cubedb.net/solve/16094" TargetMode="External"/><Relationship Id="rId639" Type="http://schemas.openxmlformats.org/officeDocument/2006/relationships/hyperlink" Target="https://www.worldcubeassociation.org/competitions/JohorCubeOpen2024" TargetMode="External"/><Relationship Id="rId638" Type="http://schemas.openxmlformats.org/officeDocument/2006/relationships/hyperlink" Target="https://www.cubedb.net/solve/16105" TargetMode="External"/><Relationship Id="rId637" Type="http://schemas.openxmlformats.org/officeDocument/2006/relationships/hyperlink" Target="https://www.cubedb.net/solve/16104" TargetMode="External"/><Relationship Id="rId636" Type="http://schemas.openxmlformats.org/officeDocument/2006/relationships/hyperlink" Target="https://www.cubedb.net/solve/16101" TargetMode="External"/><Relationship Id="rId2790" Type="http://schemas.openxmlformats.org/officeDocument/2006/relationships/hyperlink" Target="https://www.cubedb.net/solve/19499" TargetMode="External"/><Relationship Id="rId1460" Type="http://schemas.openxmlformats.org/officeDocument/2006/relationships/hyperlink" Target="https://www.cubedb.net/solve/19351" TargetMode="External"/><Relationship Id="rId2791" Type="http://schemas.openxmlformats.org/officeDocument/2006/relationships/hyperlink" Target="https://www.cubedb.net/solve/19500" TargetMode="External"/><Relationship Id="rId1461" Type="http://schemas.openxmlformats.org/officeDocument/2006/relationships/hyperlink" Target="https://www.cubedb.net/solve/19352" TargetMode="External"/><Relationship Id="rId2792" Type="http://schemas.openxmlformats.org/officeDocument/2006/relationships/hyperlink" Target="https://www.cubedb.net/solve/19501" TargetMode="External"/><Relationship Id="rId631" Type="http://schemas.openxmlformats.org/officeDocument/2006/relationships/hyperlink" Target="https://www.cubedb.net/solve/16093" TargetMode="External"/><Relationship Id="rId1462" Type="http://schemas.openxmlformats.org/officeDocument/2006/relationships/hyperlink" Target="https://www.worldcubeassociation.org/competitions/DeqingSmallCubesSummer2024" TargetMode="External"/><Relationship Id="rId2793" Type="http://schemas.openxmlformats.org/officeDocument/2006/relationships/hyperlink" Target="https://www.cubedb.net/solve/19502" TargetMode="External"/><Relationship Id="rId630" Type="http://schemas.openxmlformats.org/officeDocument/2006/relationships/hyperlink" Target="https://www.cubedb.net/solve/16092" TargetMode="External"/><Relationship Id="rId1463" Type="http://schemas.openxmlformats.org/officeDocument/2006/relationships/hyperlink" Target="https://www.cubedb.net/solve/19372" TargetMode="External"/><Relationship Id="rId2310" Type="http://schemas.openxmlformats.org/officeDocument/2006/relationships/hyperlink" Target="https://www.worldcubeassociation.org/competitions/NubOpenMissionViejo2023" TargetMode="External"/><Relationship Id="rId2794" Type="http://schemas.openxmlformats.org/officeDocument/2006/relationships/hyperlink" Target="https://www.cubedb.net/solve/19512" TargetMode="External"/><Relationship Id="rId1464" Type="http://schemas.openxmlformats.org/officeDocument/2006/relationships/hyperlink" Target="https://www.cubedb.net/solve/19373" TargetMode="External"/><Relationship Id="rId2311" Type="http://schemas.openxmlformats.org/officeDocument/2006/relationships/hyperlink" Target="https://www.cubedb.net/solve/12249" TargetMode="External"/><Relationship Id="rId2795" Type="http://schemas.openxmlformats.org/officeDocument/2006/relationships/hyperlink" Target="https://www.cubedb.net/solve/19526" TargetMode="External"/><Relationship Id="rId1465" Type="http://schemas.openxmlformats.org/officeDocument/2006/relationships/hyperlink" Target="https://www.cubedb.net/solve/19376" TargetMode="External"/><Relationship Id="rId2312" Type="http://schemas.openxmlformats.org/officeDocument/2006/relationships/hyperlink" Target="https://youtu.be/pofMU-RgoUw?t=13" TargetMode="External"/><Relationship Id="rId2796" Type="http://schemas.openxmlformats.org/officeDocument/2006/relationships/hyperlink" Target="https://www.cubedb.net/solve/19734" TargetMode="External"/><Relationship Id="rId1411" Type="http://schemas.openxmlformats.org/officeDocument/2006/relationships/hyperlink" Target="https://www.cubedb.net/solve/19355" TargetMode="External"/><Relationship Id="rId1895" Type="http://schemas.openxmlformats.org/officeDocument/2006/relationships/hyperlink" Target="https://www.cubedb.net/solve/12360" TargetMode="External"/><Relationship Id="rId2742" Type="http://schemas.openxmlformats.org/officeDocument/2006/relationships/hyperlink" Target="https://www.cubedb.net/solve/18394" TargetMode="External"/><Relationship Id="rId1412" Type="http://schemas.openxmlformats.org/officeDocument/2006/relationships/hyperlink" Target="https://www.bilibili.com/video/BV1qt411P77C/" TargetMode="External"/><Relationship Id="rId1896" Type="http://schemas.openxmlformats.org/officeDocument/2006/relationships/hyperlink" Target="https://www.cubedb.net/solve/12361" TargetMode="External"/><Relationship Id="rId2743" Type="http://schemas.openxmlformats.org/officeDocument/2006/relationships/hyperlink" Target="https://www.cubedb.net/solve/18395" TargetMode="External"/><Relationship Id="rId1413" Type="http://schemas.openxmlformats.org/officeDocument/2006/relationships/hyperlink" Target="https://www.cubedb.net/solve/19360" TargetMode="External"/><Relationship Id="rId1897" Type="http://schemas.openxmlformats.org/officeDocument/2006/relationships/hyperlink" Target="https://www.cubedb.net/solve/12362" TargetMode="External"/><Relationship Id="rId2744" Type="http://schemas.openxmlformats.org/officeDocument/2006/relationships/hyperlink" Target="https://www.cubedb.net/solve/18447" TargetMode="External"/><Relationship Id="rId1414" Type="http://schemas.openxmlformats.org/officeDocument/2006/relationships/hyperlink" Target="https://www.bilibili.com/video/BV1qt411P77C/" TargetMode="External"/><Relationship Id="rId1898" Type="http://schemas.openxmlformats.org/officeDocument/2006/relationships/hyperlink" Target="https://www.cubedb.net/solve/12363" TargetMode="External"/><Relationship Id="rId2745" Type="http://schemas.openxmlformats.org/officeDocument/2006/relationships/hyperlink" Target="https://www.cubedb.net/solve/18455" TargetMode="External"/><Relationship Id="rId1415" Type="http://schemas.openxmlformats.org/officeDocument/2006/relationships/hyperlink" Target="https://www.cubedb.net/solve/19364" TargetMode="External"/><Relationship Id="rId1899" Type="http://schemas.openxmlformats.org/officeDocument/2006/relationships/hyperlink" Target="https://www.cubedb.net/solve/12364" TargetMode="External"/><Relationship Id="rId2746" Type="http://schemas.openxmlformats.org/officeDocument/2006/relationships/hyperlink" Target="https://www.cubedb.net/solve/18456" TargetMode="External"/><Relationship Id="rId1416" Type="http://schemas.openxmlformats.org/officeDocument/2006/relationships/hyperlink" Target="https://www.bilibili.com/video/BV1C4411W7kz" TargetMode="External"/><Relationship Id="rId2747" Type="http://schemas.openxmlformats.org/officeDocument/2006/relationships/hyperlink" Target="https://www.cubedb.net/solve/18457" TargetMode="External"/><Relationship Id="rId1417" Type="http://schemas.openxmlformats.org/officeDocument/2006/relationships/hyperlink" Target="https://www.cubedb.net/solve/19365" TargetMode="External"/><Relationship Id="rId2748" Type="http://schemas.openxmlformats.org/officeDocument/2006/relationships/hyperlink" Target="https://www.cubedb.net/solve/18458" TargetMode="External"/><Relationship Id="rId1418" Type="http://schemas.openxmlformats.org/officeDocument/2006/relationships/hyperlink" Target="https://www.cubedb.net/solve/19366" TargetMode="External"/><Relationship Id="rId2749" Type="http://schemas.openxmlformats.org/officeDocument/2006/relationships/hyperlink" Target="https://www.cubedb.net/solve/18476" TargetMode="External"/><Relationship Id="rId1419" Type="http://schemas.openxmlformats.org/officeDocument/2006/relationships/hyperlink" Target="https://www.cubedb.net/solve/19370" TargetMode="External"/><Relationship Id="rId1890" Type="http://schemas.openxmlformats.org/officeDocument/2006/relationships/hyperlink" Target="https://www.cubedb.net/solve/12351" TargetMode="External"/><Relationship Id="rId1891" Type="http://schemas.openxmlformats.org/officeDocument/2006/relationships/hyperlink" Target="https://www.cubedb.net/solve/12353" TargetMode="External"/><Relationship Id="rId1892" Type="http://schemas.openxmlformats.org/officeDocument/2006/relationships/hyperlink" Target="https://www.cubedb.net/solve/12355" TargetMode="External"/><Relationship Id="rId1893" Type="http://schemas.openxmlformats.org/officeDocument/2006/relationships/hyperlink" Target="https://www.cubedb.net/solve/12356" TargetMode="External"/><Relationship Id="rId2740" Type="http://schemas.openxmlformats.org/officeDocument/2006/relationships/hyperlink" Target="https://www.cubedb.net/solve/18353" TargetMode="External"/><Relationship Id="rId1410" Type="http://schemas.openxmlformats.org/officeDocument/2006/relationships/hyperlink" Target="https://www.bilibili.com/video/BV1gz4y1S7MP" TargetMode="External"/><Relationship Id="rId1894" Type="http://schemas.openxmlformats.org/officeDocument/2006/relationships/hyperlink" Target="https://www.cubedb.net/solve/12359" TargetMode="External"/><Relationship Id="rId2741" Type="http://schemas.openxmlformats.org/officeDocument/2006/relationships/hyperlink" Target="https://www.cubedb.net/solve/18391" TargetMode="External"/><Relationship Id="rId1400" Type="http://schemas.openxmlformats.org/officeDocument/2006/relationships/hyperlink" Target="https://www.cubedb.net/solve/11985" TargetMode="External"/><Relationship Id="rId1884" Type="http://schemas.openxmlformats.org/officeDocument/2006/relationships/hyperlink" Target="https://www.monkeyleague.org/matches/5/13" TargetMode="External"/><Relationship Id="rId2731" Type="http://schemas.openxmlformats.org/officeDocument/2006/relationships/hyperlink" Target="https://www.cubedb.net/solve/18271" TargetMode="External"/><Relationship Id="rId1401" Type="http://schemas.openxmlformats.org/officeDocument/2006/relationships/hyperlink" Target="https://www.cubedb.net/solve/11989" TargetMode="External"/><Relationship Id="rId1885" Type="http://schemas.openxmlformats.org/officeDocument/2006/relationships/hyperlink" Target="https://www.cubedb.net/solve/12341" TargetMode="External"/><Relationship Id="rId2732" Type="http://schemas.openxmlformats.org/officeDocument/2006/relationships/hyperlink" Target="https://www.cubedb.net/solve/18272" TargetMode="External"/><Relationship Id="rId1402" Type="http://schemas.openxmlformats.org/officeDocument/2006/relationships/hyperlink" Target="https://www.cubedb.net/solve/11990" TargetMode="External"/><Relationship Id="rId1886" Type="http://schemas.openxmlformats.org/officeDocument/2006/relationships/hyperlink" Target="https://www.cubedb.net/solve/12342" TargetMode="External"/><Relationship Id="rId2733" Type="http://schemas.openxmlformats.org/officeDocument/2006/relationships/hyperlink" Target="https://www.cubedb.net/solve/18274" TargetMode="External"/><Relationship Id="rId1403" Type="http://schemas.openxmlformats.org/officeDocument/2006/relationships/hyperlink" Target="https://www.cubedb.net/solve/11991" TargetMode="External"/><Relationship Id="rId1887" Type="http://schemas.openxmlformats.org/officeDocument/2006/relationships/hyperlink" Target="https://www.cubedb.net/solve/12343" TargetMode="External"/><Relationship Id="rId2734" Type="http://schemas.openxmlformats.org/officeDocument/2006/relationships/hyperlink" Target="https://www.cubedb.net/solve/18273" TargetMode="External"/><Relationship Id="rId1404" Type="http://schemas.openxmlformats.org/officeDocument/2006/relationships/hyperlink" Target="https://www.cubedb.net/solve/12021" TargetMode="External"/><Relationship Id="rId1888" Type="http://schemas.openxmlformats.org/officeDocument/2006/relationships/hyperlink" Target="https://www.cubedb.net/solve/12345" TargetMode="External"/><Relationship Id="rId2735" Type="http://schemas.openxmlformats.org/officeDocument/2006/relationships/hyperlink" Target="https://www.cubedb.net/solve/18290" TargetMode="External"/><Relationship Id="rId1405" Type="http://schemas.openxmlformats.org/officeDocument/2006/relationships/hyperlink" Target="https://www.cubedb.net/solve/12024" TargetMode="External"/><Relationship Id="rId1889" Type="http://schemas.openxmlformats.org/officeDocument/2006/relationships/hyperlink" Target="https://www.cubedb.net/solve/12347" TargetMode="External"/><Relationship Id="rId2736" Type="http://schemas.openxmlformats.org/officeDocument/2006/relationships/hyperlink" Target="https://www.cubedb.net/solve/18341" TargetMode="External"/><Relationship Id="rId1406" Type="http://schemas.openxmlformats.org/officeDocument/2006/relationships/hyperlink" Target="https://www.cubedb.net/solve/12023" TargetMode="External"/><Relationship Id="rId2737" Type="http://schemas.openxmlformats.org/officeDocument/2006/relationships/hyperlink" Target="https://www.cubedb.net/solve/18343" TargetMode="External"/><Relationship Id="rId1407" Type="http://schemas.openxmlformats.org/officeDocument/2006/relationships/hyperlink" Target="https://www.cubedb.net/solve/12025" TargetMode="External"/><Relationship Id="rId2738" Type="http://schemas.openxmlformats.org/officeDocument/2006/relationships/hyperlink" Target="https://www.cubedb.net/solve/18344" TargetMode="External"/><Relationship Id="rId1408" Type="http://schemas.openxmlformats.org/officeDocument/2006/relationships/hyperlink" Target="https://www.cubedb.net/solve/12026" TargetMode="External"/><Relationship Id="rId2739" Type="http://schemas.openxmlformats.org/officeDocument/2006/relationships/hyperlink" Target="https://www.cubedb.net/solve/18352" TargetMode="External"/><Relationship Id="rId1409" Type="http://schemas.openxmlformats.org/officeDocument/2006/relationships/hyperlink" Target="https://www.cubedb.net/solve/19361" TargetMode="External"/><Relationship Id="rId1880" Type="http://schemas.openxmlformats.org/officeDocument/2006/relationships/hyperlink" Target="https://www.cubedb.net/solve/14654" TargetMode="External"/><Relationship Id="rId1881" Type="http://schemas.openxmlformats.org/officeDocument/2006/relationships/hyperlink" Target="https://www.cubedb.net/solve/14656" TargetMode="External"/><Relationship Id="rId1882" Type="http://schemas.openxmlformats.org/officeDocument/2006/relationships/hyperlink" Target="https://www.cubedb.net/solve/14657" TargetMode="External"/><Relationship Id="rId1883" Type="http://schemas.openxmlformats.org/officeDocument/2006/relationships/hyperlink" Target="https://www.cubedb.net/solve/14659" TargetMode="External"/><Relationship Id="rId2730" Type="http://schemas.openxmlformats.org/officeDocument/2006/relationships/hyperlink" Target="https://www.cubedb.net/solve/18270" TargetMode="External"/><Relationship Id="rId1433" Type="http://schemas.openxmlformats.org/officeDocument/2006/relationships/hyperlink" Target="https://www.cubedb.net/solve/14707" TargetMode="External"/><Relationship Id="rId2764" Type="http://schemas.openxmlformats.org/officeDocument/2006/relationships/hyperlink" Target="https://www.cubedb.net/solve/18539" TargetMode="External"/><Relationship Id="rId1434" Type="http://schemas.openxmlformats.org/officeDocument/2006/relationships/hyperlink" Target="https://www.cubedb.net/solve/14708" TargetMode="External"/><Relationship Id="rId2765" Type="http://schemas.openxmlformats.org/officeDocument/2006/relationships/hyperlink" Target="https://www.cubedb.net/solve/18621" TargetMode="External"/><Relationship Id="rId1435" Type="http://schemas.openxmlformats.org/officeDocument/2006/relationships/hyperlink" Target="https://www.worldcubeassociation.org/competitions/XuzhouOpen2024" TargetMode="External"/><Relationship Id="rId2766" Type="http://schemas.openxmlformats.org/officeDocument/2006/relationships/hyperlink" Target="https://www.cubedb.net/solve/18620" TargetMode="External"/><Relationship Id="rId1436" Type="http://schemas.openxmlformats.org/officeDocument/2006/relationships/hyperlink" Target="https://www.cubedb.net/solve/19319" TargetMode="External"/><Relationship Id="rId2767" Type="http://schemas.openxmlformats.org/officeDocument/2006/relationships/hyperlink" Target="https://www.cubedb.net/solve/18661" TargetMode="External"/><Relationship Id="rId1437" Type="http://schemas.openxmlformats.org/officeDocument/2006/relationships/hyperlink" Target="https://www.cubedb.net/solve/19321" TargetMode="External"/><Relationship Id="rId2768" Type="http://schemas.openxmlformats.org/officeDocument/2006/relationships/hyperlink" Target="https://www.cubedb.net/solve/18663" TargetMode="External"/><Relationship Id="rId1438" Type="http://schemas.openxmlformats.org/officeDocument/2006/relationships/hyperlink" Target="https://www.cubedb.net/solve/19322" TargetMode="External"/><Relationship Id="rId2769" Type="http://schemas.openxmlformats.org/officeDocument/2006/relationships/hyperlink" Target="https://www.cubedb.net/solve/18662" TargetMode="External"/><Relationship Id="rId1439" Type="http://schemas.openxmlformats.org/officeDocument/2006/relationships/hyperlink" Target="https://www.cubedb.net/solve/19323" TargetMode="External"/><Relationship Id="rId609" Type="http://schemas.openxmlformats.org/officeDocument/2006/relationships/hyperlink" Target="https://www.cubedb.net/solve/17432" TargetMode="External"/><Relationship Id="rId608" Type="http://schemas.openxmlformats.org/officeDocument/2006/relationships/hyperlink" Target="https://www.cubedb.net/solve/17431" TargetMode="External"/><Relationship Id="rId607" Type="http://schemas.openxmlformats.org/officeDocument/2006/relationships/hyperlink" Target="https://www.worldcubeassociation.org/competitions/SunwayVelocityMallOpen2024" TargetMode="External"/><Relationship Id="rId602" Type="http://schemas.openxmlformats.org/officeDocument/2006/relationships/hyperlink" Target="https://www.cubedb.net/solve/17421" TargetMode="External"/><Relationship Id="rId601" Type="http://schemas.openxmlformats.org/officeDocument/2006/relationships/hyperlink" Target="https://www.cubedb.net/solve/17420" TargetMode="External"/><Relationship Id="rId600" Type="http://schemas.openxmlformats.org/officeDocument/2006/relationships/hyperlink" Target="https://www.cubedb.net/solve/17419" TargetMode="External"/><Relationship Id="rId606" Type="http://schemas.openxmlformats.org/officeDocument/2006/relationships/hyperlink" Target="https://www.cubedb.net/solve/17430" TargetMode="External"/><Relationship Id="rId605" Type="http://schemas.openxmlformats.org/officeDocument/2006/relationships/hyperlink" Target="https://www.cubedb.net/solve/17429" TargetMode="External"/><Relationship Id="rId604" Type="http://schemas.openxmlformats.org/officeDocument/2006/relationships/hyperlink" Target="https://www.cubedb.net/solve/17428" TargetMode="External"/><Relationship Id="rId603" Type="http://schemas.openxmlformats.org/officeDocument/2006/relationships/hyperlink" Target="https://www.cubedb.net/solve/15777" TargetMode="External"/><Relationship Id="rId2760" Type="http://schemas.openxmlformats.org/officeDocument/2006/relationships/hyperlink" Target="https://www.cubedb.net/solve/18520" TargetMode="External"/><Relationship Id="rId1430" Type="http://schemas.openxmlformats.org/officeDocument/2006/relationships/hyperlink" Target="https://www.cubedb.net/solve/14704" TargetMode="External"/><Relationship Id="rId2761" Type="http://schemas.openxmlformats.org/officeDocument/2006/relationships/hyperlink" Target="https://youtube.com/shorts/IUdYEMteYKI" TargetMode="External"/><Relationship Id="rId1431" Type="http://schemas.openxmlformats.org/officeDocument/2006/relationships/hyperlink" Target="https://www.cubedb.net/solve/14705" TargetMode="External"/><Relationship Id="rId2762" Type="http://schemas.openxmlformats.org/officeDocument/2006/relationships/hyperlink" Target="https://www.cubedb.net/solve/18527" TargetMode="External"/><Relationship Id="rId1432" Type="http://schemas.openxmlformats.org/officeDocument/2006/relationships/hyperlink" Target="https://www.cubedb.net/solve/14706" TargetMode="External"/><Relationship Id="rId2763" Type="http://schemas.openxmlformats.org/officeDocument/2006/relationships/hyperlink" Target="https://www.cubedb.net/solve/18528" TargetMode="External"/><Relationship Id="rId1422" Type="http://schemas.openxmlformats.org/officeDocument/2006/relationships/hyperlink" Target="https://www.bilibili.com/video/BV1Dt411L7w1" TargetMode="External"/><Relationship Id="rId2753" Type="http://schemas.openxmlformats.org/officeDocument/2006/relationships/hyperlink" Target="https://www.cubedb.net/solve/18485" TargetMode="External"/><Relationship Id="rId1423" Type="http://schemas.openxmlformats.org/officeDocument/2006/relationships/hyperlink" Target="https://www.cubedb.net/solve/19353" TargetMode="External"/><Relationship Id="rId2754" Type="http://schemas.openxmlformats.org/officeDocument/2006/relationships/hyperlink" Target="https://www.cubedb.net/solve/18493" TargetMode="External"/><Relationship Id="rId1424" Type="http://schemas.openxmlformats.org/officeDocument/2006/relationships/hyperlink" Target="https://www.worldcubeassociation.org/competitions/LuoyangSpring2024" TargetMode="External"/><Relationship Id="rId2755" Type="http://schemas.openxmlformats.org/officeDocument/2006/relationships/hyperlink" Target="https://www.cubedb.net/solve/18500" TargetMode="External"/><Relationship Id="rId1425" Type="http://schemas.openxmlformats.org/officeDocument/2006/relationships/hyperlink" Target="https://www.cubedb.net/solve/14699" TargetMode="External"/><Relationship Id="rId2756" Type="http://schemas.openxmlformats.org/officeDocument/2006/relationships/hyperlink" Target="https://www.cubedb.net/solve/18501" TargetMode="External"/><Relationship Id="rId1426" Type="http://schemas.openxmlformats.org/officeDocument/2006/relationships/hyperlink" Target="https://www.cubedb.net/solve/14700" TargetMode="External"/><Relationship Id="rId2757" Type="http://schemas.openxmlformats.org/officeDocument/2006/relationships/hyperlink" Target="https://www.cubedb.net/solve/18507" TargetMode="External"/><Relationship Id="rId1427" Type="http://schemas.openxmlformats.org/officeDocument/2006/relationships/hyperlink" Target="https://www.cubedb.net/solve/14701" TargetMode="External"/><Relationship Id="rId2758" Type="http://schemas.openxmlformats.org/officeDocument/2006/relationships/hyperlink" Target="https://www.cubedb.net/solve/18511" TargetMode="External"/><Relationship Id="rId1428" Type="http://schemas.openxmlformats.org/officeDocument/2006/relationships/hyperlink" Target="https://www.cubedb.net/solve/14702" TargetMode="External"/><Relationship Id="rId2759" Type="http://schemas.openxmlformats.org/officeDocument/2006/relationships/hyperlink" Target="https://www.cubedb.net/solve/18512" TargetMode="External"/><Relationship Id="rId1429" Type="http://schemas.openxmlformats.org/officeDocument/2006/relationships/hyperlink" Target="https://www.cubedb.net/solve/14703" TargetMode="External"/><Relationship Id="rId2750" Type="http://schemas.openxmlformats.org/officeDocument/2006/relationships/hyperlink" Target="https://www.cubedb.net/solve/18475" TargetMode="External"/><Relationship Id="rId1420" Type="http://schemas.openxmlformats.org/officeDocument/2006/relationships/hyperlink" Target="https://www.cubedb.net/solve/19371" TargetMode="External"/><Relationship Id="rId2751" Type="http://schemas.openxmlformats.org/officeDocument/2006/relationships/hyperlink" Target="https://www.cubedb.net/solve/18483" TargetMode="External"/><Relationship Id="rId1421" Type="http://schemas.openxmlformats.org/officeDocument/2006/relationships/hyperlink" Target="https://www.cubedb.net/solve/19354" TargetMode="External"/><Relationship Id="rId2752" Type="http://schemas.openxmlformats.org/officeDocument/2006/relationships/hyperlink" Target="https://www.cubedb.net/solve/18484" TargetMode="External"/><Relationship Id="rId1059" Type="http://schemas.openxmlformats.org/officeDocument/2006/relationships/hyperlink" Target="https://www.cubedb.net/solve/23143" TargetMode="External"/><Relationship Id="rId228" Type="http://schemas.openxmlformats.org/officeDocument/2006/relationships/hyperlink" Target="https://www.cubedb.net/solve/13241" TargetMode="External"/><Relationship Id="rId227" Type="http://schemas.openxmlformats.org/officeDocument/2006/relationships/hyperlink" Target="https://www.cubedb.net/solve/13239" TargetMode="External"/><Relationship Id="rId226" Type="http://schemas.openxmlformats.org/officeDocument/2006/relationships/hyperlink" Target="https://www.cubedb.net/solve/13238" TargetMode="External"/><Relationship Id="rId225" Type="http://schemas.openxmlformats.org/officeDocument/2006/relationships/hyperlink" Target="https://youtu.be/wmj1Fkmw9lU" TargetMode="External"/><Relationship Id="rId2380" Type="http://schemas.openxmlformats.org/officeDocument/2006/relationships/hyperlink" Target="https://www.cubedb.net/solve/16987" TargetMode="External"/><Relationship Id="rId229" Type="http://schemas.openxmlformats.org/officeDocument/2006/relationships/hyperlink" Target="https://www.cubedb.net/solve/12530" TargetMode="External"/><Relationship Id="rId1050" Type="http://schemas.openxmlformats.org/officeDocument/2006/relationships/hyperlink" Target="https://www.cubedb.net/solve/22399" TargetMode="External"/><Relationship Id="rId2381" Type="http://schemas.openxmlformats.org/officeDocument/2006/relationships/hyperlink" Target="https://www.cubedb.net/solve/16988" TargetMode="External"/><Relationship Id="rId220" Type="http://schemas.openxmlformats.org/officeDocument/2006/relationships/hyperlink" Target="https://www.cubedb.net/solve/17859" TargetMode="External"/><Relationship Id="rId1051" Type="http://schemas.openxmlformats.org/officeDocument/2006/relationships/hyperlink" Target="https://www.cubedb.net/solve/22400" TargetMode="External"/><Relationship Id="rId2382" Type="http://schemas.openxmlformats.org/officeDocument/2006/relationships/hyperlink" Target="https://www.cubedb.net/solve/16989" TargetMode="External"/><Relationship Id="rId1052" Type="http://schemas.openxmlformats.org/officeDocument/2006/relationships/hyperlink" Target="https://www.cubedb.net/solve/22401" TargetMode="External"/><Relationship Id="rId2383" Type="http://schemas.openxmlformats.org/officeDocument/2006/relationships/hyperlink" Target="https://www.worldcubeassociation.org/competitions/ChicagolandNewcomers2025" TargetMode="External"/><Relationship Id="rId1053" Type="http://schemas.openxmlformats.org/officeDocument/2006/relationships/hyperlink" Target="https://www.cubedb.net/solve/22406" TargetMode="External"/><Relationship Id="rId2384" Type="http://schemas.openxmlformats.org/officeDocument/2006/relationships/hyperlink" Target="https://www.cubedb.net/solve/19887" TargetMode="External"/><Relationship Id="rId1054" Type="http://schemas.openxmlformats.org/officeDocument/2006/relationships/hyperlink" Target="https://www.cubedb.net/solve/22397" TargetMode="External"/><Relationship Id="rId2385" Type="http://schemas.openxmlformats.org/officeDocument/2006/relationships/hyperlink" Target="https://youtu.be/y_-suI6OjKg" TargetMode="External"/><Relationship Id="rId224" Type="http://schemas.openxmlformats.org/officeDocument/2006/relationships/hyperlink" Target="https://www.cubedb.net/solve/13237" TargetMode="External"/><Relationship Id="rId1055" Type="http://schemas.openxmlformats.org/officeDocument/2006/relationships/hyperlink" Target="https://www.cubedb.net/solve/22975" TargetMode="External"/><Relationship Id="rId2386" Type="http://schemas.openxmlformats.org/officeDocument/2006/relationships/hyperlink" Target="https://www.cubedb.net/solve/19888" TargetMode="External"/><Relationship Id="rId223" Type="http://schemas.openxmlformats.org/officeDocument/2006/relationships/hyperlink" Target="https://www.cubedb.net/solve/13236" TargetMode="External"/><Relationship Id="rId1056" Type="http://schemas.openxmlformats.org/officeDocument/2006/relationships/hyperlink" Target="https://www.worldcubeassociation.org/competitions/BeijingWinter2026" TargetMode="External"/><Relationship Id="rId2387" Type="http://schemas.openxmlformats.org/officeDocument/2006/relationships/hyperlink" Target="https://www.cubedb.net/solve/19889" TargetMode="External"/><Relationship Id="rId222" Type="http://schemas.openxmlformats.org/officeDocument/2006/relationships/hyperlink" Target="https://www.cubedb.net/solve/13235" TargetMode="External"/><Relationship Id="rId1057" Type="http://schemas.openxmlformats.org/officeDocument/2006/relationships/hyperlink" Target="https://www.cubedb.net/solve/23142" TargetMode="External"/><Relationship Id="rId2388" Type="http://schemas.openxmlformats.org/officeDocument/2006/relationships/hyperlink" Target="https://www.cubedb.net/solve/19890" TargetMode="External"/><Relationship Id="rId221" Type="http://schemas.openxmlformats.org/officeDocument/2006/relationships/hyperlink" Target="https://www.cubedb.net/solve/13234" TargetMode="External"/><Relationship Id="rId1058" Type="http://schemas.openxmlformats.org/officeDocument/2006/relationships/hyperlink" Target="https://youtu.be/9ARgNAbhd8I" TargetMode="External"/><Relationship Id="rId2389" Type="http://schemas.openxmlformats.org/officeDocument/2006/relationships/hyperlink" Target="https://www.cubedb.net/solve/19891" TargetMode="External"/><Relationship Id="rId1048" Type="http://schemas.openxmlformats.org/officeDocument/2006/relationships/hyperlink" Target="https://www.cubedb.net/solve/22398" TargetMode="External"/><Relationship Id="rId2379" Type="http://schemas.openxmlformats.org/officeDocument/2006/relationships/hyperlink" Target="https://www.cubedb.net/solve/16986" TargetMode="External"/><Relationship Id="rId1049" Type="http://schemas.openxmlformats.org/officeDocument/2006/relationships/hyperlink" Target="https://youtu.be/Y4ws1a7kpqw" TargetMode="External"/><Relationship Id="rId217" Type="http://schemas.openxmlformats.org/officeDocument/2006/relationships/hyperlink" Target="https://www.cubedb.net/solve/13231" TargetMode="External"/><Relationship Id="rId216" Type="http://schemas.openxmlformats.org/officeDocument/2006/relationships/hyperlink" Target="https://www.cubedb.net/solve/13230" TargetMode="External"/><Relationship Id="rId215" Type="http://schemas.openxmlformats.org/officeDocument/2006/relationships/hyperlink" Target="https://www.cubedb.net/solve/17858" TargetMode="External"/><Relationship Id="rId699" Type="http://schemas.openxmlformats.org/officeDocument/2006/relationships/hyperlink" Target="https://www.cubedb.net/solve/17080" TargetMode="External"/><Relationship Id="rId214" Type="http://schemas.openxmlformats.org/officeDocument/2006/relationships/hyperlink" Target="https://www.cubedb.net/solve/17857" TargetMode="External"/><Relationship Id="rId698" Type="http://schemas.openxmlformats.org/officeDocument/2006/relationships/hyperlink" Target="https://www.cubedb.net/solve/17079" TargetMode="External"/><Relationship Id="rId219" Type="http://schemas.openxmlformats.org/officeDocument/2006/relationships/hyperlink" Target="https://youtu.be/05ya_RGY_Co" TargetMode="External"/><Relationship Id="rId218" Type="http://schemas.openxmlformats.org/officeDocument/2006/relationships/hyperlink" Target="https://www.cubedb.net/solve/13232" TargetMode="External"/><Relationship Id="rId2370" Type="http://schemas.openxmlformats.org/officeDocument/2006/relationships/hyperlink" Target="https://youtu.be/z00wtlhtLW0?t=22" TargetMode="External"/><Relationship Id="rId693" Type="http://schemas.openxmlformats.org/officeDocument/2006/relationships/hyperlink" Target="https://www.cubedb.net/solve/17085" TargetMode="External"/><Relationship Id="rId1040" Type="http://schemas.openxmlformats.org/officeDocument/2006/relationships/hyperlink" Target="https://www.cubedb.net/solve/21940" TargetMode="External"/><Relationship Id="rId2371" Type="http://schemas.openxmlformats.org/officeDocument/2006/relationships/hyperlink" Target="https://www.worldcubeassociation.org/competitions/HonoluluKupulau2024" TargetMode="External"/><Relationship Id="rId692" Type="http://schemas.openxmlformats.org/officeDocument/2006/relationships/hyperlink" Target="https://www.cubedb.net/solve/17084" TargetMode="External"/><Relationship Id="rId1041" Type="http://schemas.openxmlformats.org/officeDocument/2006/relationships/hyperlink" Target="https://www.cubedb.net/solve/21941" TargetMode="External"/><Relationship Id="rId2372" Type="http://schemas.openxmlformats.org/officeDocument/2006/relationships/hyperlink" Target="https://www.cubedb.net/solve/15614" TargetMode="External"/><Relationship Id="rId691" Type="http://schemas.openxmlformats.org/officeDocument/2006/relationships/hyperlink" Target="https://www.worldcubeassociation.org/competitions/XianOpen2024" TargetMode="External"/><Relationship Id="rId1042" Type="http://schemas.openxmlformats.org/officeDocument/2006/relationships/hyperlink" Target="https://www.cubedb.net/solve/21942" TargetMode="External"/><Relationship Id="rId2373" Type="http://schemas.openxmlformats.org/officeDocument/2006/relationships/hyperlink" Target="https://youtu.be/5ucOz0U8ulU?t=9" TargetMode="External"/><Relationship Id="rId690" Type="http://schemas.openxmlformats.org/officeDocument/2006/relationships/hyperlink" Target="https://www.cubedb.net/solve/17513" TargetMode="External"/><Relationship Id="rId1043" Type="http://schemas.openxmlformats.org/officeDocument/2006/relationships/hyperlink" Target="https://www.cubedb.net/solve/21924" TargetMode="External"/><Relationship Id="rId2374" Type="http://schemas.openxmlformats.org/officeDocument/2006/relationships/hyperlink" Target="https://www.worldcubeassociation.org/competitions/VperVarese2024" TargetMode="External"/><Relationship Id="rId213" Type="http://schemas.openxmlformats.org/officeDocument/2006/relationships/hyperlink" Target="https://youtu.be/dmqSM5N91o0" TargetMode="External"/><Relationship Id="rId697" Type="http://schemas.openxmlformats.org/officeDocument/2006/relationships/hyperlink" Target="https://www.cubedb.net/solve/17087" TargetMode="External"/><Relationship Id="rId1044" Type="http://schemas.openxmlformats.org/officeDocument/2006/relationships/hyperlink" Target="https://www.cubedb.net/solve/21925" TargetMode="External"/><Relationship Id="rId2375" Type="http://schemas.openxmlformats.org/officeDocument/2006/relationships/hyperlink" Target="https://www.cubedb.net/solve/16985" TargetMode="External"/><Relationship Id="rId212" Type="http://schemas.openxmlformats.org/officeDocument/2006/relationships/hyperlink" Target="https://www.cubedb.net/solve/17856" TargetMode="External"/><Relationship Id="rId696" Type="http://schemas.openxmlformats.org/officeDocument/2006/relationships/hyperlink" Target="https://youtu.be/VtXzl5XnNko?t=8" TargetMode="External"/><Relationship Id="rId1045" Type="http://schemas.openxmlformats.org/officeDocument/2006/relationships/hyperlink" Target="https://www.cubedb.net/solve/21926" TargetMode="External"/><Relationship Id="rId2376" Type="http://schemas.openxmlformats.org/officeDocument/2006/relationships/hyperlink" Target="https://youtu.be/DeNZGEfMEmo?t=16" TargetMode="External"/><Relationship Id="rId211" Type="http://schemas.openxmlformats.org/officeDocument/2006/relationships/hyperlink" Target="https://www.cubedb.net/solve/13226" TargetMode="External"/><Relationship Id="rId695" Type="http://schemas.openxmlformats.org/officeDocument/2006/relationships/hyperlink" Target="https://www.cubedb.net/solve/16992" TargetMode="External"/><Relationship Id="rId1046" Type="http://schemas.openxmlformats.org/officeDocument/2006/relationships/hyperlink" Target="https://www.cubedb.net/solve/21927" TargetMode="External"/><Relationship Id="rId2377" Type="http://schemas.openxmlformats.org/officeDocument/2006/relationships/hyperlink" Target="https://www.cubedb.net/solve/17931" TargetMode="External"/><Relationship Id="rId210" Type="http://schemas.openxmlformats.org/officeDocument/2006/relationships/hyperlink" Target="https://www.cubedb.net/solve/13225" TargetMode="External"/><Relationship Id="rId694" Type="http://schemas.openxmlformats.org/officeDocument/2006/relationships/hyperlink" Target="https://www.cubedb.net/solve/17086" TargetMode="External"/><Relationship Id="rId1047" Type="http://schemas.openxmlformats.org/officeDocument/2006/relationships/hyperlink" Target="https://www.cubedb.net/solve/21928" TargetMode="External"/><Relationship Id="rId2378" Type="http://schemas.openxmlformats.org/officeDocument/2006/relationships/hyperlink" Target="https://youtu.be/0VIgYMSRI-Q" TargetMode="External"/><Relationship Id="rId249" Type="http://schemas.openxmlformats.org/officeDocument/2006/relationships/hyperlink" Target="https://www.cubedb.net/solve/13253" TargetMode="External"/><Relationship Id="rId248" Type="http://schemas.openxmlformats.org/officeDocument/2006/relationships/hyperlink" Target="https://www.worldcubeassociation.org/competitions/MofunlandCruiseOpen2023" TargetMode="External"/><Relationship Id="rId247" Type="http://schemas.openxmlformats.org/officeDocument/2006/relationships/hyperlink" Target="https://youtu.be/0MSR3tKYBio" TargetMode="External"/><Relationship Id="rId1070" Type="http://schemas.openxmlformats.org/officeDocument/2006/relationships/hyperlink" Target="https://www.cubedb.net/solve/23138" TargetMode="External"/><Relationship Id="rId1071" Type="http://schemas.openxmlformats.org/officeDocument/2006/relationships/hyperlink" Target="https://www.cubedb.net/solve/23139" TargetMode="External"/><Relationship Id="rId1072" Type="http://schemas.openxmlformats.org/officeDocument/2006/relationships/hyperlink" Target="https://www.cubedb.net/solve/23140" TargetMode="External"/><Relationship Id="rId242" Type="http://schemas.openxmlformats.org/officeDocument/2006/relationships/hyperlink" Target="https://www.cubedb.net/solve/12533" TargetMode="External"/><Relationship Id="rId1073" Type="http://schemas.openxmlformats.org/officeDocument/2006/relationships/hyperlink" Target="https://www.cubedb.net/solve/23153" TargetMode="External"/><Relationship Id="rId241" Type="http://schemas.openxmlformats.org/officeDocument/2006/relationships/hyperlink" Target="https://youtu.be/2u_1y3tu1n8" TargetMode="External"/><Relationship Id="rId1074" Type="http://schemas.openxmlformats.org/officeDocument/2006/relationships/hyperlink" Target="https://www.cubedb.net/solve/23154" TargetMode="External"/><Relationship Id="rId240" Type="http://schemas.openxmlformats.org/officeDocument/2006/relationships/hyperlink" Target="https://www.cubedb.net/solve/12532" TargetMode="External"/><Relationship Id="rId1075" Type="http://schemas.openxmlformats.org/officeDocument/2006/relationships/hyperlink" Target="https://www.cubedb.net/solve/23155" TargetMode="External"/><Relationship Id="rId1076" Type="http://schemas.openxmlformats.org/officeDocument/2006/relationships/hyperlink" Target="https://www.cubedb.net/solve/23156" TargetMode="External"/><Relationship Id="rId246" Type="http://schemas.openxmlformats.org/officeDocument/2006/relationships/hyperlink" Target="https://www.cubedb.net/solve/13397" TargetMode="External"/><Relationship Id="rId1077" Type="http://schemas.openxmlformats.org/officeDocument/2006/relationships/hyperlink" Target="https://www.cubedb.net/solve/23157" TargetMode="External"/><Relationship Id="rId245" Type="http://schemas.openxmlformats.org/officeDocument/2006/relationships/hyperlink" Target="https://www.cubedb.net/solve/12536" TargetMode="External"/><Relationship Id="rId1078" Type="http://schemas.openxmlformats.org/officeDocument/2006/relationships/hyperlink" Target="https://www.worldcubeassociation.org/competitions/SingaporeMini2023" TargetMode="External"/><Relationship Id="rId244" Type="http://schemas.openxmlformats.org/officeDocument/2006/relationships/hyperlink" Target="https://www.cubedb.net/solve/12535" TargetMode="External"/><Relationship Id="rId1079" Type="http://schemas.openxmlformats.org/officeDocument/2006/relationships/hyperlink" Target="https://www.cubedb.net/solve/15091" TargetMode="External"/><Relationship Id="rId243" Type="http://schemas.openxmlformats.org/officeDocument/2006/relationships/hyperlink" Target="https://www.cubedb.net/solve/12534" TargetMode="External"/><Relationship Id="rId239" Type="http://schemas.openxmlformats.org/officeDocument/2006/relationships/hyperlink" Target="https://youtu.be/Wh8wVyUotFs" TargetMode="External"/><Relationship Id="rId238" Type="http://schemas.openxmlformats.org/officeDocument/2006/relationships/hyperlink" Target="https://www.cubedb.net/solve/12531" TargetMode="External"/><Relationship Id="rId237" Type="http://schemas.openxmlformats.org/officeDocument/2006/relationships/hyperlink" Target="https://www.cubedb.net/solve/13252" TargetMode="External"/><Relationship Id="rId236" Type="http://schemas.openxmlformats.org/officeDocument/2006/relationships/hyperlink" Target="https://www.cubedb.net/solve/13251" TargetMode="External"/><Relationship Id="rId2390" Type="http://schemas.openxmlformats.org/officeDocument/2006/relationships/hyperlink" Target="https://www.cubedb.net/solve/17386" TargetMode="External"/><Relationship Id="rId1060" Type="http://schemas.openxmlformats.org/officeDocument/2006/relationships/hyperlink" Target="https://www.cubedb.net/solve/23144" TargetMode="External"/><Relationship Id="rId2391" Type="http://schemas.openxmlformats.org/officeDocument/2006/relationships/hyperlink" Target="https://youtu.be/3K1Orpz3rhs?t=45" TargetMode="External"/><Relationship Id="rId1061" Type="http://schemas.openxmlformats.org/officeDocument/2006/relationships/hyperlink" Target="https://www.cubedb.net/solve/23145" TargetMode="External"/><Relationship Id="rId2392" Type="http://schemas.openxmlformats.org/officeDocument/2006/relationships/hyperlink" Target="https://www.worldcubeassociation.org/competitions/ChongqingOpen2023" TargetMode="External"/><Relationship Id="rId231" Type="http://schemas.openxmlformats.org/officeDocument/2006/relationships/hyperlink" Target="https://www.worldcubeassociation.org/competitions/STEMCubeOpenPenang2023" TargetMode="External"/><Relationship Id="rId1062" Type="http://schemas.openxmlformats.org/officeDocument/2006/relationships/hyperlink" Target="https://www.cubedb.net/solve/23146" TargetMode="External"/><Relationship Id="rId2393" Type="http://schemas.openxmlformats.org/officeDocument/2006/relationships/hyperlink" Target="https://cubedb.net/solve/11699" TargetMode="External"/><Relationship Id="rId230" Type="http://schemas.openxmlformats.org/officeDocument/2006/relationships/hyperlink" Target="https://youtu.be/kziHDx_Uo18" TargetMode="External"/><Relationship Id="rId1063" Type="http://schemas.openxmlformats.org/officeDocument/2006/relationships/hyperlink" Target="https://www.cubedb.net/solve/23148" TargetMode="External"/><Relationship Id="rId2394" Type="http://schemas.openxmlformats.org/officeDocument/2006/relationships/hyperlink" Target="https://youtu.be/6h9YbXVWb2A" TargetMode="External"/><Relationship Id="rId1064" Type="http://schemas.openxmlformats.org/officeDocument/2006/relationships/hyperlink" Target="https://www.cubedb.net/solve/23149" TargetMode="External"/><Relationship Id="rId2395" Type="http://schemas.openxmlformats.org/officeDocument/2006/relationships/hyperlink" Target="https://www.worldcubeassociation.org/competitions/ShenyangOpen2023" TargetMode="External"/><Relationship Id="rId1065" Type="http://schemas.openxmlformats.org/officeDocument/2006/relationships/hyperlink" Target="https://www.cubedb.net/solve/23150" TargetMode="External"/><Relationship Id="rId2396" Type="http://schemas.openxmlformats.org/officeDocument/2006/relationships/hyperlink" Target="https://www.cubedb.net/solve/12470" TargetMode="External"/><Relationship Id="rId235" Type="http://schemas.openxmlformats.org/officeDocument/2006/relationships/hyperlink" Target="https://www.cubedb.net/solve/13250" TargetMode="External"/><Relationship Id="rId1066" Type="http://schemas.openxmlformats.org/officeDocument/2006/relationships/hyperlink" Target="https://www.cubedb.net/solve/23151" TargetMode="External"/><Relationship Id="rId2397" Type="http://schemas.openxmlformats.org/officeDocument/2006/relationships/hyperlink" Target="https://youtube.com/shorts/9ptzEsbhS78" TargetMode="External"/><Relationship Id="rId234" Type="http://schemas.openxmlformats.org/officeDocument/2006/relationships/hyperlink" Target="https://www.cubedb.net/solve/13249" TargetMode="External"/><Relationship Id="rId1067" Type="http://schemas.openxmlformats.org/officeDocument/2006/relationships/hyperlink" Target="https://www.cubedb.net/solve/23152" TargetMode="External"/><Relationship Id="rId2398" Type="http://schemas.openxmlformats.org/officeDocument/2006/relationships/hyperlink" Target="https://www.worldcubeassociation.org/competitions/TritonTricubealon2024" TargetMode="External"/><Relationship Id="rId233" Type="http://schemas.openxmlformats.org/officeDocument/2006/relationships/hyperlink" Target="https://youtu.be/iLHvh_0Bkqo" TargetMode="External"/><Relationship Id="rId1068" Type="http://schemas.openxmlformats.org/officeDocument/2006/relationships/hyperlink" Target="https://www.cubedb.net/solve/23136" TargetMode="External"/><Relationship Id="rId2399" Type="http://schemas.openxmlformats.org/officeDocument/2006/relationships/hyperlink" Target="https://www.cubedb.net/solve/14127" TargetMode="External"/><Relationship Id="rId232" Type="http://schemas.openxmlformats.org/officeDocument/2006/relationships/hyperlink" Target="https://www.cubedb.net/solve/17860" TargetMode="External"/><Relationship Id="rId1069" Type="http://schemas.openxmlformats.org/officeDocument/2006/relationships/hyperlink" Target="https://www.cubedb.net/solve/23137" TargetMode="External"/><Relationship Id="rId1015" Type="http://schemas.openxmlformats.org/officeDocument/2006/relationships/hyperlink" Target="https://www.cubedb.net/solve/20106" TargetMode="External"/><Relationship Id="rId1499" Type="http://schemas.openxmlformats.org/officeDocument/2006/relationships/hyperlink" Target="https://www.cubedb.net/solve/19423" TargetMode="External"/><Relationship Id="rId2346" Type="http://schemas.openxmlformats.org/officeDocument/2006/relationships/hyperlink" Target="https://www.cubedb.net/solve/13873" TargetMode="External"/><Relationship Id="rId1016" Type="http://schemas.openxmlformats.org/officeDocument/2006/relationships/hyperlink" Target="https://www.cubedb.net/solve/20107" TargetMode="External"/><Relationship Id="rId2347" Type="http://schemas.openxmlformats.org/officeDocument/2006/relationships/hyperlink" Target="https://www.cubedb.net/solve/13874" TargetMode="External"/><Relationship Id="rId1017" Type="http://schemas.openxmlformats.org/officeDocument/2006/relationships/hyperlink" Target="https://www.cubedb.net/solve/20108" TargetMode="External"/><Relationship Id="rId2348" Type="http://schemas.openxmlformats.org/officeDocument/2006/relationships/hyperlink" Target="https://www.cubedb.net/solve/13875" TargetMode="External"/><Relationship Id="rId1018" Type="http://schemas.openxmlformats.org/officeDocument/2006/relationships/hyperlink" Target="https://www.cubedb.net/solve/20109" TargetMode="External"/><Relationship Id="rId2349" Type="http://schemas.openxmlformats.org/officeDocument/2006/relationships/hyperlink" Target="https://www.cubedb.net/solve/13876" TargetMode="External"/><Relationship Id="rId1019" Type="http://schemas.openxmlformats.org/officeDocument/2006/relationships/hyperlink" Target="https://www.cubedb.net/solve/20110" TargetMode="External"/><Relationship Id="rId668" Type="http://schemas.openxmlformats.org/officeDocument/2006/relationships/hyperlink" Target="https://www.youtube.com/live/7UYJ4eJfKrY?t=18030" TargetMode="External"/><Relationship Id="rId667" Type="http://schemas.openxmlformats.org/officeDocument/2006/relationships/hyperlink" Target="https://www.cubedb.net/solve/17483" TargetMode="External"/><Relationship Id="rId666" Type="http://schemas.openxmlformats.org/officeDocument/2006/relationships/hyperlink" Target="https://www.worldcubeassociation.org/competitions/AustralianNationals2024" TargetMode="External"/><Relationship Id="rId665" Type="http://schemas.openxmlformats.org/officeDocument/2006/relationships/hyperlink" Target="https://www.cubedb.net/solve/17474" TargetMode="External"/><Relationship Id="rId669" Type="http://schemas.openxmlformats.org/officeDocument/2006/relationships/hyperlink" Target="https://www.cubedb.net/solve/17484" TargetMode="External"/><Relationship Id="rId1490" Type="http://schemas.openxmlformats.org/officeDocument/2006/relationships/hyperlink" Target="https://www.cubedb.net/solve/19388" TargetMode="External"/><Relationship Id="rId660" Type="http://schemas.openxmlformats.org/officeDocument/2006/relationships/hyperlink" Target="https://www.cubedb.net/solve/16419" TargetMode="External"/><Relationship Id="rId1491" Type="http://schemas.openxmlformats.org/officeDocument/2006/relationships/hyperlink" Target="https://www.cubedb.net/solve/19389" TargetMode="External"/><Relationship Id="rId1492" Type="http://schemas.openxmlformats.org/officeDocument/2006/relationships/hyperlink" Target="https://www.cubedb.net/solve/19390" TargetMode="External"/><Relationship Id="rId1493" Type="http://schemas.openxmlformats.org/officeDocument/2006/relationships/hyperlink" Target="https://www.cubedb.net/solve/19391" TargetMode="External"/><Relationship Id="rId2340" Type="http://schemas.openxmlformats.org/officeDocument/2006/relationships/hyperlink" Target="https://www.cubedb.net/solve/13703" TargetMode="External"/><Relationship Id="rId1010" Type="http://schemas.openxmlformats.org/officeDocument/2006/relationships/hyperlink" Target="https://www.cubedb.net/solve/18919" TargetMode="External"/><Relationship Id="rId1494" Type="http://schemas.openxmlformats.org/officeDocument/2006/relationships/hyperlink" Target="https://www.cubedb.net/solve/18701" TargetMode="External"/><Relationship Id="rId2341" Type="http://schemas.openxmlformats.org/officeDocument/2006/relationships/hyperlink" Target="https://www.cubedb.net/solve/13869" TargetMode="External"/><Relationship Id="rId664" Type="http://schemas.openxmlformats.org/officeDocument/2006/relationships/hyperlink" Target="https://www.cubedb.net/solve/17473" TargetMode="External"/><Relationship Id="rId1011" Type="http://schemas.openxmlformats.org/officeDocument/2006/relationships/hyperlink" Target="https://www.cubedb.net/solve/18920" TargetMode="External"/><Relationship Id="rId1495" Type="http://schemas.openxmlformats.org/officeDocument/2006/relationships/hyperlink" Target="https://www.cubedb.net/solve/19392" TargetMode="External"/><Relationship Id="rId2342" Type="http://schemas.openxmlformats.org/officeDocument/2006/relationships/hyperlink" Target="https://youtube.com/shorts/YtEZ4NOtxVY" TargetMode="External"/><Relationship Id="rId663" Type="http://schemas.openxmlformats.org/officeDocument/2006/relationships/hyperlink" Target="https://www.cubedb.net/solve/17472" TargetMode="External"/><Relationship Id="rId1012" Type="http://schemas.openxmlformats.org/officeDocument/2006/relationships/hyperlink" Target="https://www.cubedb.net/solve/18921" TargetMode="External"/><Relationship Id="rId1496" Type="http://schemas.openxmlformats.org/officeDocument/2006/relationships/hyperlink" Target="https://www.cubedb.net/solve/19393" TargetMode="External"/><Relationship Id="rId2343" Type="http://schemas.openxmlformats.org/officeDocument/2006/relationships/hyperlink" Target="https://www.cubedb.net/solve/13870" TargetMode="External"/><Relationship Id="rId662" Type="http://schemas.openxmlformats.org/officeDocument/2006/relationships/hyperlink" Target="https://www.cubedb.net/solve/17471" TargetMode="External"/><Relationship Id="rId1013" Type="http://schemas.openxmlformats.org/officeDocument/2006/relationships/hyperlink" Target="https://www.worldcubeassociation.org/competitions/LinhaiNewcomers2025" TargetMode="External"/><Relationship Id="rId1497" Type="http://schemas.openxmlformats.org/officeDocument/2006/relationships/hyperlink" Target="https://www.worldcubeassociation.org/competitions/YanchengOpen2024" TargetMode="External"/><Relationship Id="rId2344" Type="http://schemas.openxmlformats.org/officeDocument/2006/relationships/hyperlink" Target="https://www.cubedb.net/solve/13871" TargetMode="External"/><Relationship Id="rId661" Type="http://schemas.openxmlformats.org/officeDocument/2006/relationships/hyperlink" Target="https://www.cubedb.net/solve/17470" TargetMode="External"/><Relationship Id="rId1014" Type="http://schemas.openxmlformats.org/officeDocument/2006/relationships/hyperlink" Target="https://www.cubedb.net/solve/20105" TargetMode="External"/><Relationship Id="rId1498" Type="http://schemas.openxmlformats.org/officeDocument/2006/relationships/hyperlink" Target="https://www.cubedb.net/solve/19424" TargetMode="External"/><Relationship Id="rId2345" Type="http://schemas.openxmlformats.org/officeDocument/2006/relationships/hyperlink" Target="https://www.cubedb.net/solve/13872" TargetMode="External"/><Relationship Id="rId1004" Type="http://schemas.openxmlformats.org/officeDocument/2006/relationships/hyperlink" Target="https://www.cubedb.net/solve/18666" TargetMode="External"/><Relationship Id="rId1488" Type="http://schemas.openxmlformats.org/officeDocument/2006/relationships/hyperlink" Target="https://www.cubedb.net/solve/19387" TargetMode="External"/><Relationship Id="rId2335" Type="http://schemas.openxmlformats.org/officeDocument/2006/relationships/hyperlink" Target="https://www.cubedb.net/solve/13704" TargetMode="External"/><Relationship Id="rId1005" Type="http://schemas.openxmlformats.org/officeDocument/2006/relationships/hyperlink" Target="https://www.cubedb.net/solve/18667" TargetMode="External"/><Relationship Id="rId1489" Type="http://schemas.openxmlformats.org/officeDocument/2006/relationships/hyperlink" Target="https://www.cubedb.net/solve/18692" TargetMode="External"/><Relationship Id="rId2336" Type="http://schemas.openxmlformats.org/officeDocument/2006/relationships/hyperlink" Target="https://youtu.be/P0ZIBQUt8YQ" TargetMode="External"/><Relationship Id="rId1006" Type="http://schemas.openxmlformats.org/officeDocument/2006/relationships/hyperlink" Target="https://www.cubedb.net/solve/18668" TargetMode="External"/><Relationship Id="rId2337" Type="http://schemas.openxmlformats.org/officeDocument/2006/relationships/hyperlink" Target="https://www.cubedb.net/solve/13705" TargetMode="External"/><Relationship Id="rId1007" Type="http://schemas.openxmlformats.org/officeDocument/2006/relationships/hyperlink" Target="https://www.worldcubeassociation.org/competitions/YanchengOpen2024" TargetMode="External"/><Relationship Id="rId2338" Type="http://schemas.openxmlformats.org/officeDocument/2006/relationships/hyperlink" Target="https://www.cubedb.net/solve/13706" TargetMode="External"/><Relationship Id="rId1008" Type="http://schemas.openxmlformats.org/officeDocument/2006/relationships/hyperlink" Target="https://www.cubedb.net/solve/18917" TargetMode="External"/><Relationship Id="rId2339" Type="http://schemas.openxmlformats.org/officeDocument/2006/relationships/hyperlink" Target="https://www.cubedb.net/solve/13707" TargetMode="External"/><Relationship Id="rId1009" Type="http://schemas.openxmlformats.org/officeDocument/2006/relationships/hyperlink" Target="https://www.cubedb.net/solve/18918" TargetMode="External"/><Relationship Id="rId657" Type="http://schemas.openxmlformats.org/officeDocument/2006/relationships/hyperlink" Target="https://www.cubedb.net/solve/16416" TargetMode="External"/><Relationship Id="rId656" Type="http://schemas.openxmlformats.org/officeDocument/2006/relationships/hyperlink" Target="https://youtu.be/2IIIvZor6qI?t=17" TargetMode="External"/><Relationship Id="rId655" Type="http://schemas.openxmlformats.org/officeDocument/2006/relationships/hyperlink" Target="https://www.cubedb.net/solve/16415" TargetMode="External"/><Relationship Id="rId654" Type="http://schemas.openxmlformats.org/officeDocument/2006/relationships/hyperlink" Target="https://www.worldcubeassociation.org/competitions/PhilippineChampionship2024" TargetMode="External"/><Relationship Id="rId659" Type="http://schemas.openxmlformats.org/officeDocument/2006/relationships/hyperlink" Target="https://www.cubedb.net/solve/16418" TargetMode="External"/><Relationship Id="rId658" Type="http://schemas.openxmlformats.org/officeDocument/2006/relationships/hyperlink" Target="https://www.cubedb.net/solve/16417" TargetMode="External"/><Relationship Id="rId1480" Type="http://schemas.openxmlformats.org/officeDocument/2006/relationships/hyperlink" Target="https://www.cubedb.net/solve/19417" TargetMode="External"/><Relationship Id="rId1481" Type="http://schemas.openxmlformats.org/officeDocument/2006/relationships/hyperlink" Target="https://www.cubedb.net/solve/19418" TargetMode="External"/><Relationship Id="rId1482" Type="http://schemas.openxmlformats.org/officeDocument/2006/relationships/hyperlink" Target="https://www.cubedb.net/solve/19419" TargetMode="External"/><Relationship Id="rId1483" Type="http://schemas.openxmlformats.org/officeDocument/2006/relationships/hyperlink" Target="https://www.cubedb.net/solve/19421" TargetMode="External"/><Relationship Id="rId2330" Type="http://schemas.openxmlformats.org/officeDocument/2006/relationships/hyperlink" Target="https://www.cubedb.net/solve/21705" TargetMode="External"/><Relationship Id="rId653" Type="http://schemas.openxmlformats.org/officeDocument/2006/relationships/hyperlink" Target="https://www.cubedb.net/solve/17469" TargetMode="External"/><Relationship Id="rId1000" Type="http://schemas.openxmlformats.org/officeDocument/2006/relationships/hyperlink" Target="https://www.worldcubeassociation.org/competitions/HangzhouOpen2024" TargetMode="External"/><Relationship Id="rId1484" Type="http://schemas.openxmlformats.org/officeDocument/2006/relationships/hyperlink" Target="https://www.worldcubeassociation.org/competitions/GuilinOpen2024" TargetMode="External"/><Relationship Id="rId2331" Type="http://schemas.openxmlformats.org/officeDocument/2006/relationships/hyperlink" Target="https://www.cubedb.net/solve/21712" TargetMode="External"/><Relationship Id="rId652" Type="http://schemas.openxmlformats.org/officeDocument/2006/relationships/hyperlink" Target="https://www.cubedb.net/solve/17468" TargetMode="External"/><Relationship Id="rId1001" Type="http://schemas.openxmlformats.org/officeDocument/2006/relationships/hyperlink" Target="https://www.cubedb.net/solve/18664" TargetMode="External"/><Relationship Id="rId1485" Type="http://schemas.openxmlformats.org/officeDocument/2006/relationships/hyperlink" Target="https://www.cubedb.net/solve/19422" TargetMode="External"/><Relationship Id="rId2332" Type="http://schemas.openxmlformats.org/officeDocument/2006/relationships/hyperlink" Target="https://www.cubedb.net/solve/21713" TargetMode="External"/><Relationship Id="rId651" Type="http://schemas.openxmlformats.org/officeDocument/2006/relationships/hyperlink" Target="https://www.cubedb.net/solve/17467" TargetMode="External"/><Relationship Id="rId1002" Type="http://schemas.openxmlformats.org/officeDocument/2006/relationships/hyperlink" Target="https://youtu.be/2WZFbfPmfio" TargetMode="External"/><Relationship Id="rId1486" Type="http://schemas.openxmlformats.org/officeDocument/2006/relationships/hyperlink" Target="https://www.worldcubeassociation.org/competitions/HangzhouOpen2024" TargetMode="External"/><Relationship Id="rId2333" Type="http://schemas.openxmlformats.org/officeDocument/2006/relationships/hyperlink" Target="https://www.cubedb.net/solve/21714" TargetMode="External"/><Relationship Id="rId650" Type="http://schemas.openxmlformats.org/officeDocument/2006/relationships/hyperlink" Target="https://www.cubedb.net/solve/17466" TargetMode="External"/><Relationship Id="rId1003" Type="http://schemas.openxmlformats.org/officeDocument/2006/relationships/hyperlink" Target="https://www.cubedb.net/solve/18665" TargetMode="External"/><Relationship Id="rId1487" Type="http://schemas.openxmlformats.org/officeDocument/2006/relationships/hyperlink" Target="https://www.cubedb.net/solve/19386" TargetMode="External"/><Relationship Id="rId2334" Type="http://schemas.openxmlformats.org/officeDocument/2006/relationships/hyperlink" Target="https://www.worldcubeassociation.org/competitions/HayangeOpen2024" TargetMode="External"/><Relationship Id="rId1037" Type="http://schemas.openxmlformats.org/officeDocument/2006/relationships/hyperlink" Target="https://www.cubedb.net/solve/21947" TargetMode="External"/><Relationship Id="rId2368" Type="http://schemas.openxmlformats.org/officeDocument/2006/relationships/hyperlink" Target="https://youtu.be/Z_RyW5XH2oU?t=36" TargetMode="External"/><Relationship Id="rId1038" Type="http://schemas.openxmlformats.org/officeDocument/2006/relationships/hyperlink" Target="https://www.cubedb.net/solve/21938" TargetMode="External"/><Relationship Id="rId2369" Type="http://schemas.openxmlformats.org/officeDocument/2006/relationships/hyperlink" Target="https://www.cubedb.net/solve/15604" TargetMode="External"/><Relationship Id="rId1039" Type="http://schemas.openxmlformats.org/officeDocument/2006/relationships/hyperlink" Target="https://www.cubedb.net/solve/21939" TargetMode="External"/><Relationship Id="rId206" Type="http://schemas.openxmlformats.org/officeDocument/2006/relationships/hyperlink" Target="https://www.cubedb.net/solve/17853" TargetMode="External"/><Relationship Id="rId205" Type="http://schemas.openxmlformats.org/officeDocument/2006/relationships/hyperlink" Target="https://www.worldcubeassociation.org/competitions/UoSMCubeDay2023" TargetMode="External"/><Relationship Id="rId689" Type="http://schemas.openxmlformats.org/officeDocument/2006/relationships/hyperlink" Target="https://www.cubedb.net/solve/17512" TargetMode="External"/><Relationship Id="rId204" Type="http://schemas.openxmlformats.org/officeDocument/2006/relationships/hyperlink" Target="https://youtu.be/3aCzjboTHvA&amp;t=36" TargetMode="External"/><Relationship Id="rId688" Type="http://schemas.openxmlformats.org/officeDocument/2006/relationships/hyperlink" Target="https://www.cubedb.net/solve/17511" TargetMode="External"/><Relationship Id="rId203" Type="http://schemas.openxmlformats.org/officeDocument/2006/relationships/hyperlink" Target="https://www.cubedb.net/solve/12529" TargetMode="External"/><Relationship Id="rId687" Type="http://schemas.openxmlformats.org/officeDocument/2006/relationships/hyperlink" Target="https://www.cubedb.net/solve/17510" TargetMode="External"/><Relationship Id="rId209" Type="http://schemas.openxmlformats.org/officeDocument/2006/relationships/hyperlink" Target="https://www.cubedb.net/solve/13224" TargetMode="External"/><Relationship Id="rId208" Type="http://schemas.openxmlformats.org/officeDocument/2006/relationships/hyperlink" Target="https://www.cubedb.net/solve/17855" TargetMode="External"/><Relationship Id="rId207" Type="http://schemas.openxmlformats.org/officeDocument/2006/relationships/hyperlink" Target="https://youtu.be/9ecjrFQ2G2I" TargetMode="External"/><Relationship Id="rId682" Type="http://schemas.openxmlformats.org/officeDocument/2006/relationships/hyperlink" Target="https://www.cubedb.net/solve/17496" TargetMode="External"/><Relationship Id="rId2360" Type="http://schemas.openxmlformats.org/officeDocument/2006/relationships/hyperlink" Target="https://www.cubedb.net/solve/13882" TargetMode="External"/><Relationship Id="rId681" Type="http://schemas.openxmlformats.org/officeDocument/2006/relationships/hyperlink" Target="https://www.cubedb.net/solve/17495" TargetMode="External"/><Relationship Id="rId1030" Type="http://schemas.openxmlformats.org/officeDocument/2006/relationships/hyperlink" Target="https://www.cubedb.net/solve/21908" TargetMode="External"/><Relationship Id="rId2361" Type="http://schemas.openxmlformats.org/officeDocument/2006/relationships/hyperlink" Target="https://youtu.be/FzgUl4n150o?t=16" TargetMode="External"/><Relationship Id="rId680" Type="http://schemas.openxmlformats.org/officeDocument/2006/relationships/hyperlink" Target="https://www.youtube.com/live/LmbKWhU_n7c?t=9534" TargetMode="External"/><Relationship Id="rId1031" Type="http://schemas.openxmlformats.org/officeDocument/2006/relationships/hyperlink" Target="https://www.cubedb.net/solve/21909" TargetMode="External"/><Relationship Id="rId2362" Type="http://schemas.openxmlformats.org/officeDocument/2006/relationships/hyperlink" Target="https://www.worldcubeassociation.org/competitions/DebicaCubingWinter2024" TargetMode="External"/><Relationship Id="rId1032" Type="http://schemas.openxmlformats.org/officeDocument/2006/relationships/hyperlink" Target="https://www.cubedb.net/solve/21910" TargetMode="External"/><Relationship Id="rId2363" Type="http://schemas.openxmlformats.org/officeDocument/2006/relationships/hyperlink" Target="https://www.cubedb.net/solve/13997" TargetMode="External"/><Relationship Id="rId202" Type="http://schemas.openxmlformats.org/officeDocument/2006/relationships/hyperlink" Target="https://youtu.be/3aCzjboTHvA&amp;t=28" TargetMode="External"/><Relationship Id="rId686" Type="http://schemas.openxmlformats.org/officeDocument/2006/relationships/hyperlink" Target="https://www.youtube.com/live/LmbKWhU_n7c?t=33288" TargetMode="External"/><Relationship Id="rId1033" Type="http://schemas.openxmlformats.org/officeDocument/2006/relationships/hyperlink" Target="https://www.cubedb.net/solve/21948" TargetMode="External"/><Relationship Id="rId2364" Type="http://schemas.openxmlformats.org/officeDocument/2006/relationships/hyperlink" Target="https://youtu.be/VCjVJaHNY_4?t=11" TargetMode="External"/><Relationship Id="rId201" Type="http://schemas.openxmlformats.org/officeDocument/2006/relationships/hyperlink" Target="https://www.cubedb.net/solve/12528" TargetMode="External"/><Relationship Id="rId685" Type="http://schemas.openxmlformats.org/officeDocument/2006/relationships/hyperlink" Target="https://www.cubedb.net/solve/17509" TargetMode="External"/><Relationship Id="rId1034" Type="http://schemas.openxmlformats.org/officeDocument/2006/relationships/hyperlink" Target="https://www.cubedb.net/solve/21929" TargetMode="External"/><Relationship Id="rId2365" Type="http://schemas.openxmlformats.org/officeDocument/2006/relationships/hyperlink" Target="https://www.cubedb.net/solve/14884" TargetMode="External"/><Relationship Id="rId200" Type="http://schemas.openxmlformats.org/officeDocument/2006/relationships/hyperlink" Target="https://youtu.be/3aCzjboTHvA&amp;t=17" TargetMode="External"/><Relationship Id="rId684" Type="http://schemas.openxmlformats.org/officeDocument/2006/relationships/hyperlink" Target="https://www.cubedb.net/solve/17499" TargetMode="External"/><Relationship Id="rId1035" Type="http://schemas.openxmlformats.org/officeDocument/2006/relationships/hyperlink" Target="https://www.cubedb.net/solve/21932" TargetMode="External"/><Relationship Id="rId2366" Type="http://schemas.openxmlformats.org/officeDocument/2006/relationships/hyperlink" Target="https://youtu.be/YZMU-d7OUng?t=11" TargetMode="External"/><Relationship Id="rId683" Type="http://schemas.openxmlformats.org/officeDocument/2006/relationships/hyperlink" Target="https://www.cubedb.net/solve/17497" TargetMode="External"/><Relationship Id="rId1036" Type="http://schemas.openxmlformats.org/officeDocument/2006/relationships/hyperlink" Target="https://www.cubedb.net/solve/21950" TargetMode="External"/><Relationship Id="rId2367" Type="http://schemas.openxmlformats.org/officeDocument/2006/relationships/hyperlink" Target="https://www.cubedb.net/solve/14100" TargetMode="External"/><Relationship Id="rId1026" Type="http://schemas.openxmlformats.org/officeDocument/2006/relationships/hyperlink" Target="https://youtu.be/iz_tKzlhT_E" TargetMode="External"/><Relationship Id="rId2357" Type="http://schemas.openxmlformats.org/officeDocument/2006/relationships/hyperlink" Target="https://www.cubedb.net/solve/17062" TargetMode="External"/><Relationship Id="rId1027" Type="http://schemas.openxmlformats.org/officeDocument/2006/relationships/hyperlink" Target="https://www.cubedb.net/solve/21504" TargetMode="External"/><Relationship Id="rId2358" Type="http://schemas.openxmlformats.org/officeDocument/2006/relationships/hyperlink" Target="https://www.cubedb.net/solve/17063" TargetMode="External"/><Relationship Id="rId1028" Type="http://schemas.openxmlformats.org/officeDocument/2006/relationships/hyperlink" Target="https://www.cubedb.net/solve/21907" TargetMode="External"/><Relationship Id="rId2359" Type="http://schemas.openxmlformats.org/officeDocument/2006/relationships/hyperlink" Target="https://www.worldcubeassociation.org/competitions/SandnesWinter2024" TargetMode="External"/><Relationship Id="rId1029" Type="http://schemas.openxmlformats.org/officeDocument/2006/relationships/hyperlink" Target="https://youtu.be/iV-xuc_SPlE" TargetMode="External"/><Relationship Id="rId679" Type="http://schemas.openxmlformats.org/officeDocument/2006/relationships/hyperlink" Target="https://www.cubedb.net/solve/17494" TargetMode="External"/><Relationship Id="rId678" Type="http://schemas.openxmlformats.org/officeDocument/2006/relationships/hyperlink" Target="https://www.cubedb.net/solve/17493" TargetMode="External"/><Relationship Id="rId677" Type="http://schemas.openxmlformats.org/officeDocument/2006/relationships/hyperlink" Target="https://www.cubedb.net/solve/17492" TargetMode="External"/><Relationship Id="rId676" Type="http://schemas.openxmlformats.org/officeDocument/2006/relationships/hyperlink" Target="https://www.cubedb.net/solve/17491" TargetMode="External"/><Relationship Id="rId671" Type="http://schemas.openxmlformats.org/officeDocument/2006/relationships/hyperlink" Target="https://www.cubedb.net/solve/17487" TargetMode="External"/><Relationship Id="rId670" Type="http://schemas.openxmlformats.org/officeDocument/2006/relationships/hyperlink" Target="https://www.cubedb.net/solve/17485" TargetMode="External"/><Relationship Id="rId2350" Type="http://schemas.openxmlformats.org/officeDocument/2006/relationships/hyperlink" Target="https://www.cubedb.net/solve/13877" TargetMode="External"/><Relationship Id="rId1020" Type="http://schemas.openxmlformats.org/officeDocument/2006/relationships/hyperlink" Target="https://www.cubedb.net/solve/20111" TargetMode="External"/><Relationship Id="rId2351" Type="http://schemas.openxmlformats.org/officeDocument/2006/relationships/hyperlink" Target="https://www.cubedb.net/solve/13878" TargetMode="External"/><Relationship Id="rId1021" Type="http://schemas.openxmlformats.org/officeDocument/2006/relationships/hyperlink" Target="https://www.cubedb.net/solve/20112" TargetMode="External"/><Relationship Id="rId2352" Type="http://schemas.openxmlformats.org/officeDocument/2006/relationships/hyperlink" Target="https://www.cubedb.net/solve/13879" TargetMode="External"/><Relationship Id="rId675" Type="http://schemas.openxmlformats.org/officeDocument/2006/relationships/hyperlink" Target="https://www.cubedb.net/solve/17490" TargetMode="External"/><Relationship Id="rId1022" Type="http://schemas.openxmlformats.org/officeDocument/2006/relationships/hyperlink" Target="https://www.cubedb.net/solve/20113" TargetMode="External"/><Relationship Id="rId2353" Type="http://schemas.openxmlformats.org/officeDocument/2006/relationships/hyperlink" Target="https://www.cubedb.net/solve/13880" TargetMode="External"/><Relationship Id="rId674" Type="http://schemas.openxmlformats.org/officeDocument/2006/relationships/hyperlink" Target="https://www.youtube.com/live/LmbKWhU_n7c?t=4148" TargetMode="External"/><Relationship Id="rId1023" Type="http://schemas.openxmlformats.org/officeDocument/2006/relationships/hyperlink" Target="https://www.cubedb.net/solve/20114" TargetMode="External"/><Relationship Id="rId2354" Type="http://schemas.openxmlformats.org/officeDocument/2006/relationships/hyperlink" Target="https://www.cubedb.net/solve/17059" TargetMode="External"/><Relationship Id="rId673" Type="http://schemas.openxmlformats.org/officeDocument/2006/relationships/hyperlink" Target="https://www.cubedb.net/solve/17489" TargetMode="External"/><Relationship Id="rId1024" Type="http://schemas.openxmlformats.org/officeDocument/2006/relationships/hyperlink" Target="https://www.worldcubeassociation.org/competitions/ShenyangSpring2025" TargetMode="External"/><Relationship Id="rId2355" Type="http://schemas.openxmlformats.org/officeDocument/2006/relationships/hyperlink" Target="https://www.cubedb.net/solve/17060" TargetMode="External"/><Relationship Id="rId672" Type="http://schemas.openxmlformats.org/officeDocument/2006/relationships/hyperlink" Target="https://www.cubedb.net/solve/17488" TargetMode="External"/><Relationship Id="rId1025" Type="http://schemas.openxmlformats.org/officeDocument/2006/relationships/hyperlink" Target="https://www.cubedb.net/solve/20421" TargetMode="External"/><Relationship Id="rId2356" Type="http://schemas.openxmlformats.org/officeDocument/2006/relationships/hyperlink" Target="https://www.cubedb.net/solve/17061" TargetMode="External"/><Relationship Id="rId190" Type="http://schemas.openxmlformats.org/officeDocument/2006/relationships/hyperlink" Target="https://youtu.be/V9KxEWcKGvo" TargetMode="External"/><Relationship Id="rId194" Type="http://schemas.openxmlformats.org/officeDocument/2006/relationships/hyperlink" Target="https://youtu.be/9DjR8ibKKV8" TargetMode="External"/><Relationship Id="rId193" Type="http://schemas.openxmlformats.org/officeDocument/2006/relationships/hyperlink" Target="https://www.cubedb.net/solve/13218" TargetMode="External"/><Relationship Id="rId192" Type="http://schemas.openxmlformats.org/officeDocument/2006/relationships/hyperlink" Target="https://www.cubedb.net/solve/13219" TargetMode="External"/><Relationship Id="rId191" Type="http://schemas.openxmlformats.org/officeDocument/2006/relationships/hyperlink" Target="https://www.cubedb.net/solve/13220" TargetMode="External"/><Relationship Id="rId187" Type="http://schemas.openxmlformats.org/officeDocument/2006/relationships/hyperlink" Target="https://www.cubedb.net/solve/13215" TargetMode="External"/><Relationship Id="rId186" Type="http://schemas.openxmlformats.org/officeDocument/2006/relationships/hyperlink" Target="https://www.cubedb.net/solve/13214" TargetMode="External"/><Relationship Id="rId185" Type="http://schemas.openxmlformats.org/officeDocument/2006/relationships/hyperlink" Target="https://www.cubedb.net/solve/13213" TargetMode="External"/><Relationship Id="rId184" Type="http://schemas.openxmlformats.org/officeDocument/2006/relationships/hyperlink" Target="https://youtu.be/fIvNhzA3-SI" TargetMode="External"/><Relationship Id="rId189" Type="http://schemas.openxmlformats.org/officeDocument/2006/relationships/hyperlink" Target="https://www.cubedb.net/solve/13221" TargetMode="External"/><Relationship Id="rId188" Type="http://schemas.openxmlformats.org/officeDocument/2006/relationships/hyperlink" Target="https://www.cubedb.net/solve/13216" TargetMode="External"/><Relationship Id="rId183" Type="http://schemas.openxmlformats.org/officeDocument/2006/relationships/hyperlink" Target="https://www.cubedb.net/solve/13208" TargetMode="External"/><Relationship Id="rId182" Type="http://schemas.openxmlformats.org/officeDocument/2006/relationships/hyperlink" Target="https://youtu.be/_M674c3p-rs&amp;t=37" TargetMode="External"/><Relationship Id="rId181" Type="http://schemas.openxmlformats.org/officeDocument/2006/relationships/hyperlink" Target="https://www.cubedb.net/solve/12523" TargetMode="External"/><Relationship Id="rId180" Type="http://schemas.openxmlformats.org/officeDocument/2006/relationships/hyperlink" Target="https://youtu.be/_M674c3p-rs&amp;t=28" TargetMode="External"/><Relationship Id="rId176" Type="http://schemas.openxmlformats.org/officeDocument/2006/relationships/hyperlink" Target="https://youtu.be/_M674c3p-rs&amp;t=9" TargetMode="External"/><Relationship Id="rId175" Type="http://schemas.openxmlformats.org/officeDocument/2006/relationships/hyperlink" Target="https://www.cubedb.net/solve/12524" TargetMode="External"/><Relationship Id="rId174" Type="http://schemas.openxmlformats.org/officeDocument/2006/relationships/hyperlink" Target="https://youtu.be/_M674c3p-rs" TargetMode="External"/><Relationship Id="rId173" Type="http://schemas.openxmlformats.org/officeDocument/2006/relationships/hyperlink" Target="https://www.cubedb.net/solve/12519" TargetMode="External"/><Relationship Id="rId179" Type="http://schemas.openxmlformats.org/officeDocument/2006/relationships/hyperlink" Target="https://www.cubedb.net/solve/17854" TargetMode="External"/><Relationship Id="rId178" Type="http://schemas.openxmlformats.org/officeDocument/2006/relationships/hyperlink" Target="https://youtu.be/_M674c3p-rs&amp;t=20" TargetMode="External"/><Relationship Id="rId177" Type="http://schemas.openxmlformats.org/officeDocument/2006/relationships/hyperlink" Target="https://www.cubedb.net/solve/12521" TargetMode="External"/><Relationship Id="rId1910" Type="http://schemas.openxmlformats.org/officeDocument/2006/relationships/hyperlink" Target="https://www.cubedb.net/solve/15198" TargetMode="External"/><Relationship Id="rId1911" Type="http://schemas.openxmlformats.org/officeDocument/2006/relationships/hyperlink" Target="https://www.youtube.com/shorts/WewZtAtyYr4" TargetMode="External"/><Relationship Id="rId1912" Type="http://schemas.openxmlformats.org/officeDocument/2006/relationships/hyperlink" Target="https://www.cubedb.net/solve/17285" TargetMode="External"/><Relationship Id="rId1913" Type="http://schemas.openxmlformats.org/officeDocument/2006/relationships/hyperlink" Target="https://youtu.be/MVOl958BFiU?t=234" TargetMode="External"/><Relationship Id="rId1914" Type="http://schemas.openxmlformats.org/officeDocument/2006/relationships/hyperlink" Target="https://www.cubedb.net/solve/18945" TargetMode="External"/><Relationship Id="rId1915" Type="http://schemas.openxmlformats.org/officeDocument/2006/relationships/hyperlink" Target="https://youtu.be/5qYCz1ee4is?t=487" TargetMode="External"/><Relationship Id="rId1916" Type="http://schemas.openxmlformats.org/officeDocument/2006/relationships/hyperlink" Target="https://www.cubedb.net/solve/18946" TargetMode="External"/><Relationship Id="rId1917" Type="http://schemas.openxmlformats.org/officeDocument/2006/relationships/hyperlink" Target="https://youtu.be/5qYCz1ee4is?t=487" TargetMode="External"/><Relationship Id="rId1918" Type="http://schemas.openxmlformats.org/officeDocument/2006/relationships/hyperlink" Target="https://www.cubedb.net/solve/18947" TargetMode="External"/><Relationship Id="rId1919" Type="http://schemas.openxmlformats.org/officeDocument/2006/relationships/hyperlink" Target="https://youtu.be/5qYCz1ee4is?t=487" TargetMode="External"/><Relationship Id="rId1900" Type="http://schemas.openxmlformats.org/officeDocument/2006/relationships/hyperlink" Target="https://www.cubedb.net/solve/12366" TargetMode="External"/><Relationship Id="rId1901" Type="http://schemas.openxmlformats.org/officeDocument/2006/relationships/hyperlink" Target="https://www.cubedb.net/solve/12367" TargetMode="External"/><Relationship Id="rId1902" Type="http://schemas.openxmlformats.org/officeDocument/2006/relationships/hyperlink" Target="https://www.cubedb.net/solve/12255" TargetMode="External"/><Relationship Id="rId1903" Type="http://schemas.openxmlformats.org/officeDocument/2006/relationships/hyperlink" Target="https://youtu.be/ak2B8KpEyNQ" TargetMode="External"/><Relationship Id="rId1904" Type="http://schemas.openxmlformats.org/officeDocument/2006/relationships/hyperlink" Target="https://cubedb.net/solve/12256" TargetMode="External"/><Relationship Id="rId1905" Type="http://schemas.openxmlformats.org/officeDocument/2006/relationships/hyperlink" Target="https://www.cubedb.net/solve/12258" TargetMode="External"/><Relationship Id="rId1906" Type="http://schemas.openxmlformats.org/officeDocument/2006/relationships/hyperlink" Target="https://www.cubedb.net/solve/12259" TargetMode="External"/><Relationship Id="rId1907" Type="http://schemas.openxmlformats.org/officeDocument/2006/relationships/hyperlink" Target="https://www.cubedb.net/solve/12260" TargetMode="External"/><Relationship Id="rId1908" Type="http://schemas.openxmlformats.org/officeDocument/2006/relationships/hyperlink" Target="https://www.cubedb.net/solve/12149" TargetMode="External"/><Relationship Id="rId1909" Type="http://schemas.openxmlformats.org/officeDocument/2006/relationships/hyperlink" Target="https://youtu.be/ufJ27e4wsbk" TargetMode="External"/><Relationship Id="rId198" Type="http://schemas.openxmlformats.org/officeDocument/2006/relationships/hyperlink" Target="https://youtu.be/3aCzjboTHvA&amp;t=9" TargetMode="External"/><Relationship Id="rId197" Type="http://schemas.openxmlformats.org/officeDocument/2006/relationships/hyperlink" Target="https://www.cubedb.net/solve/12526" TargetMode="External"/><Relationship Id="rId196" Type="http://schemas.openxmlformats.org/officeDocument/2006/relationships/hyperlink" Target="https://youtu.be/3aCzjboTHvA" TargetMode="External"/><Relationship Id="rId195" Type="http://schemas.openxmlformats.org/officeDocument/2006/relationships/hyperlink" Target="https://www.cubedb.net/solve/12525" TargetMode="External"/><Relationship Id="rId199" Type="http://schemas.openxmlformats.org/officeDocument/2006/relationships/hyperlink" Target="https://www.cubedb.net/solve/12527" TargetMode="External"/><Relationship Id="rId150" Type="http://schemas.openxmlformats.org/officeDocument/2006/relationships/hyperlink" Target="https://www.cubedb.net/solve/12499" TargetMode="External"/><Relationship Id="rId149" Type="http://schemas.openxmlformats.org/officeDocument/2006/relationships/hyperlink" Target="https://youtu.be/KQIunPygzWY" TargetMode="External"/><Relationship Id="rId148" Type="http://schemas.openxmlformats.org/officeDocument/2006/relationships/hyperlink" Target="https://www.cubedb.net/solve/12498" TargetMode="External"/><Relationship Id="rId1090" Type="http://schemas.openxmlformats.org/officeDocument/2006/relationships/hyperlink" Target="https://www.cubedb.net/solve/14783" TargetMode="External"/><Relationship Id="rId1091" Type="http://schemas.openxmlformats.org/officeDocument/2006/relationships/hyperlink" Target="https://www.cubedb.net/solve/14784" TargetMode="External"/><Relationship Id="rId1092" Type="http://schemas.openxmlformats.org/officeDocument/2006/relationships/hyperlink" Target="https://www.cubedb.net/solve/14785" TargetMode="External"/><Relationship Id="rId1093" Type="http://schemas.openxmlformats.org/officeDocument/2006/relationships/hyperlink" Target="https://www.cubedb.net/solve/14786" TargetMode="External"/><Relationship Id="rId1094" Type="http://schemas.openxmlformats.org/officeDocument/2006/relationships/hyperlink" Target="https://www.cubedb.net/solve/14787" TargetMode="External"/><Relationship Id="rId143" Type="http://schemas.openxmlformats.org/officeDocument/2006/relationships/hyperlink" Target="https://youtu.be/qHMkTzuzbyg" TargetMode="External"/><Relationship Id="rId1095" Type="http://schemas.openxmlformats.org/officeDocument/2006/relationships/hyperlink" Target="https://www.cubedb.net/solve/14788" TargetMode="External"/><Relationship Id="rId142" Type="http://schemas.openxmlformats.org/officeDocument/2006/relationships/hyperlink" Target="https://www.cubedb.net/solve/13203" TargetMode="External"/><Relationship Id="rId1096" Type="http://schemas.openxmlformats.org/officeDocument/2006/relationships/hyperlink" Target="https://www.cubedb.net/solve/14789" TargetMode="External"/><Relationship Id="rId141" Type="http://schemas.openxmlformats.org/officeDocument/2006/relationships/hyperlink" Target="https://www.cubedb.net/solve/13202" TargetMode="External"/><Relationship Id="rId1097" Type="http://schemas.openxmlformats.org/officeDocument/2006/relationships/hyperlink" Target="https://www.cubedb.net/solve/14790" TargetMode="External"/><Relationship Id="rId140" Type="http://schemas.openxmlformats.org/officeDocument/2006/relationships/hyperlink" Target="https://www.cubedb.net/solve/13200" TargetMode="External"/><Relationship Id="rId1098" Type="http://schemas.openxmlformats.org/officeDocument/2006/relationships/hyperlink" Target="https://www.cubedb.net/solve/14791" TargetMode="External"/><Relationship Id="rId147" Type="http://schemas.openxmlformats.org/officeDocument/2006/relationships/hyperlink" Target="https://www.cubedb.net/solve/13207" TargetMode="External"/><Relationship Id="rId1099" Type="http://schemas.openxmlformats.org/officeDocument/2006/relationships/hyperlink" Target="https://www.worldcubeassociation.org/competitions/XuzhouOpen2024" TargetMode="External"/><Relationship Id="rId146" Type="http://schemas.openxmlformats.org/officeDocument/2006/relationships/hyperlink" Target="https://www.cubedb.net/solve/13206" TargetMode="External"/><Relationship Id="rId145" Type="http://schemas.openxmlformats.org/officeDocument/2006/relationships/hyperlink" Target="https://www.cubedb.net/solve/13205" TargetMode="External"/><Relationship Id="rId144" Type="http://schemas.openxmlformats.org/officeDocument/2006/relationships/hyperlink" Target="https://www.cubedb.net/solve/13204" TargetMode="External"/><Relationship Id="rId139" Type="http://schemas.openxmlformats.org/officeDocument/2006/relationships/hyperlink" Target="https://www.cubedb.net/solve/13199" TargetMode="External"/><Relationship Id="rId138" Type="http://schemas.openxmlformats.org/officeDocument/2006/relationships/hyperlink" Target="https://www.cubedb.net/solve/13198" TargetMode="External"/><Relationship Id="rId137" Type="http://schemas.openxmlformats.org/officeDocument/2006/relationships/hyperlink" Target="https://youtu.be/ckbOg6KMjVY" TargetMode="External"/><Relationship Id="rId1080" Type="http://schemas.openxmlformats.org/officeDocument/2006/relationships/hyperlink" Target="https://youtu.be/Sw-ZCJMD_TI" TargetMode="External"/><Relationship Id="rId1081" Type="http://schemas.openxmlformats.org/officeDocument/2006/relationships/hyperlink" Target="https://www.cubedb.net/solve/15092" TargetMode="External"/><Relationship Id="rId1082" Type="http://schemas.openxmlformats.org/officeDocument/2006/relationships/hyperlink" Target="https://www.cubedb.net/solve/15094" TargetMode="External"/><Relationship Id="rId1083" Type="http://schemas.openxmlformats.org/officeDocument/2006/relationships/hyperlink" Target="https://www.cubedb.net/solve/15095" TargetMode="External"/><Relationship Id="rId132" Type="http://schemas.openxmlformats.org/officeDocument/2006/relationships/hyperlink" Target="https://www.cubedb.net/solve/13193" TargetMode="External"/><Relationship Id="rId1084" Type="http://schemas.openxmlformats.org/officeDocument/2006/relationships/hyperlink" Target="https://www.cubedb.net/solve/15096" TargetMode="External"/><Relationship Id="rId131" Type="http://schemas.openxmlformats.org/officeDocument/2006/relationships/hyperlink" Target="https://youtu.be/xxy9ROCFSt0" TargetMode="External"/><Relationship Id="rId1085" Type="http://schemas.openxmlformats.org/officeDocument/2006/relationships/hyperlink" Target="https://www.worldcubeassociation.org/competitions/HongKongChampionship2023" TargetMode="External"/><Relationship Id="rId130" Type="http://schemas.openxmlformats.org/officeDocument/2006/relationships/hyperlink" Target="https://www.cubedb.net/solve/13192" TargetMode="External"/><Relationship Id="rId1086" Type="http://schemas.openxmlformats.org/officeDocument/2006/relationships/hyperlink" Target="https://www.cubedb.net/solve/12263" TargetMode="External"/><Relationship Id="rId1087" Type="http://schemas.openxmlformats.org/officeDocument/2006/relationships/hyperlink" Target="https://www.worldcubeassociation.org/competitions/LuoyangSpring2024" TargetMode="External"/><Relationship Id="rId136" Type="http://schemas.openxmlformats.org/officeDocument/2006/relationships/hyperlink" Target="https://www.cubedb.net/solve/13197" TargetMode="External"/><Relationship Id="rId1088" Type="http://schemas.openxmlformats.org/officeDocument/2006/relationships/hyperlink" Target="https://www.cubedb.net/solve/14780" TargetMode="External"/><Relationship Id="rId135" Type="http://schemas.openxmlformats.org/officeDocument/2006/relationships/hyperlink" Target="https://www.cubedb.net/solve/13196" TargetMode="External"/><Relationship Id="rId1089" Type="http://schemas.openxmlformats.org/officeDocument/2006/relationships/hyperlink" Target="https://youtu.be/4o_oFCLxmQI" TargetMode="External"/><Relationship Id="rId134" Type="http://schemas.openxmlformats.org/officeDocument/2006/relationships/hyperlink" Target="https://www.cubedb.net/solve/13195" TargetMode="External"/><Relationship Id="rId133" Type="http://schemas.openxmlformats.org/officeDocument/2006/relationships/hyperlink" Target="https://www.cubedb.net/solve/13194" TargetMode="External"/><Relationship Id="rId172" Type="http://schemas.openxmlformats.org/officeDocument/2006/relationships/hyperlink" Target="https://www.worldcubeassociation.org/competitions/HanoiSuperBrainZyo2023" TargetMode="External"/><Relationship Id="rId171" Type="http://schemas.openxmlformats.org/officeDocument/2006/relationships/hyperlink" Target="https://www.cubedb.net/solve/12517" TargetMode="External"/><Relationship Id="rId170" Type="http://schemas.openxmlformats.org/officeDocument/2006/relationships/hyperlink" Target="https://www.cubedb.net/solve/12514" TargetMode="External"/><Relationship Id="rId165" Type="http://schemas.openxmlformats.org/officeDocument/2006/relationships/hyperlink" Target="https://youtu.be/-SzzyJj-_uI&amp;t=43" TargetMode="External"/><Relationship Id="rId164" Type="http://schemas.openxmlformats.org/officeDocument/2006/relationships/hyperlink" Target="https://www.cubedb.net/solve/12508" TargetMode="External"/><Relationship Id="rId163" Type="http://schemas.openxmlformats.org/officeDocument/2006/relationships/hyperlink" Target="https://youtu.be/-SzzyJj-_uI&amp;t=33" TargetMode="External"/><Relationship Id="rId162" Type="http://schemas.openxmlformats.org/officeDocument/2006/relationships/hyperlink" Target="https://www.cubedb.net/solve/12507" TargetMode="External"/><Relationship Id="rId169" Type="http://schemas.openxmlformats.org/officeDocument/2006/relationships/hyperlink" Target="https://www.cubedb.net/solve/12513" TargetMode="External"/><Relationship Id="rId168" Type="http://schemas.openxmlformats.org/officeDocument/2006/relationships/hyperlink" Target="https://www.cubedb.net/solve/12512" TargetMode="External"/><Relationship Id="rId167" Type="http://schemas.openxmlformats.org/officeDocument/2006/relationships/hyperlink" Target="https://www.bilibili.com/video/BV1cx4y1c7Zm" TargetMode="External"/><Relationship Id="rId166" Type="http://schemas.openxmlformats.org/officeDocument/2006/relationships/hyperlink" Target="https://www.cubedb.net/solve/12511" TargetMode="External"/><Relationship Id="rId161" Type="http://schemas.openxmlformats.org/officeDocument/2006/relationships/hyperlink" Target="https://youtu.be/-SzzyJj-_uI&amp;t=22" TargetMode="External"/><Relationship Id="rId160" Type="http://schemas.openxmlformats.org/officeDocument/2006/relationships/hyperlink" Target="https://www.cubedb.net/solve/12506" TargetMode="External"/><Relationship Id="rId159" Type="http://schemas.openxmlformats.org/officeDocument/2006/relationships/hyperlink" Target="https://youtu.be/-SzzyJj-_uI&amp;t=10" TargetMode="External"/><Relationship Id="rId154" Type="http://schemas.openxmlformats.org/officeDocument/2006/relationships/hyperlink" Target="https://www.cubedb.net/solve/12503" TargetMode="External"/><Relationship Id="rId153" Type="http://schemas.openxmlformats.org/officeDocument/2006/relationships/hyperlink" Target="https://www.cubedb.net/solve/12502" TargetMode="External"/><Relationship Id="rId152" Type="http://schemas.openxmlformats.org/officeDocument/2006/relationships/hyperlink" Target="https://www.cubedb.net/solve/12501" TargetMode="External"/><Relationship Id="rId151" Type="http://schemas.openxmlformats.org/officeDocument/2006/relationships/hyperlink" Target="https://www.cubedb.net/solve/12500" TargetMode="External"/><Relationship Id="rId158" Type="http://schemas.openxmlformats.org/officeDocument/2006/relationships/hyperlink" Target="https://www.cubedb.net/solve/12505" TargetMode="External"/><Relationship Id="rId157" Type="http://schemas.openxmlformats.org/officeDocument/2006/relationships/hyperlink" Target="https://youtu.be/-SzzyJj-_uI" TargetMode="External"/><Relationship Id="rId156" Type="http://schemas.openxmlformats.org/officeDocument/2006/relationships/hyperlink" Target="https://www.cubedb.net/solve/12504" TargetMode="External"/><Relationship Id="rId155" Type="http://schemas.openxmlformats.org/officeDocument/2006/relationships/hyperlink" Target="https://youtu.be/OKehLWS2RPA" TargetMode="External"/><Relationship Id="rId1972" Type="http://schemas.openxmlformats.org/officeDocument/2006/relationships/hyperlink" Target="https://youtu.be/0Yl8eGgm8e8?t=21" TargetMode="External"/><Relationship Id="rId1973" Type="http://schemas.openxmlformats.org/officeDocument/2006/relationships/hyperlink" Target="https://www.cubedb.net/solve/15421" TargetMode="External"/><Relationship Id="rId2820" Type="http://schemas.openxmlformats.org/officeDocument/2006/relationships/hyperlink" Target="https://www.cubedb.net/solve/20823" TargetMode="External"/><Relationship Id="rId1974" Type="http://schemas.openxmlformats.org/officeDocument/2006/relationships/hyperlink" Target="https://youtu.be/4WHkC-YZtnU?t=4" TargetMode="External"/><Relationship Id="rId2821" Type="http://schemas.openxmlformats.org/officeDocument/2006/relationships/hyperlink" Target="https://www.cubedb.net/solve/20838" TargetMode="External"/><Relationship Id="rId1975" Type="http://schemas.openxmlformats.org/officeDocument/2006/relationships/hyperlink" Target="https://www.cubedb.net/solve/15900" TargetMode="External"/><Relationship Id="rId2822" Type="http://schemas.openxmlformats.org/officeDocument/2006/relationships/hyperlink" Target="https://www.cubedb.net/solve/20839" TargetMode="External"/><Relationship Id="rId1976" Type="http://schemas.openxmlformats.org/officeDocument/2006/relationships/hyperlink" Target="https://www.instagram.com/p/C7pe8iwSu22" TargetMode="External"/><Relationship Id="rId2823" Type="http://schemas.openxmlformats.org/officeDocument/2006/relationships/hyperlink" Target="https://www.cubedb.net/solve/20850" TargetMode="External"/><Relationship Id="rId1977" Type="http://schemas.openxmlformats.org/officeDocument/2006/relationships/hyperlink" Target="https://www.cubedb.net/solve/16008" TargetMode="External"/><Relationship Id="rId2824" Type="http://schemas.openxmlformats.org/officeDocument/2006/relationships/hyperlink" Target="https://www.cubedb.net/solve/21130" TargetMode="External"/><Relationship Id="rId1978" Type="http://schemas.openxmlformats.org/officeDocument/2006/relationships/hyperlink" Target="https://youtu.be/BfC9_SbbbNg" TargetMode="External"/><Relationship Id="rId2825" Type="http://schemas.openxmlformats.org/officeDocument/2006/relationships/hyperlink" Target="https://www.cubedb.net/solve/21312" TargetMode="External"/><Relationship Id="rId1979" Type="http://schemas.openxmlformats.org/officeDocument/2006/relationships/hyperlink" Target="https://www.cubedb.net/solve/16455" TargetMode="External"/><Relationship Id="rId2826" Type="http://schemas.openxmlformats.org/officeDocument/2006/relationships/hyperlink" Target="https://www.cubedb.net/solve/21919" TargetMode="External"/><Relationship Id="rId2827" Type="http://schemas.openxmlformats.org/officeDocument/2006/relationships/hyperlink" Target="https://www.cubedb.net/solve/22405" TargetMode="External"/><Relationship Id="rId2828" Type="http://schemas.openxmlformats.org/officeDocument/2006/relationships/drawing" Target="../drawings/drawing1.xml"/><Relationship Id="rId2829" Type="http://schemas.openxmlformats.org/officeDocument/2006/relationships/vmlDrawing" Target="../drawings/vmlDrawing1.vml"/><Relationship Id="rId1970" Type="http://schemas.openxmlformats.org/officeDocument/2006/relationships/hyperlink" Target="https://youtu.be/LPTwH5Q9goQ" TargetMode="External"/><Relationship Id="rId1971" Type="http://schemas.openxmlformats.org/officeDocument/2006/relationships/hyperlink" Target="https://www.cubedb.net/solve/21048" TargetMode="External"/><Relationship Id="rId1961" Type="http://schemas.openxmlformats.org/officeDocument/2006/relationships/hyperlink" Target="https://www.bilibili.com/video/BV1GK42117eT" TargetMode="External"/><Relationship Id="rId1962" Type="http://schemas.openxmlformats.org/officeDocument/2006/relationships/hyperlink" Target="https://www.cubedb.net/solve/15331" TargetMode="External"/><Relationship Id="rId1963" Type="http://schemas.openxmlformats.org/officeDocument/2006/relationships/hyperlink" Target="https://www.cubedb.net/solve/15332" TargetMode="External"/><Relationship Id="rId2810" Type="http://schemas.openxmlformats.org/officeDocument/2006/relationships/hyperlink" Target="https://www.cubedb.net/solve/20622" TargetMode="External"/><Relationship Id="rId1964" Type="http://schemas.openxmlformats.org/officeDocument/2006/relationships/hyperlink" Target="https://www.cubedb.net/solve/15333" TargetMode="External"/><Relationship Id="rId2811" Type="http://schemas.openxmlformats.org/officeDocument/2006/relationships/hyperlink" Target="https://www.cubedb.net/solve/20623" TargetMode="External"/><Relationship Id="rId1965" Type="http://schemas.openxmlformats.org/officeDocument/2006/relationships/hyperlink" Target="https://www.cubedb.net/solve/15334" TargetMode="External"/><Relationship Id="rId2812" Type="http://schemas.openxmlformats.org/officeDocument/2006/relationships/hyperlink" Target="https://www.cubedb.net/solve/20624" TargetMode="External"/><Relationship Id="rId1966" Type="http://schemas.openxmlformats.org/officeDocument/2006/relationships/hyperlink" Target="https://www.cubedb.net/solve/15369" TargetMode="External"/><Relationship Id="rId2813" Type="http://schemas.openxmlformats.org/officeDocument/2006/relationships/hyperlink" Target="https://www.cubedb.net/solve/20683" TargetMode="External"/><Relationship Id="rId1967" Type="http://schemas.openxmlformats.org/officeDocument/2006/relationships/hyperlink" Target="https://youtu.be/yG8nj-Vl0pQ?t=16" TargetMode="External"/><Relationship Id="rId2814" Type="http://schemas.openxmlformats.org/officeDocument/2006/relationships/hyperlink" Target="https://www.cubedb.net/solve/20684" TargetMode="External"/><Relationship Id="rId1968" Type="http://schemas.openxmlformats.org/officeDocument/2006/relationships/hyperlink" Target="https://www.cubedb.net/solve/21510" TargetMode="External"/><Relationship Id="rId2815" Type="http://schemas.openxmlformats.org/officeDocument/2006/relationships/hyperlink" Target="https://www.cubedb.net/solve/20686" TargetMode="External"/><Relationship Id="rId1969" Type="http://schemas.openxmlformats.org/officeDocument/2006/relationships/hyperlink" Target="https://www.cubedb.net/solve/21708" TargetMode="External"/><Relationship Id="rId2816" Type="http://schemas.openxmlformats.org/officeDocument/2006/relationships/hyperlink" Target="https://www.cubedb.net/solve/20610" TargetMode="External"/><Relationship Id="rId2817" Type="http://schemas.openxmlformats.org/officeDocument/2006/relationships/hyperlink" Target="https://www.cubedb.net/solve/20725" TargetMode="External"/><Relationship Id="rId2818" Type="http://schemas.openxmlformats.org/officeDocument/2006/relationships/hyperlink" Target="https://www.cubedb.net/solve/20722" TargetMode="External"/><Relationship Id="rId2819" Type="http://schemas.openxmlformats.org/officeDocument/2006/relationships/hyperlink" Target="https://www.cubedb.net/solve/20729" TargetMode="External"/><Relationship Id="rId1960" Type="http://schemas.openxmlformats.org/officeDocument/2006/relationships/hyperlink" Target="https://www.cubedb.net/solve/13934" TargetMode="External"/><Relationship Id="rId1510" Type="http://schemas.openxmlformats.org/officeDocument/2006/relationships/hyperlink" Target="https://www.cubedb.net/solve/19437" TargetMode="External"/><Relationship Id="rId1994" Type="http://schemas.openxmlformats.org/officeDocument/2006/relationships/hyperlink" Target="https://www.cubedb.net/solve/22000" TargetMode="External"/><Relationship Id="rId1511" Type="http://schemas.openxmlformats.org/officeDocument/2006/relationships/hyperlink" Target="https://www.worldcubeassociation.org/competitions/ChongqingNewYear2025" TargetMode="External"/><Relationship Id="rId1995" Type="http://schemas.openxmlformats.org/officeDocument/2006/relationships/hyperlink" Target="https://www.cubedb.net/solve/22001" TargetMode="External"/><Relationship Id="rId1512" Type="http://schemas.openxmlformats.org/officeDocument/2006/relationships/hyperlink" Target="https://www.cubedb.net/solve/19438" TargetMode="External"/><Relationship Id="rId1996" Type="http://schemas.openxmlformats.org/officeDocument/2006/relationships/hyperlink" Target="https://www.cubedb.net/solve/22002" TargetMode="External"/><Relationship Id="rId1513" Type="http://schemas.openxmlformats.org/officeDocument/2006/relationships/hyperlink" Target="https://www.cubedb.net/solve/19446" TargetMode="External"/><Relationship Id="rId1997" Type="http://schemas.openxmlformats.org/officeDocument/2006/relationships/hyperlink" Target="https://www.cubedb.net/solve/12617" TargetMode="External"/><Relationship Id="rId1514" Type="http://schemas.openxmlformats.org/officeDocument/2006/relationships/hyperlink" Target="https://www.cubedb.net/solve/19447" TargetMode="External"/><Relationship Id="rId1998" Type="http://schemas.openxmlformats.org/officeDocument/2006/relationships/hyperlink" Target="https://www.bilibili.com/video/BV1VG411X7Wv" TargetMode="External"/><Relationship Id="rId1515" Type="http://schemas.openxmlformats.org/officeDocument/2006/relationships/hyperlink" Target="https://www.cubedb.net/solve/19448" TargetMode="External"/><Relationship Id="rId1999" Type="http://schemas.openxmlformats.org/officeDocument/2006/relationships/hyperlink" Target="https://www.cubedb.net/solve/13330" TargetMode="External"/><Relationship Id="rId1516" Type="http://schemas.openxmlformats.org/officeDocument/2006/relationships/hyperlink" Target="https://www.cubedb.net/solve/19449" TargetMode="External"/><Relationship Id="rId1517" Type="http://schemas.openxmlformats.org/officeDocument/2006/relationships/hyperlink" Target="https://www.cubedb.net/solve/19450" TargetMode="External"/><Relationship Id="rId1518" Type="http://schemas.openxmlformats.org/officeDocument/2006/relationships/hyperlink" Target="https://www.cubedb.net/solve/19451" TargetMode="External"/><Relationship Id="rId1519" Type="http://schemas.openxmlformats.org/officeDocument/2006/relationships/hyperlink" Target="https://www.cubedb.net/solve/19193" TargetMode="External"/><Relationship Id="rId1990" Type="http://schemas.openxmlformats.org/officeDocument/2006/relationships/hyperlink" Target="https://www.cubedb.net/solve/21647" TargetMode="External"/><Relationship Id="rId1991" Type="http://schemas.openxmlformats.org/officeDocument/2006/relationships/hyperlink" Target="https://www.cubedb.net/solve/21998" TargetMode="External"/><Relationship Id="rId1992" Type="http://schemas.openxmlformats.org/officeDocument/2006/relationships/hyperlink" Target="https://youtu.be/I_0R-g-OPlU?t=8" TargetMode="External"/><Relationship Id="rId1993" Type="http://schemas.openxmlformats.org/officeDocument/2006/relationships/hyperlink" Target="https://www.cubedb.net/solve/21999" TargetMode="External"/><Relationship Id="rId1983" Type="http://schemas.openxmlformats.org/officeDocument/2006/relationships/hyperlink" Target="https://www.cubedb.net/solve/13636" TargetMode="External"/><Relationship Id="rId1500" Type="http://schemas.openxmlformats.org/officeDocument/2006/relationships/hyperlink" Target="https://www.worldcubeassociation.org/competitions/BeijingWinter2025" TargetMode="External"/><Relationship Id="rId1984" Type="http://schemas.openxmlformats.org/officeDocument/2006/relationships/hyperlink" Target="https://youtu.be/9wnLOaHBipw" TargetMode="External"/><Relationship Id="rId2831" Type="http://schemas.openxmlformats.org/officeDocument/2006/relationships/table" Target="../tables/table1.xml"/><Relationship Id="rId1501" Type="http://schemas.openxmlformats.org/officeDocument/2006/relationships/hyperlink" Target="https://www.cubedb.net/solve/19428" TargetMode="External"/><Relationship Id="rId1985" Type="http://schemas.openxmlformats.org/officeDocument/2006/relationships/hyperlink" Target="https://www.cubedb.net/solve/21642" TargetMode="External"/><Relationship Id="rId1502" Type="http://schemas.openxmlformats.org/officeDocument/2006/relationships/hyperlink" Target="https://www.cubedb.net/solve/19429" TargetMode="External"/><Relationship Id="rId1986" Type="http://schemas.openxmlformats.org/officeDocument/2006/relationships/hyperlink" Target="https://youtu.be/yjfqFvGNpmM" TargetMode="External"/><Relationship Id="rId1503" Type="http://schemas.openxmlformats.org/officeDocument/2006/relationships/hyperlink" Target="https://www.cubedb.net/solve/19430" TargetMode="External"/><Relationship Id="rId1987" Type="http://schemas.openxmlformats.org/officeDocument/2006/relationships/hyperlink" Target="https://www.cubedb.net/solve/21643" TargetMode="External"/><Relationship Id="rId1504" Type="http://schemas.openxmlformats.org/officeDocument/2006/relationships/hyperlink" Target="https://www.cubedb.net/solve/19431" TargetMode="External"/><Relationship Id="rId1988" Type="http://schemas.openxmlformats.org/officeDocument/2006/relationships/hyperlink" Target="https://www.cubedb.net/solve/21644" TargetMode="External"/><Relationship Id="rId1505" Type="http://schemas.openxmlformats.org/officeDocument/2006/relationships/hyperlink" Target="https://www.cubedb.net/solve/19432" TargetMode="External"/><Relationship Id="rId1989" Type="http://schemas.openxmlformats.org/officeDocument/2006/relationships/hyperlink" Target="https://www.cubedb.net/solve/21645" TargetMode="External"/><Relationship Id="rId1506" Type="http://schemas.openxmlformats.org/officeDocument/2006/relationships/hyperlink" Target="https://www.cubedb.net/solve/19433" TargetMode="External"/><Relationship Id="rId1507" Type="http://schemas.openxmlformats.org/officeDocument/2006/relationships/hyperlink" Target="https://www.cubedb.net/solve/19434" TargetMode="External"/><Relationship Id="rId1508" Type="http://schemas.openxmlformats.org/officeDocument/2006/relationships/hyperlink" Target="https://www.cubedb.net/solve/19435" TargetMode="External"/><Relationship Id="rId1509" Type="http://schemas.openxmlformats.org/officeDocument/2006/relationships/hyperlink" Target="https://www.cubedb.net/solve/19436" TargetMode="External"/><Relationship Id="rId1980" Type="http://schemas.openxmlformats.org/officeDocument/2006/relationships/hyperlink" Target="https://youtu.be/jZ2P_JDDKBM?t=3" TargetMode="External"/><Relationship Id="rId1981" Type="http://schemas.openxmlformats.org/officeDocument/2006/relationships/hyperlink" Target="https://www.cubedb.net/solve/16990" TargetMode="External"/><Relationship Id="rId1982" Type="http://schemas.openxmlformats.org/officeDocument/2006/relationships/hyperlink" Target="https://youtu.be/rR-N9L80QNM?t=16" TargetMode="External"/><Relationship Id="rId1930" Type="http://schemas.openxmlformats.org/officeDocument/2006/relationships/hyperlink" Target="https://www.cubedb.net/solve/18168" TargetMode="External"/><Relationship Id="rId1931" Type="http://schemas.openxmlformats.org/officeDocument/2006/relationships/hyperlink" Target="https://www.cubedb.net/solve/18169" TargetMode="External"/><Relationship Id="rId1932" Type="http://schemas.openxmlformats.org/officeDocument/2006/relationships/hyperlink" Target="https://www.cubedb.net/solve/18675" TargetMode="External"/><Relationship Id="rId1933" Type="http://schemas.openxmlformats.org/officeDocument/2006/relationships/hyperlink" Target="https://youtu.be/LS0AJ9uZPtg" TargetMode="External"/><Relationship Id="rId1934" Type="http://schemas.openxmlformats.org/officeDocument/2006/relationships/hyperlink" Target="https://www.cubedb.net/solve/18986" TargetMode="External"/><Relationship Id="rId1935" Type="http://schemas.openxmlformats.org/officeDocument/2006/relationships/hyperlink" Target="https://youtube.com/shorts/14aIYhTJ1VM" TargetMode="External"/><Relationship Id="rId1936" Type="http://schemas.openxmlformats.org/officeDocument/2006/relationships/hyperlink" Target="https://www.cubedb.net/solve/18987" TargetMode="External"/><Relationship Id="rId1937" Type="http://schemas.openxmlformats.org/officeDocument/2006/relationships/hyperlink" Target="https://www.cubedb.net/solve/18988" TargetMode="External"/><Relationship Id="rId1938" Type="http://schemas.openxmlformats.org/officeDocument/2006/relationships/hyperlink" Target="https://www.cubedb.net/solve/18989" TargetMode="External"/><Relationship Id="rId1939" Type="http://schemas.openxmlformats.org/officeDocument/2006/relationships/hyperlink" Target="https://www.cubedb.net/solve/18990" TargetMode="External"/><Relationship Id="rId1920" Type="http://schemas.openxmlformats.org/officeDocument/2006/relationships/hyperlink" Target="https://www.cubedb.net/solve/17733" TargetMode="External"/><Relationship Id="rId1921" Type="http://schemas.openxmlformats.org/officeDocument/2006/relationships/hyperlink" Target="https://www.cubedb.net/solve/17736" TargetMode="External"/><Relationship Id="rId1922" Type="http://schemas.openxmlformats.org/officeDocument/2006/relationships/hyperlink" Target="https://www.cubedb.net/solve/17905" TargetMode="External"/><Relationship Id="rId1923" Type="http://schemas.openxmlformats.org/officeDocument/2006/relationships/hyperlink" Target="https://youtu.be/TZsPKvsgC6Q" TargetMode="External"/><Relationship Id="rId1924" Type="http://schemas.openxmlformats.org/officeDocument/2006/relationships/hyperlink" Target="https://www.cubedb.net/solve/18052" TargetMode="External"/><Relationship Id="rId1925" Type="http://schemas.openxmlformats.org/officeDocument/2006/relationships/hyperlink" Target="https://youtu.be/6qjDUlKTjXo" TargetMode="External"/><Relationship Id="rId1926" Type="http://schemas.openxmlformats.org/officeDocument/2006/relationships/hyperlink" Target="https://www.cubedb.net/solve/18165" TargetMode="External"/><Relationship Id="rId1927" Type="http://schemas.openxmlformats.org/officeDocument/2006/relationships/hyperlink" Target="https://youtu.be/u0zFdqnWjYc" TargetMode="External"/><Relationship Id="rId1928" Type="http://schemas.openxmlformats.org/officeDocument/2006/relationships/hyperlink" Target="https://www.cubedb.net/solve/18166" TargetMode="External"/><Relationship Id="rId1929" Type="http://schemas.openxmlformats.org/officeDocument/2006/relationships/hyperlink" Target="https://www.cubedb.net/solve/18167" TargetMode="External"/><Relationship Id="rId1950" Type="http://schemas.openxmlformats.org/officeDocument/2006/relationships/hyperlink" Target="https://www.cubedb.net/solve/17286" TargetMode="External"/><Relationship Id="rId1951" Type="http://schemas.openxmlformats.org/officeDocument/2006/relationships/hyperlink" Target="https://youtu.be/MVOl958BFiU?t=234" TargetMode="External"/><Relationship Id="rId1952" Type="http://schemas.openxmlformats.org/officeDocument/2006/relationships/hyperlink" Target="https://www.cubedb.net/solve/8319" TargetMode="External"/><Relationship Id="rId1953" Type="http://schemas.openxmlformats.org/officeDocument/2006/relationships/hyperlink" Target="https://www.cubedb.net/solve/8321" TargetMode="External"/><Relationship Id="rId2800" Type="http://schemas.openxmlformats.org/officeDocument/2006/relationships/hyperlink" Target="https://www.cubedb.net/solve/20612" TargetMode="External"/><Relationship Id="rId1954" Type="http://schemas.openxmlformats.org/officeDocument/2006/relationships/hyperlink" Target="https://www.cubedb.net/solve/12220" TargetMode="External"/><Relationship Id="rId2801" Type="http://schemas.openxmlformats.org/officeDocument/2006/relationships/hyperlink" Target="https://www.cubedb.net/solve/20613" TargetMode="External"/><Relationship Id="rId1955" Type="http://schemas.openxmlformats.org/officeDocument/2006/relationships/hyperlink" Target="https://youtu.be/GIqCsm95s4k" TargetMode="External"/><Relationship Id="rId2802" Type="http://schemas.openxmlformats.org/officeDocument/2006/relationships/hyperlink" Target="https://www.cubedb.net/solve/20614" TargetMode="External"/><Relationship Id="rId1956" Type="http://schemas.openxmlformats.org/officeDocument/2006/relationships/hyperlink" Target="https://www.cubedb.net/solve/12221" TargetMode="External"/><Relationship Id="rId2803" Type="http://schemas.openxmlformats.org/officeDocument/2006/relationships/hyperlink" Target="https://www.cubedb.net/solve/20615" TargetMode="External"/><Relationship Id="rId1957" Type="http://schemas.openxmlformats.org/officeDocument/2006/relationships/hyperlink" Target="https://www.cubedb.net/solve/12222" TargetMode="External"/><Relationship Id="rId2804" Type="http://schemas.openxmlformats.org/officeDocument/2006/relationships/hyperlink" Target="https://www.cubedb.net/solve/20616" TargetMode="External"/><Relationship Id="rId1958" Type="http://schemas.openxmlformats.org/officeDocument/2006/relationships/hyperlink" Target="https://www.cubedb.net/solve/12223" TargetMode="External"/><Relationship Id="rId2805" Type="http://schemas.openxmlformats.org/officeDocument/2006/relationships/hyperlink" Target="https://www.cubedb.net/solve/20617" TargetMode="External"/><Relationship Id="rId1959" Type="http://schemas.openxmlformats.org/officeDocument/2006/relationships/hyperlink" Target="https://www.cubedb.net/solve/12224" TargetMode="External"/><Relationship Id="rId2806" Type="http://schemas.openxmlformats.org/officeDocument/2006/relationships/hyperlink" Target="https://www.cubedb.net/solve/20618" TargetMode="External"/><Relationship Id="rId2807" Type="http://schemas.openxmlformats.org/officeDocument/2006/relationships/hyperlink" Target="https://www.cubedb.net/solve/20619" TargetMode="External"/><Relationship Id="rId2808" Type="http://schemas.openxmlformats.org/officeDocument/2006/relationships/hyperlink" Target="https://www.cubedb.net/solve/20620" TargetMode="External"/><Relationship Id="rId2809" Type="http://schemas.openxmlformats.org/officeDocument/2006/relationships/hyperlink" Target="https://www.cubedb.net/solve/20621" TargetMode="External"/><Relationship Id="rId1940" Type="http://schemas.openxmlformats.org/officeDocument/2006/relationships/hyperlink" Target="https://www.cubedb.net/solve/19763" TargetMode="External"/><Relationship Id="rId1941" Type="http://schemas.openxmlformats.org/officeDocument/2006/relationships/hyperlink" Target="https://youtu.be/W5DS5PUHgj4" TargetMode="External"/><Relationship Id="rId1942" Type="http://schemas.openxmlformats.org/officeDocument/2006/relationships/hyperlink" Target="https://www.cubedb.net/solve/20545" TargetMode="External"/><Relationship Id="rId1943" Type="http://schemas.openxmlformats.org/officeDocument/2006/relationships/hyperlink" Target="https://www.cubedb.net/solve/22686" TargetMode="External"/><Relationship Id="rId1944" Type="http://schemas.openxmlformats.org/officeDocument/2006/relationships/hyperlink" Target="https://youtu.be/FEgAwEva410?t=61" TargetMode="External"/><Relationship Id="rId1945" Type="http://schemas.openxmlformats.org/officeDocument/2006/relationships/hyperlink" Target="https://www.cubedb.net/solve/22205" TargetMode="External"/><Relationship Id="rId1946" Type="http://schemas.openxmlformats.org/officeDocument/2006/relationships/hyperlink" Target="https://www.cubedb.net/solve/22206" TargetMode="External"/><Relationship Id="rId1947" Type="http://schemas.openxmlformats.org/officeDocument/2006/relationships/hyperlink" Target="https://www.cubedb.net/solve/22207" TargetMode="External"/><Relationship Id="rId1948" Type="http://schemas.openxmlformats.org/officeDocument/2006/relationships/hyperlink" Target="https://www.cubedb.net/solve/22208" TargetMode="External"/><Relationship Id="rId1949" Type="http://schemas.openxmlformats.org/officeDocument/2006/relationships/hyperlink" Target="https://www.cubedb.net/solve/22209" TargetMode="External"/><Relationship Id="rId1576" Type="http://schemas.openxmlformats.org/officeDocument/2006/relationships/hyperlink" Target="https://www.cubedb.net/solve/12106" TargetMode="External"/><Relationship Id="rId2423" Type="http://schemas.openxmlformats.org/officeDocument/2006/relationships/hyperlink" Target="https://alpha.twizzle.net/edit/?puzzle=pyraminx&amp;setup-alg=B%27+U%27+R+B%27+U+R+U%27+B+R+L+R%27+u%27+l+b%27&amp;alg=y%27+%2F%2F+insp%0Al+u+r%27+L+U+R+Rv%27+U%27+R+%2F%2F+R+V%0AU%27+R%27+L+R+L%27+%2F%2F+L3E" TargetMode="External"/><Relationship Id="rId1577" Type="http://schemas.openxmlformats.org/officeDocument/2006/relationships/hyperlink" Target="https://www.cubedb.net/solve/12107" TargetMode="External"/><Relationship Id="rId2424" Type="http://schemas.openxmlformats.org/officeDocument/2006/relationships/hyperlink" Target="https://alpha.twizzle.net/edit/?puzzle=pyraminx&amp;setup-alg=L%27+B%27+R+B+U+L+R+U+B%27+U+L+l%27+r+b%27&amp;alg=Rv%27+y+%2F%2F+insp%0Au+l%27+L+r+R%27+L%27+R%27+L+R+%2F%2F+B+layer%0AU+L%27+U+L+U%27+L+R%27+L%27+R+%2F%2F+2-flip" TargetMode="External"/><Relationship Id="rId1578" Type="http://schemas.openxmlformats.org/officeDocument/2006/relationships/hyperlink" Target="https://www.cubedb.net/solve/12109" TargetMode="External"/><Relationship Id="rId2425" Type="http://schemas.openxmlformats.org/officeDocument/2006/relationships/hyperlink" Target="https://alpha.twizzle.net/edit/?puzzle=pyraminx&amp;setup-alg=R%27+L%27+U+L%27+B+U+B%27+R+B%27+U%27+B%27+r%27&amp;alg=Rv+%2F%2F+insp%0Ar+U+L%27+B%27+%2F%2F+B+V%0AU+R%27+L+R+%28L%27+L%27%29+U+L+U%27+%2F%2F+L4E" TargetMode="External"/><Relationship Id="rId1579" Type="http://schemas.openxmlformats.org/officeDocument/2006/relationships/hyperlink" Target="https://cubedb.net/solve/11840" TargetMode="External"/><Relationship Id="rId2426" Type="http://schemas.openxmlformats.org/officeDocument/2006/relationships/hyperlink" Target="https://alpha.twizzle.net/edit/?puzzle=pyraminx&amp;setup-alg=R%27+U+R+B%27+U+L%27+U+L%27+U+R+B%27+u%27+l+r%27+b&amp;alg=u+%28l%27+l%29+r+l+R%27+BR%27+R%27+%2F%2F+G+V%0AL%27+U+L+U+R+U%27+R%27+U+l+u%27+%2F%2F+L4E" TargetMode="External"/><Relationship Id="rId2427" Type="http://schemas.openxmlformats.org/officeDocument/2006/relationships/hyperlink" Target="https://alpha.twizzle.net/edit/?puzzle=pyraminx&amp;setup-alg=R%27+B+U+R%27+L%27+U+L%27+R+U+R+L%27+l%27+r%27+b&amp;alg=Rv+%2F%2F+insp%0Au+l%27+L+r+R+U%27+R%27+L+%2F%2F+B+V%0AU%27+L+R%27+L%27+R+U%27+%2F%2F+L4E" TargetMode="External"/><Relationship Id="rId2428" Type="http://schemas.openxmlformats.org/officeDocument/2006/relationships/hyperlink" Target="https://alpha.twizzle.net/edit/?puzzle=pyraminx&amp;setup-alg=L+U%27+L+R%27+B%27+U+L%27+B+L%27+R+B+u%27+l&amp;alg=Lv%27+%2F%2F+insp%0Al%27+L%27+U+R%27+L+%2F%2F+R+V%0AU%27+L+U%27+L%27+U+b+%2F%2F+L4E" TargetMode="External"/><Relationship Id="rId2429" Type="http://schemas.openxmlformats.org/officeDocument/2006/relationships/hyperlink" Target="https://alpha.twizzle.net/edit/?puzzle=pyraminx&amp;setup-alg=R%27+L+B+R+B%27+U+L+U%27+B+R+L%27+u+r&amp;alg=Lv%27+%2F%2Finsp%0Au%27+L+U+R%27+L+%2F%2F+R+V%0AU%27+L%27+U+L+U+b%27+%2F%2F+L4E" TargetMode="External"/><Relationship Id="rId509" Type="http://schemas.openxmlformats.org/officeDocument/2006/relationships/hyperlink" Target="https://www.cubedb.net/solve/15661" TargetMode="External"/><Relationship Id="rId508" Type="http://schemas.openxmlformats.org/officeDocument/2006/relationships/hyperlink" Target="https://youtu.be/wmIXB9infoM" TargetMode="External"/><Relationship Id="rId503" Type="http://schemas.openxmlformats.org/officeDocument/2006/relationships/hyperlink" Target="https://youtu.be/f1-ITfbw_wc" TargetMode="External"/><Relationship Id="rId987" Type="http://schemas.openxmlformats.org/officeDocument/2006/relationships/hyperlink" Target="https://www.cubedb.net/solve/15071" TargetMode="External"/><Relationship Id="rId502" Type="http://schemas.openxmlformats.org/officeDocument/2006/relationships/hyperlink" Target="https://www.worldcubeassociation.org/competitions/TwistFriesJohorBahru2024" TargetMode="External"/><Relationship Id="rId986" Type="http://schemas.openxmlformats.org/officeDocument/2006/relationships/hyperlink" Target="https://www.cubedb.net/solve/15070" TargetMode="External"/><Relationship Id="rId501" Type="http://schemas.openxmlformats.org/officeDocument/2006/relationships/hyperlink" Target="https://youtube.com/shorts/KjJkXPUzMF4" TargetMode="External"/><Relationship Id="rId985" Type="http://schemas.openxmlformats.org/officeDocument/2006/relationships/hyperlink" Target="https://www.cubedb.net/solve/15069" TargetMode="External"/><Relationship Id="rId500" Type="http://schemas.openxmlformats.org/officeDocument/2006/relationships/hyperlink" Target="https://www.cubedb.net/solve/13979" TargetMode="External"/><Relationship Id="rId984" Type="http://schemas.openxmlformats.org/officeDocument/2006/relationships/hyperlink" Target="https://www.cubedb.net/solve/15068" TargetMode="External"/><Relationship Id="rId507" Type="http://schemas.openxmlformats.org/officeDocument/2006/relationships/hyperlink" Target="https://www.cubedb.net/solve/15660" TargetMode="External"/><Relationship Id="rId506" Type="http://schemas.openxmlformats.org/officeDocument/2006/relationships/hyperlink" Target="https://www.cubedb.net/solve/17543" TargetMode="External"/><Relationship Id="rId505" Type="http://schemas.openxmlformats.org/officeDocument/2006/relationships/hyperlink" Target="https://www.cubedb.net/solve/17542" TargetMode="External"/><Relationship Id="rId989" Type="http://schemas.openxmlformats.org/officeDocument/2006/relationships/hyperlink" Target="https://www.cubedb.net/solve/15899" TargetMode="External"/><Relationship Id="rId504" Type="http://schemas.openxmlformats.org/officeDocument/2006/relationships/hyperlink" Target="https://www.cubedb.net/solve/17518" TargetMode="External"/><Relationship Id="rId988" Type="http://schemas.openxmlformats.org/officeDocument/2006/relationships/hyperlink" Target="https://www.worldcubeassociation.org/competitions/TianjinOpen2024" TargetMode="External"/><Relationship Id="rId1570" Type="http://schemas.openxmlformats.org/officeDocument/2006/relationships/hyperlink" Target="https://cubedb.net/solve/11845" TargetMode="External"/><Relationship Id="rId1571" Type="http://schemas.openxmlformats.org/officeDocument/2006/relationships/hyperlink" Target="https://www.cubedb.net/solve/12098" TargetMode="External"/><Relationship Id="rId983" Type="http://schemas.openxmlformats.org/officeDocument/2006/relationships/hyperlink" Target="https://www.cubedb.net/solve/15066" TargetMode="External"/><Relationship Id="rId1572" Type="http://schemas.openxmlformats.org/officeDocument/2006/relationships/hyperlink" Target="https://www.cubedb.net/solve/12099" TargetMode="External"/><Relationship Id="rId982" Type="http://schemas.openxmlformats.org/officeDocument/2006/relationships/hyperlink" Target="https://www.worldcubeassociation.org/competitions/XianCherryBlossom2024" TargetMode="External"/><Relationship Id="rId1573" Type="http://schemas.openxmlformats.org/officeDocument/2006/relationships/hyperlink" Target="https://www.cubedb.net/solve/20017" TargetMode="External"/><Relationship Id="rId2420" Type="http://schemas.openxmlformats.org/officeDocument/2006/relationships/hyperlink" Target="https://youtu.be/LcQmsImQ5zU" TargetMode="External"/><Relationship Id="rId981" Type="http://schemas.openxmlformats.org/officeDocument/2006/relationships/hyperlink" Target="https://www.cubedb.net/solve/14945" TargetMode="External"/><Relationship Id="rId1574" Type="http://schemas.openxmlformats.org/officeDocument/2006/relationships/hyperlink" Target="https://youtu.be/aUwjxyKpDIQ" TargetMode="External"/><Relationship Id="rId2421" Type="http://schemas.openxmlformats.org/officeDocument/2006/relationships/hyperlink" Target="https://alpha.twizzle.net/edit/?puzzle=pyraminx&amp;setup-alg=R%27+L%27+R+U%27+R%27+L%27+B%27+L%27+R%27+B%27+U+u%27+l&amp;alg=Bv%27+y%27+%2F%2F+insp%0Au%27+R+U+L%27+R+%2F%2F+B+V%0AU+R%27+U+R+b+%2F%2F+ML3E" TargetMode="External"/><Relationship Id="rId980" Type="http://schemas.openxmlformats.org/officeDocument/2006/relationships/hyperlink" Target="https://www.cubedb.net/solve/14946" TargetMode="External"/><Relationship Id="rId1575" Type="http://schemas.openxmlformats.org/officeDocument/2006/relationships/hyperlink" Target="https://www.cubedb.net/solve/12103" TargetMode="External"/><Relationship Id="rId2422" Type="http://schemas.openxmlformats.org/officeDocument/2006/relationships/hyperlink" Target="https://alpha.twizzle.net/edit/?puzzle=pyraminx&amp;setup-alg=L%27+R+U+B+L%27+B+L+U%27+R%27+U+B%27+u%27+b%27&amp;alg=Lv+%2F%2F+insp%0Au+r+R%27+L+R%27+U%27+R+%2F%2F+G+V%0AU%27+L%27+U+L+%2F%2F+L3E" TargetMode="External"/><Relationship Id="rId1565" Type="http://schemas.openxmlformats.org/officeDocument/2006/relationships/hyperlink" Target="https://cubedb.net/solve/11819" TargetMode="External"/><Relationship Id="rId2412" Type="http://schemas.openxmlformats.org/officeDocument/2006/relationships/hyperlink" Target="https://alpha.twizzle.net/edit/?puzzle=pyraminx&amp;title=1.292+Lingkun+Jiang&amp;setup-alg=U%27+L+R%27+B%27+L+U%27+R+U%27+L+R%27+L%27+u%27+r%27+b&amp;alg=Bv+%2F%2F+insp%0Au+l+U+R+B+%2F%2F+R+V%0AR%27+L+R+L%27+R+U%27+R%27+U+b%27+%2F%2F+2-Flip" TargetMode="External"/><Relationship Id="rId1566" Type="http://schemas.openxmlformats.org/officeDocument/2006/relationships/hyperlink" Target="https://youtu.be/2eGpx5VCJvk" TargetMode="External"/><Relationship Id="rId2413" Type="http://schemas.openxmlformats.org/officeDocument/2006/relationships/hyperlink" Target="https://alpha.twizzle.net/edit/?puzzle=pyraminx&amp;title=1.586+Lingkun+Jiang&amp;setup-alg=L+B%27+L+U%27+B+U%27+B%27+R%27+U%27+B%27+R+u+l%27+r+b&amp;alg=y%27+Bv+%2F%2F+insp%0Au+l%27+r%27+U%27+L+U+R%27+L%27+%2F%2F+B+V%0AU%27+R+U%27+R%27+U%27+L%27+U+L+b%27+%2F%2F+L4E" TargetMode="External"/><Relationship Id="rId1567" Type="http://schemas.openxmlformats.org/officeDocument/2006/relationships/hyperlink" Target="https://cubedb.net/solve/11820" TargetMode="External"/><Relationship Id="rId2414" Type="http://schemas.openxmlformats.org/officeDocument/2006/relationships/hyperlink" Target="https://youtu.be/25Kxe86Jv3g?t=71" TargetMode="External"/><Relationship Id="rId1568" Type="http://schemas.openxmlformats.org/officeDocument/2006/relationships/hyperlink" Target="https://cubedb.net/solve/11821" TargetMode="External"/><Relationship Id="rId2415" Type="http://schemas.openxmlformats.org/officeDocument/2006/relationships/hyperlink" Target="https://alpha.twizzle.net/edit/?puzzle=pyraminx&amp;title=2.008+Lingkun+Jiang&amp;setup-alg=B%27+U+L%27+R+U%27+R+B+U%27+B+L+U+u+r+b&amp;alg=Lv%27+%2F%2F+insp%0Au%27+L+r%27+R%27+L%27+%2F%2F+R+V%0AU%27+R2%27+L+R+L%27+U+R+U+b%27+%2F%2F+ML4E" TargetMode="External"/><Relationship Id="rId1569" Type="http://schemas.openxmlformats.org/officeDocument/2006/relationships/hyperlink" Target="https://cubedb.net/solve/11822" TargetMode="External"/><Relationship Id="rId2416" Type="http://schemas.openxmlformats.org/officeDocument/2006/relationships/hyperlink" Target="https://alpha.twizzle.net/edit/?puzzle=pyraminx&amp;title=3.709+Lingkun+Jiang&amp;setup-alg=U+B+L%27+B%27+R%27+U+L%27+R%27+L%27+U%27+R%27+u+l%27+r+b&amp;alg=Bv%27+Rv+%2F%2F+insp%0Al%27+r%27+u%27+R+L%27+R+L+%2F%2F+R+V%0AU%27+R%27+L+R+L%27+U+R%27+L+R+L%27+b2+%2F%2F+L4E%2Ftip+fail" TargetMode="External"/><Relationship Id="rId2417" Type="http://schemas.openxmlformats.org/officeDocument/2006/relationships/hyperlink" Target="https://alpha.twizzle.net/edit/?puzzle=pyraminx&amp;title=2.913+Lingkun+Jiang&amp;setup-alg=R%27+L+B+L+U+R+B+R+U%27+B+L%27+l%27+r&amp;alg=Bv%27+%2F%2F+insp%0Au+l%27+R+U%27+R%27+L%27+%28U+U%27+l%29+L+R+BR%27+y+R%27+Rv+%2F%2F+B+V%0AU+l%27+y%27+R%27+L+R+L%27+U+L%27+U+L+%2F%2F+L4E" TargetMode="External"/><Relationship Id="rId2418" Type="http://schemas.openxmlformats.org/officeDocument/2006/relationships/hyperlink" Target="https://www.worldcubeassociation.org/competitions/XuzhouOpen2024" TargetMode="External"/><Relationship Id="rId2419" Type="http://schemas.openxmlformats.org/officeDocument/2006/relationships/hyperlink" Target="https://alpha.twizzle.net/edit/?puzzle=pyraminx&amp;setup-alg=B+R%27+B+L%27+R+U+B%27+U%27+B+U%27+B%27+u%27+r%27+b%27&amp;alg=Bv%27+y+%2F%2F+insp%0Al+r+U%27+R%27+L+%2F%2F+B+V%0AU%27+R%27+L%27+U+L+R+U%27+b+%2F%2F+ML4E" TargetMode="External"/><Relationship Id="rId976" Type="http://schemas.openxmlformats.org/officeDocument/2006/relationships/hyperlink" Target="https://www.cubedb.net/solve/15099" TargetMode="External"/><Relationship Id="rId975" Type="http://schemas.openxmlformats.org/officeDocument/2006/relationships/hyperlink" Target="https://www.cubedb.net/solve/15098" TargetMode="External"/><Relationship Id="rId974" Type="http://schemas.openxmlformats.org/officeDocument/2006/relationships/hyperlink" Target="https://youtu.be/Sw-ZCJMD_TI?t=46" TargetMode="External"/><Relationship Id="rId973" Type="http://schemas.openxmlformats.org/officeDocument/2006/relationships/hyperlink" Target="https://www.cubedb.net/solve/15097" TargetMode="External"/><Relationship Id="rId979" Type="http://schemas.openxmlformats.org/officeDocument/2006/relationships/hyperlink" Target="https://www.worldcubeassociation.org/competitions/XuzhouOpen2024" TargetMode="External"/><Relationship Id="rId978" Type="http://schemas.openxmlformats.org/officeDocument/2006/relationships/hyperlink" Target="https://www.cubedb.net/solve/15101" TargetMode="External"/><Relationship Id="rId977" Type="http://schemas.openxmlformats.org/officeDocument/2006/relationships/hyperlink" Target="https://www.cubedb.net/solve/15100" TargetMode="External"/><Relationship Id="rId1560" Type="http://schemas.openxmlformats.org/officeDocument/2006/relationships/hyperlink" Target="https://www.cubedb.net/solve/12110" TargetMode="External"/><Relationship Id="rId972" Type="http://schemas.openxmlformats.org/officeDocument/2006/relationships/hyperlink" Target="https://www.worldcubeassociation.org/competitions/SingaporeMini2023" TargetMode="External"/><Relationship Id="rId1561" Type="http://schemas.openxmlformats.org/officeDocument/2006/relationships/hyperlink" Target="https://www.cubedb.net/solve/12094" TargetMode="External"/><Relationship Id="rId971" Type="http://schemas.openxmlformats.org/officeDocument/2006/relationships/hyperlink" Target="https://www.cubedb.net/solve/18219" TargetMode="External"/><Relationship Id="rId1562" Type="http://schemas.openxmlformats.org/officeDocument/2006/relationships/hyperlink" Target="https://www.cubedb.net/solve/12095" TargetMode="External"/><Relationship Id="rId970" Type="http://schemas.openxmlformats.org/officeDocument/2006/relationships/hyperlink" Target="https://www.worldcubeassociation.org/competitions/RubiksWCAAsianChampionship2024" TargetMode="External"/><Relationship Id="rId1563" Type="http://schemas.openxmlformats.org/officeDocument/2006/relationships/hyperlink" Target="https://www.cubedb.net/solve/12096" TargetMode="External"/><Relationship Id="rId2410" Type="http://schemas.openxmlformats.org/officeDocument/2006/relationships/hyperlink" Target="https://alpha.twizzle.net/edit/?puzzle=pyraminx&amp;title=1.728+Lingkun+Jiang&amp;setup-alg=B%27+L%27+B%27+L%27+R+U%27+B+L%27+U%27+L%27+U%27+u+l+r%27+b&amp;alg=Rv+%2F%2F+insp%0Al%27+u%27+r+R+U%27+L+R+%2F%2F+B+V%0AU+L%27+U+L+R+U%27+R%27+U+b%27+%2F%2F+L4E" TargetMode="External"/><Relationship Id="rId1564" Type="http://schemas.openxmlformats.org/officeDocument/2006/relationships/hyperlink" Target="https://www.cubedb.net/solve/12097" TargetMode="External"/><Relationship Id="rId2411" Type="http://schemas.openxmlformats.org/officeDocument/2006/relationships/hyperlink" Target="https://alpha.twizzle.net/edit/?puzzle=pyraminx&amp;title=1.292+Lingkun+Jiang&amp;setup-alg=U+R+L+B%27+L+U+B+R%27+L%27+R+U+b%27&amp;alg=Rv+%2F%2F+insp%0Al+R%27+U+L%27+R%27+L+R+%2F%2F+B+Layer%0AU%27+L%27+U+L+U%27+L+R%27+L%27+R+U%27+%2F%2F+2-Flip" TargetMode="External"/><Relationship Id="rId1114" Type="http://schemas.openxmlformats.org/officeDocument/2006/relationships/hyperlink" Target="https://www.cubedb.net/solve/21373" TargetMode="External"/><Relationship Id="rId1598" Type="http://schemas.openxmlformats.org/officeDocument/2006/relationships/hyperlink" Target="https://cubedb.net/solve/11896" TargetMode="External"/><Relationship Id="rId2445" Type="http://schemas.openxmlformats.org/officeDocument/2006/relationships/hyperlink" Target="https://alpha.twizzle.net/edit/?puzzle=pyraminx&amp;setup-alg=R%27+B+R%27+L+R%27+B%27+U%27+B+R+B+R+u%27+b%27&amp;alg=Bv+y+%2F%2F+insp%0Ar+b+U+L%27+Lv+U+B+%2F%2F+Y+V%0AU%27+L%27+U+%28R+R%27%29+L+R+U+R%27+U%27+%2F%2F+L4E" TargetMode="External"/><Relationship Id="rId1115" Type="http://schemas.openxmlformats.org/officeDocument/2006/relationships/hyperlink" Target="https://www.cubedb.net/solve/21922" TargetMode="External"/><Relationship Id="rId1599" Type="http://schemas.openxmlformats.org/officeDocument/2006/relationships/hyperlink" Target="https://cubedb.net/solve/11897" TargetMode="External"/><Relationship Id="rId2446" Type="http://schemas.openxmlformats.org/officeDocument/2006/relationships/hyperlink" Target="https://alpha.twizzle.net/edit/?puzzle=pyraminx&amp;setup-alg=R+L%27+R+L+B%27+U+B%27+R%27+L+B%27+U%27+u+l%27+b&amp;alg=Lv%27+Bv%27+%2F%2F+insp%0Al%27+b%27+u+U%27+%28R+R%27%29+L+R%27+L%27+%2F%2F+B+T%0AR+U%27+R%27+%2F%2F+V%0AL2+R%27+L%27+R+L%27+U+%2F%2F+ML3E" TargetMode="External"/><Relationship Id="rId1116" Type="http://schemas.openxmlformats.org/officeDocument/2006/relationships/hyperlink" Target="https://youtu.be/3cKKR7ezYN4" TargetMode="External"/><Relationship Id="rId2447" Type="http://schemas.openxmlformats.org/officeDocument/2006/relationships/hyperlink" Target="https://alpha.twizzle.net/edit/?puzzle=pyraminx&amp;setup-alg=B+R+L%27+B+L%27+R%27+U%27+L%27+B+U%27+B%27+b%27&amp;alg=Rv%27+%2F%2F+insp%0Au+L%27+%2F%2F+G+T%0AR%27+U%27+R+%2F%2F+V%0AU+R%27+L+R+L%27+U%27+L+R%27+L%27+R+U%27+%2F%2F+L4E" TargetMode="External"/><Relationship Id="rId1117" Type="http://schemas.openxmlformats.org/officeDocument/2006/relationships/hyperlink" Target="https://www.worldcubeassociation.org/competitions/BeijingOnly3x32025" TargetMode="External"/><Relationship Id="rId2448" Type="http://schemas.openxmlformats.org/officeDocument/2006/relationships/hyperlink" Target="https://alpha.twizzle.net/edit/?puzzle=pyraminx&amp;setup-alg=U+B+R%27+L%27+U+R+U%27+R+B+R%27+B%27+u&amp;alg=u%27+R%27+L+R+%2F%2F+Y+I%0Ay%27+U+L%27+U+%2F%2F+layer%2FL3E+Skip" TargetMode="External"/><Relationship Id="rId1118" Type="http://schemas.openxmlformats.org/officeDocument/2006/relationships/hyperlink" Target="https://www.cubedb.net/solve/22936" TargetMode="External"/><Relationship Id="rId2449" Type="http://schemas.openxmlformats.org/officeDocument/2006/relationships/hyperlink" Target="https://alpha.twizzle.net/edit/?puzzle=pyraminx&amp;setup-alg=R+L%27+B+L%27+B+R%27+L%27+U%27+L%27+B+L+u%27&amp;alg=u+L%27+U+L+%2F%2F+Y+V%0Ay+R%27+L+R+L%27+U%27+L+R%27+L%27+R+U+%2F%2F+L4E" TargetMode="External"/><Relationship Id="rId1119" Type="http://schemas.openxmlformats.org/officeDocument/2006/relationships/hyperlink" Target="https://youtu.be/3gje_knXk1I" TargetMode="External"/><Relationship Id="rId525" Type="http://schemas.openxmlformats.org/officeDocument/2006/relationships/hyperlink" Target="https://www.cubedb.net/solve/17117" TargetMode="External"/><Relationship Id="rId524" Type="http://schemas.openxmlformats.org/officeDocument/2006/relationships/hyperlink" Target="https://www.cubedb.net/solve/17116" TargetMode="External"/><Relationship Id="rId523" Type="http://schemas.openxmlformats.org/officeDocument/2006/relationships/hyperlink" Target="https://www.cubedb.net/solve/17109" TargetMode="External"/><Relationship Id="rId522" Type="http://schemas.openxmlformats.org/officeDocument/2006/relationships/hyperlink" Target="https://www.cubedb.net/solve/17108" TargetMode="External"/><Relationship Id="rId529" Type="http://schemas.openxmlformats.org/officeDocument/2006/relationships/hyperlink" Target="https://www.cubedb.net/solve/17119" TargetMode="External"/><Relationship Id="rId528" Type="http://schemas.openxmlformats.org/officeDocument/2006/relationships/hyperlink" Target="https://www.cubedb.net/solve/17118" TargetMode="External"/><Relationship Id="rId527" Type="http://schemas.openxmlformats.org/officeDocument/2006/relationships/hyperlink" Target="https://youtube.com/shorts/qwQFY2JF8ak" TargetMode="External"/><Relationship Id="rId526" Type="http://schemas.openxmlformats.org/officeDocument/2006/relationships/hyperlink" Target="https://www.cubedb.net/solve/15510" TargetMode="External"/><Relationship Id="rId1590" Type="http://schemas.openxmlformats.org/officeDocument/2006/relationships/hyperlink" Target="https://cubedb.net/solve/11848" TargetMode="External"/><Relationship Id="rId1591" Type="http://schemas.openxmlformats.org/officeDocument/2006/relationships/hyperlink" Target="https://cubedb.net/solve/11849" TargetMode="External"/><Relationship Id="rId1592" Type="http://schemas.openxmlformats.org/officeDocument/2006/relationships/hyperlink" Target="https://cubedb.net/solve/11850" TargetMode="External"/><Relationship Id="rId1593" Type="http://schemas.openxmlformats.org/officeDocument/2006/relationships/hyperlink" Target="https://cubedb.net/solve/11853" TargetMode="External"/><Relationship Id="rId2440" Type="http://schemas.openxmlformats.org/officeDocument/2006/relationships/hyperlink" Target="https://alpha.twizzle.net/edit/?puzzle=pyraminx&amp;setup-alg=L%27+R%27+B+U+R+L%27+R%27+L%27+R%27+L%27+U+u+b%27&amp;alg=Bv%27+Rv+%2F%2F+insp%0Al+r%27+R+U%27+R%27+L%27+R+B" TargetMode="External"/><Relationship Id="rId521" Type="http://schemas.openxmlformats.org/officeDocument/2006/relationships/hyperlink" Target="https://www.cubedb.net/solve/17107" TargetMode="External"/><Relationship Id="rId1110" Type="http://schemas.openxmlformats.org/officeDocument/2006/relationships/hyperlink" Target="https://youtu.be/8VFDKpjQ73I" TargetMode="External"/><Relationship Id="rId1594" Type="http://schemas.openxmlformats.org/officeDocument/2006/relationships/hyperlink" Target="https://cubedb.net/solve/11854" TargetMode="External"/><Relationship Id="rId2441" Type="http://schemas.openxmlformats.org/officeDocument/2006/relationships/hyperlink" Target="https://alpha.twizzle.net/edit/?puzzle=pyraminx&amp;setup-alg=R+U+B+U%27+L%27+R+L+U+R+B%27+R+l+r&amp;alg=Bv+%2F%2F+insp%0Ar%27+u%27+U+R+L%27+R%27+%2F%2F+R+V%0AU+L+U%27+L%27+U+%2F%2F+L4E" TargetMode="External"/><Relationship Id="rId520" Type="http://schemas.openxmlformats.org/officeDocument/2006/relationships/hyperlink" Target="https://www.cubedb.net/solve/17106" TargetMode="External"/><Relationship Id="rId1111" Type="http://schemas.openxmlformats.org/officeDocument/2006/relationships/hyperlink" Target="https://www.cubedb.net/solve/21370" TargetMode="External"/><Relationship Id="rId1595" Type="http://schemas.openxmlformats.org/officeDocument/2006/relationships/hyperlink" Target="https://cubedb.net/solve/11866" TargetMode="External"/><Relationship Id="rId2442" Type="http://schemas.openxmlformats.org/officeDocument/2006/relationships/hyperlink" Target="https://www.worldcubeassociation.org/competitions/HangzhouSpring2024" TargetMode="External"/><Relationship Id="rId1112" Type="http://schemas.openxmlformats.org/officeDocument/2006/relationships/hyperlink" Target="https://www.cubedb.net/solve/21371" TargetMode="External"/><Relationship Id="rId1596" Type="http://schemas.openxmlformats.org/officeDocument/2006/relationships/hyperlink" Target="https://youtu.be/Y-xQMYimjbU" TargetMode="External"/><Relationship Id="rId2443" Type="http://schemas.openxmlformats.org/officeDocument/2006/relationships/hyperlink" Target="https://alpha.twizzle.net/edit/?puzzle=pyraminx&amp;setup-alg=L%27+U%27+L%27+R%27+B+L+B%27+L%27+B+U+R+u+l%27+b&amp;alg=y%27+%2F%2F+insp%0Au%27+%28U+U%27%29+l%27+r+L+R%27+L+%2F%2F+T%0AR%27+U%27+R+%2F%2F+V%0AR%27+L+R+L%27+U%27+L+R%27+L%27+R+U%27+%2F%2F+L4E" TargetMode="External"/><Relationship Id="rId1113" Type="http://schemas.openxmlformats.org/officeDocument/2006/relationships/hyperlink" Target="https://www.cubedb.net/solve/21372" TargetMode="External"/><Relationship Id="rId1597" Type="http://schemas.openxmlformats.org/officeDocument/2006/relationships/hyperlink" Target="https://cubedb.net/solve/11867" TargetMode="External"/><Relationship Id="rId2444" Type="http://schemas.openxmlformats.org/officeDocument/2006/relationships/hyperlink" Target="https://alpha.twizzle.net/edit/?puzzle=pyraminx&amp;setup-alg=B+U%27+L+B%27+L+R%27+U%27+L%27+U%27+L+U+r+b%27&amp;alg=r%27+b+L%27+U+%28R%27+L%27+L+R%29+L%27+%2F%2F+Y+I%0AR%27+L+R%27+L%27+%2F%2F+layer%0AU%27+R+U%27+R%27+U+R%27+L+R+L%27+U%27+%2F%2F+2-flip" TargetMode="External"/><Relationship Id="rId1103" Type="http://schemas.openxmlformats.org/officeDocument/2006/relationships/hyperlink" Target="https://www.cubedb.net/solve/15089" TargetMode="External"/><Relationship Id="rId1587" Type="http://schemas.openxmlformats.org/officeDocument/2006/relationships/hyperlink" Target="https://cubedb.net/solve/11861" TargetMode="External"/><Relationship Id="rId2434" Type="http://schemas.openxmlformats.org/officeDocument/2006/relationships/hyperlink" Target="https://alpha.twizzle.net/edit/?puzzle=pyraminx&amp;setup-alg=R%27+L%27+U+L+R+B%27+L%27+U+L+U+L%27+l%27+r%27+b%27&amp;alg=Bv%27+Rv%27+%2F%2F+insp%0Au+l+R+U%27+L+U%27+R%27+%2F%2F+G+V%0AU+L%27+U+L+R+U%27+R%27+U%27+b+%2F%2F+L4E" TargetMode="External"/><Relationship Id="rId1104" Type="http://schemas.openxmlformats.org/officeDocument/2006/relationships/hyperlink" Target="https://www.cubedb.net/solve/15090" TargetMode="External"/><Relationship Id="rId1588" Type="http://schemas.openxmlformats.org/officeDocument/2006/relationships/hyperlink" Target="https://cubedb.net/solve/11863" TargetMode="External"/><Relationship Id="rId2435" Type="http://schemas.openxmlformats.org/officeDocument/2006/relationships/hyperlink" Target="https://alpha.twizzle.net/edit/?puzzle=pyraminx&amp;setup-alg=R+L%27+B+L%27+B+R%27+L%27+U%27+L%27+B+L+u%27&amp;alg=u+R%27+U%27+R+%2F%2F+Y+V%0AU%27+L%27+U+L+R+U%27+R%27+L%27+U+L+U%27+%2F%2F+L4E" TargetMode="External"/><Relationship Id="rId1105" Type="http://schemas.openxmlformats.org/officeDocument/2006/relationships/hyperlink" Target="https://www.cubedb.net/solve/15072" TargetMode="External"/><Relationship Id="rId1589" Type="http://schemas.openxmlformats.org/officeDocument/2006/relationships/hyperlink" Target="https://cubedb.net/solve/11864" TargetMode="External"/><Relationship Id="rId2436" Type="http://schemas.openxmlformats.org/officeDocument/2006/relationships/hyperlink" Target="https://youtu.be/T1zHqr8bWKs" TargetMode="External"/><Relationship Id="rId1106" Type="http://schemas.openxmlformats.org/officeDocument/2006/relationships/hyperlink" Target="https://www.cubedb.net/solve/15073" TargetMode="External"/><Relationship Id="rId2437" Type="http://schemas.openxmlformats.org/officeDocument/2006/relationships/hyperlink" Target="https://alpha.twizzle.net/edit/?puzzle=pyraminx&amp;setup-alg=B+R%27+B%27+L+B%27+L+R+U%27+B+R+B+u%27+b&amp;alg=Lv%27+y+%2F%2F+insp%0Al%27+U%27+L%27+r+B%27+BL+%2F%2F+B+V%0AU+R%27+L+R+L%27+U+%2F%2F+L4E" TargetMode="External"/><Relationship Id="rId1107" Type="http://schemas.openxmlformats.org/officeDocument/2006/relationships/hyperlink" Target="https://www.cubedb.net/solve/16710" TargetMode="External"/><Relationship Id="rId2438" Type="http://schemas.openxmlformats.org/officeDocument/2006/relationships/hyperlink" Target="https://youtube.com/shorts/ahedlAYZkOQ" TargetMode="External"/><Relationship Id="rId1108" Type="http://schemas.openxmlformats.org/officeDocument/2006/relationships/hyperlink" Target="https://www.worldcubeassociation.org/competitions/WC2025" TargetMode="External"/><Relationship Id="rId2439" Type="http://schemas.openxmlformats.org/officeDocument/2006/relationships/hyperlink" Target="https://www.worldcubeassociation.org/competitions/ShenyangSpring2025" TargetMode="External"/><Relationship Id="rId1109" Type="http://schemas.openxmlformats.org/officeDocument/2006/relationships/hyperlink" Target="https://www.cubedb.net/solve/21369" TargetMode="External"/><Relationship Id="rId519" Type="http://schemas.openxmlformats.org/officeDocument/2006/relationships/hyperlink" Target="https://www.cubedb.net/solve/17105" TargetMode="External"/><Relationship Id="rId514" Type="http://schemas.openxmlformats.org/officeDocument/2006/relationships/hyperlink" Target="https://www.cubedb.net/solve/17104" TargetMode="External"/><Relationship Id="rId998" Type="http://schemas.openxmlformats.org/officeDocument/2006/relationships/hyperlink" Target="https://www.cubedb.net/solve/19222" TargetMode="External"/><Relationship Id="rId513" Type="http://schemas.openxmlformats.org/officeDocument/2006/relationships/hyperlink" Target="https://www.worldcubeassociation.org/competitions/HangzhouSpring2024" TargetMode="External"/><Relationship Id="rId997" Type="http://schemas.openxmlformats.org/officeDocument/2006/relationships/hyperlink" Target="https://www.worldcubeassociation.org/competitions/ZhengzhouOpen2024" TargetMode="External"/><Relationship Id="rId512" Type="http://schemas.openxmlformats.org/officeDocument/2006/relationships/hyperlink" Target="https://www.cubedb.net/solve/15665" TargetMode="External"/><Relationship Id="rId996" Type="http://schemas.openxmlformats.org/officeDocument/2006/relationships/hyperlink" Target="https://www.cubedb.net/solve/16858" TargetMode="External"/><Relationship Id="rId511" Type="http://schemas.openxmlformats.org/officeDocument/2006/relationships/hyperlink" Target="https://www.cubedb.net/solve/15664" TargetMode="External"/><Relationship Id="rId995" Type="http://schemas.openxmlformats.org/officeDocument/2006/relationships/hyperlink" Target="https://www.cubedb.net/solve/16857" TargetMode="External"/><Relationship Id="rId518" Type="http://schemas.openxmlformats.org/officeDocument/2006/relationships/hyperlink" Target="https://www.cubedb.net/solve/17113" TargetMode="External"/><Relationship Id="rId517" Type="http://schemas.openxmlformats.org/officeDocument/2006/relationships/hyperlink" Target="https://www.cubedb.net/solve/17112" TargetMode="External"/><Relationship Id="rId516" Type="http://schemas.openxmlformats.org/officeDocument/2006/relationships/hyperlink" Target="https://www.cubedb.net/solve/17111" TargetMode="External"/><Relationship Id="rId515" Type="http://schemas.openxmlformats.org/officeDocument/2006/relationships/hyperlink" Target="https://www.cubedb.net/solve/17110" TargetMode="External"/><Relationship Id="rId999" Type="http://schemas.openxmlformats.org/officeDocument/2006/relationships/hyperlink" Target="https://youtu.be/kRG0EIy5LDA" TargetMode="External"/><Relationship Id="rId990" Type="http://schemas.openxmlformats.org/officeDocument/2006/relationships/hyperlink" Target="https://www.worldcubeassociation.org/competitions/XianOpen2024" TargetMode="External"/><Relationship Id="rId1580" Type="http://schemas.openxmlformats.org/officeDocument/2006/relationships/hyperlink" Target="https://youtu.be/gGTFjYWz9uc" TargetMode="External"/><Relationship Id="rId1581" Type="http://schemas.openxmlformats.org/officeDocument/2006/relationships/hyperlink" Target="https://cubedb.net/solve/11841" TargetMode="External"/><Relationship Id="rId1582" Type="http://schemas.openxmlformats.org/officeDocument/2006/relationships/hyperlink" Target="https://www.cubedb.net/solve/20015" TargetMode="External"/><Relationship Id="rId510" Type="http://schemas.openxmlformats.org/officeDocument/2006/relationships/hyperlink" Target="https://www.cubedb.net/solve/15663" TargetMode="External"/><Relationship Id="rId994" Type="http://schemas.openxmlformats.org/officeDocument/2006/relationships/hyperlink" Target="https://www.cubedb.net/solve/16856" TargetMode="External"/><Relationship Id="rId1583" Type="http://schemas.openxmlformats.org/officeDocument/2006/relationships/hyperlink" Target="https://cubedb.net/solve/11843" TargetMode="External"/><Relationship Id="rId2430" Type="http://schemas.openxmlformats.org/officeDocument/2006/relationships/hyperlink" Target="https://youtube.com/v/5YIlZ-b4D6c" TargetMode="External"/><Relationship Id="rId993" Type="http://schemas.openxmlformats.org/officeDocument/2006/relationships/hyperlink" Target="https://www.cubedb.net/solve/16855" TargetMode="External"/><Relationship Id="rId1100" Type="http://schemas.openxmlformats.org/officeDocument/2006/relationships/hyperlink" Target="https://www.cubedb.net/solve/15086" TargetMode="External"/><Relationship Id="rId1584" Type="http://schemas.openxmlformats.org/officeDocument/2006/relationships/hyperlink" Target="https://cubedb.net/solve/11844" TargetMode="External"/><Relationship Id="rId2431" Type="http://schemas.openxmlformats.org/officeDocument/2006/relationships/hyperlink" Target="https://alpha.twizzle.net/edit/?puzzle=pyraminx&amp;setup-alg=L+R%27+L%27+B%27+U+B+U+L+B%27+R+L+u+b&amp;alg=Bv+Lv%27+%2F%2F+insp%0Al%27+r%27+R+L%27+U%27+L%27+%2F%2F+B+V%0AU+R+U%27+R%27+U%27+%2F%2F+L4E" TargetMode="External"/><Relationship Id="rId992" Type="http://schemas.openxmlformats.org/officeDocument/2006/relationships/hyperlink" Target="https://www.bilibili.com/video/BV1dE421c7jv" TargetMode="External"/><Relationship Id="rId1101" Type="http://schemas.openxmlformats.org/officeDocument/2006/relationships/hyperlink" Target="https://www.cubedb.net/solve/15087" TargetMode="External"/><Relationship Id="rId1585" Type="http://schemas.openxmlformats.org/officeDocument/2006/relationships/hyperlink" Target="https://www.cubedb.net/solve/12990" TargetMode="External"/><Relationship Id="rId2432" Type="http://schemas.openxmlformats.org/officeDocument/2006/relationships/hyperlink" Target="https://alpha.twizzle.net/edit/?puzzle=pyraminx&amp;setup-alg=U+B+L%27+R+L%27+R+U%27+R+L+U%27+L%27+u+l+b%27&amp;alg=Bv%27+Rv%27+%2F%2F+insp%0Au+l%27+r%27+U%27+L+R+U+L+%2F%2F+G+V%0AU%27+L%27+U+L+R+U%27+R%27+%2F%2F+L4E" TargetMode="External"/><Relationship Id="rId991" Type="http://schemas.openxmlformats.org/officeDocument/2006/relationships/hyperlink" Target="https://www.cubedb.net/solve/16854" TargetMode="External"/><Relationship Id="rId1102" Type="http://schemas.openxmlformats.org/officeDocument/2006/relationships/hyperlink" Target="https://www.cubedb.net/solve/15088" TargetMode="External"/><Relationship Id="rId1586" Type="http://schemas.openxmlformats.org/officeDocument/2006/relationships/hyperlink" Target="https://cubedb.net/solve/11860" TargetMode="External"/><Relationship Id="rId2433" Type="http://schemas.openxmlformats.org/officeDocument/2006/relationships/hyperlink" Target="https://alpha.twizzle.net/edit/?puzzle=pyraminx&amp;setup-alg=B+U+L%27+U+B%27+R+B+U%27+L%27+B%27+R+u%27+l+b&amp;alg=Lv+%2F%2F+insp%0Al%27+r+u%27+R+L%27+BL+%2F%2F+R+V%0Ay%27+L%27+U+L2+R%27+L%27+R+%2F%2F+L4E" TargetMode="External"/><Relationship Id="rId1532" Type="http://schemas.openxmlformats.org/officeDocument/2006/relationships/hyperlink" Target="https://www.cubedb.net/solve/12111" TargetMode="External"/><Relationship Id="rId1533" Type="http://schemas.openxmlformats.org/officeDocument/2006/relationships/hyperlink" Target="https://www.cubedb.net/solve/12112" TargetMode="External"/><Relationship Id="rId1534" Type="http://schemas.openxmlformats.org/officeDocument/2006/relationships/hyperlink" Target="https://www.cubedb.net/solve/12064" TargetMode="External"/><Relationship Id="rId1535" Type="http://schemas.openxmlformats.org/officeDocument/2006/relationships/hyperlink" Target="https://www.cubedb.net/solve/12065" TargetMode="External"/><Relationship Id="rId1536" Type="http://schemas.openxmlformats.org/officeDocument/2006/relationships/hyperlink" Target="https://www.cubedb.net/solve/12066" TargetMode="External"/><Relationship Id="rId1537" Type="http://schemas.openxmlformats.org/officeDocument/2006/relationships/hyperlink" Target="https://www.cubedb.net/solve/12067" TargetMode="External"/><Relationship Id="rId1538" Type="http://schemas.openxmlformats.org/officeDocument/2006/relationships/hyperlink" Target="https://www.cubedb.net/solve/12068" TargetMode="External"/><Relationship Id="rId1539" Type="http://schemas.openxmlformats.org/officeDocument/2006/relationships/hyperlink" Target="https://www.cubedb.net/solve/12069" TargetMode="External"/><Relationship Id="rId949" Type="http://schemas.openxmlformats.org/officeDocument/2006/relationships/hyperlink" Target="https://www.cubedb.net/solve/21602" TargetMode="External"/><Relationship Id="rId948" Type="http://schemas.openxmlformats.org/officeDocument/2006/relationships/hyperlink" Target="https://www.cubedb.net/solve/21601" TargetMode="External"/><Relationship Id="rId943" Type="http://schemas.openxmlformats.org/officeDocument/2006/relationships/hyperlink" Target="https://www.cubedb.net/solve/21686" TargetMode="External"/><Relationship Id="rId942" Type="http://schemas.openxmlformats.org/officeDocument/2006/relationships/hyperlink" Target="https://www.cubedb.net/solve/21685" TargetMode="External"/><Relationship Id="rId941" Type="http://schemas.openxmlformats.org/officeDocument/2006/relationships/hyperlink" Target="https://youtu.be/zFLb36oK2mk" TargetMode="External"/><Relationship Id="rId940" Type="http://schemas.openxmlformats.org/officeDocument/2006/relationships/hyperlink" Target="https://www.cubedb.net/solve/21684" TargetMode="External"/><Relationship Id="rId947" Type="http://schemas.openxmlformats.org/officeDocument/2006/relationships/hyperlink" Target="https://www.cubedb.net/solve/21600" TargetMode="External"/><Relationship Id="rId946" Type="http://schemas.openxmlformats.org/officeDocument/2006/relationships/hyperlink" Target="https://www.cubedb.net/solve/21599" TargetMode="External"/><Relationship Id="rId945" Type="http://schemas.openxmlformats.org/officeDocument/2006/relationships/hyperlink" Target="https://www.cubedb.net/solve/21688" TargetMode="External"/><Relationship Id="rId944" Type="http://schemas.openxmlformats.org/officeDocument/2006/relationships/hyperlink" Target="https://www.cubedb.net/solve/21687" TargetMode="External"/><Relationship Id="rId1530" Type="http://schemas.openxmlformats.org/officeDocument/2006/relationships/hyperlink" Target="https://www.cubedb.net/solve/12059" TargetMode="External"/><Relationship Id="rId1531" Type="http://schemas.openxmlformats.org/officeDocument/2006/relationships/hyperlink" Target="https://www.cubedb.net/solve/20012" TargetMode="External"/><Relationship Id="rId1521" Type="http://schemas.openxmlformats.org/officeDocument/2006/relationships/hyperlink" Target="https://www.cubedb.net/solve/19452" TargetMode="External"/><Relationship Id="rId1522" Type="http://schemas.openxmlformats.org/officeDocument/2006/relationships/hyperlink" Target="https://www.cubedb.net/solve/19453" TargetMode="External"/><Relationship Id="rId1523" Type="http://schemas.openxmlformats.org/officeDocument/2006/relationships/hyperlink" Target="https://www.cubedb.net/solve/20810" TargetMode="External"/><Relationship Id="rId1524" Type="http://schemas.openxmlformats.org/officeDocument/2006/relationships/hyperlink" Target="https://youtu.be/fZeOuahznKQ" TargetMode="External"/><Relationship Id="rId1525" Type="http://schemas.openxmlformats.org/officeDocument/2006/relationships/hyperlink" Target="https://www.cubedb.net/solve/21121" TargetMode="External"/><Relationship Id="rId1526" Type="http://schemas.openxmlformats.org/officeDocument/2006/relationships/hyperlink" Target="https://www.worldcubeassociation.org/competitions/HefeiWinterOpen2023" TargetMode="External"/><Relationship Id="rId1527" Type="http://schemas.openxmlformats.org/officeDocument/2006/relationships/hyperlink" Target="https://www.cubedb.net/solve/12056" TargetMode="External"/><Relationship Id="rId1528" Type="http://schemas.openxmlformats.org/officeDocument/2006/relationships/hyperlink" Target="https://www.cubedb.net/solve/12057" TargetMode="External"/><Relationship Id="rId1529" Type="http://schemas.openxmlformats.org/officeDocument/2006/relationships/hyperlink" Target="https://www.cubedb.net/solve/12058" TargetMode="External"/><Relationship Id="rId939" Type="http://schemas.openxmlformats.org/officeDocument/2006/relationships/hyperlink" Target="https://www.worldcubeassociation.org/competitions/TaizhouOpen2025" TargetMode="External"/><Relationship Id="rId938" Type="http://schemas.openxmlformats.org/officeDocument/2006/relationships/hyperlink" Target="https://www.cubedb.net/solve/21308" TargetMode="External"/><Relationship Id="rId937" Type="http://schemas.openxmlformats.org/officeDocument/2006/relationships/hyperlink" Target="https://www.cubedb.net/solve/21309" TargetMode="External"/><Relationship Id="rId932" Type="http://schemas.openxmlformats.org/officeDocument/2006/relationships/hyperlink" Target="https://www.cubedb.net/solve/21293" TargetMode="External"/><Relationship Id="rId931" Type="http://schemas.openxmlformats.org/officeDocument/2006/relationships/hyperlink" Target="https://www.cubedb.net/solve/21292" TargetMode="External"/><Relationship Id="rId930" Type="http://schemas.openxmlformats.org/officeDocument/2006/relationships/hyperlink" Target="https://www.cubedb.net/solve/21291" TargetMode="External"/><Relationship Id="rId936" Type="http://schemas.openxmlformats.org/officeDocument/2006/relationships/hyperlink" Target="https://www.cubedb.net/solve/21311" TargetMode="External"/><Relationship Id="rId935" Type="http://schemas.openxmlformats.org/officeDocument/2006/relationships/hyperlink" Target="https://www.cubedb.net/solve/21310" TargetMode="External"/><Relationship Id="rId934" Type="http://schemas.openxmlformats.org/officeDocument/2006/relationships/hyperlink" Target="https://www.cubedb.net/solve/21307" TargetMode="External"/><Relationship Id="rId933" Type="http://schemas.openxmlformats.org/officeDocument/2006/relationships/hyperlink" Target="https://www.cubedb.net/solve/21295" TargetMode="External"/><Relationship Id="rId1520" Type="http://schemas.openxmlformats.org/officeDocument/2006/relationships/hyperlink" Target="https://youtu.be/BSUyEB3TJq4" TargetMode="External"/><Relationship Id="rId1554" Type="http://schemas.openxmlformats.org/officeDocument/2006/relationships/hyperlink" Target="https://www.cubedb.net/solve/12092" TargetMode="External"/><Relationship Id="rId2401" Type="http://schemas.openxmlformats.org/officeDocument/2006/relationships/hyperlink" Target="https://www.worldcubeassociation.org/competitions/XuzhouOpen2024" TargetMode="External"/><Relationship Id="rId1555" Type="http://schemas.openxmlformats.org/officeDocument/2006/relationships/hyperlink" Target="https://www.cubedb.net/solve/12113" TargetMode="External"/><Relationship Id="rId2402" Type="http://schemas.openxmlformats.org/officeDocument/2006/relationships/hyperlink" Target="https://www.cubedb.net/solve/14932" TargetMode="External"/><Relationship Id="rId1556" Type="http://schemas.openxmlformats.org/officeDocument/2006/relationships/hyperlink" Target="https://www.cubedb.net/solve/12114" TargetMode="External"/><Relationship Id="rId2403" Type="http://schemas.openxmlformats.org/officeDocument/2006/relationships/hyperlink" Target="https://youtu.be/HDgkhRxM5_k" TargetMode="External"/><Relationship Id="rId1557" Type="http://schemas.openxmlformats.org/officeDocument/2006/relationships/hyperlink" Target="https://www.cubedb.net/solve/12115" TargetMode="External"/><Relationship Id="rId2404" Type="http://schemas.openxmlformats.org/officeDocument/2006/relationships/hyperlink" Target="https://www.cubedb.net/solve/14935" TargetMode="External"/><Relationship Id="rId1558" Type="http://schemas.openxmlformats.org/officeDocument/2006/relationships/hyperlink" Target="https://www.cubedb.net/solve/12116" TargetMode="External"/><Relationship Id="rId2405" Type="http://schemas.openxmlformats.org/officeDocument/2006/relationships/hyperlink" Target="https://www.cubedb.net/solve/14937" TargetMode="External"/><Relationship Id="rId1559" Type="http://schemas.openxmlformats.org/officeDocument/2006/relationships/hyperlink" Target="https://www.cubedb.net/solve/12117" TargetMode="External"/><Relationship Id="rId2406" Type="http://schemas.openxmlformats.org/officeDocument/2006/relationships/hyperlink" Target="https://www.worldcubeassociation.org/competitions/HangzhouSpring2024" TargetMode="External"/><Relationship Id="rId2407" Type="http://schemas.openxmlformats.org/officeDocument/2006/relationships/hyperlink" Target="https://alpha.twizzle.net/edit/?puzzle=pyraminx&amp;title=1.676+Lingkun+Jiang&amp;setup-alg=R+U%27+B+R%27+L%27+U%27+L+U+R%27+L%27+U+u%27+r%27+b%27&amp;alg=Rv%27+y+%2F%2F+insp%0Au+l+U+%28R%27+R%29+R%27+L%27+U%27+L%27+R2%27+%2F%2F+G+V%0AL+R+L%27+U%27+b+%2F%2F+L3E" TargetMode="External"/><Relationship Id="rId2408" Type="http://schemas.openxmlformats.org/officeDocument/2006/relationships/hyperlink" Target="https://youtu.be/25Kxe86Jv3g" TargetMode="External"/><Relationship Id="rId2409" Type="http://schemas.openxmlformats.org/officeDocument/2006/relationships/hyperlink" Target="https://alpha.twizzle.net/edit/?puzzle=pyraminx&amp;title=1.346+Lingkun+Jiang&amp;setup-alg=B+L%27+R%27+B%27+R%27+L+R+B+L%27+B+L%27+u+l+b&amp;alg=Lv+%2F%2F+insp%0Al%27+r%27+u%27+R%27+U+L%27+BL+%2F%2F+R+V%0AR+U%27+R%27+L%27+U+L+U+%2F%2F+L4E" TargetMode="External"/><Relationship Id="rId965" Type="http://schemas.openxmlformats.org/officeDocument/2006/relationships/hyperlink" Target="https://www.cubedb.net/solve/12412" TargetMode="External"/><Relationship Id="rId964" Type="http://schemas.openxmlformats.org/officeDocument/2006/relationships/hyperlink" Target="https://www.cubedb.net/solve/12411" TargetMode="External"/><Relationship Id="rId963" Type="http://schemas.openxmlformats.org/officeDocument/2006/relationships/hyperlink" Target="https://www.cubedb.net/solve/12409" TargetMode="External"/><Relationship Id="rId962" Type="http://schemas.openxmlformats.org/officeDocument/2006/relationships/hyperlink" Target="https://www.cubedb.net/solve/12408" TargetMode="External"/><Relationship Id="rId969" Type="http://schemas.openxmlformats.org/officeDocument/2006/relationships/hyperlink" Target="https://www.cubedb.net/solve/12420" TargetMode="External"/><Relationship Id="rId968" Type="http://schemas.openxmlformats.org/officeDocument/2006/relationships/hyperlink" Target="https://www.cubedb.net/solve/12418" TargetMode="External"/><Relationship Id="rId967" Type="http://schemas.openxmlformats.org/officeDocument/2006/relationships/hyperlink" Target="https://www.cubedb.net/solve/12416" TargetMode="External"/><Relationship Id="rId966" Type="http://schemas.openxmlformats.org/officeDocument/2006/relationships/hyperlink" Target="https://www.cubedb.net/solve/12414" TargetMode="External"/><Relationship Id="rId961" Type="http://schemas.openxmlformats.org/officeDocument/2006/relationships/hyperlink" Target="https://www.cubedb.net/solve/12407" TargetMode="External"/><Relationship Id="rId1550" Type="http://schemas.openxmlformats.org/officeDocument/2006/relationships/hyperlink" Target="https://www.cubedb.net/solve/12083" TargetMode="External"/><Relationship Id="rId960" Type="http://schemas.openxmlformats.org/officeDocument/2006/relationships/hyperlink" Target="https://www.cubedb.net/solve/12403" TargetMode="External"/><Relationship Id="rId1551" Type="http://schemas.openxmlformats.org/officeDocument/2006/relationships/hyperlink" Target="https://www.cubedb.net/solve/12088" TargetMode="External"/><Relationship Id="rId1552" Type="http://schemas.openxmlformats.org/officeDocument/2006/relationships/hyperlink" Target="https://www.cubedb.net/solve/12091" TargetMode="External"/><Relationship Id="rId1553" Type="http://schemas.openxmlformats.org/officeDocument/2006/relationships/hyperlink" Target="https://www.cubedb.net/solve/12090" TargetMode="External"/><Relationship Id="rId2400" Type="http://schemas.openxmlformats.org/officeDocument/2006/relationships/hyperlink" Target="https://youtu.be/gdHPag6z2NY" TargetMode="External"/><Relationship Id="rId1543" Type="http://schemas.openxmlformats.org/officeDocument/2006/relationships/hyperlink" Target="https://www.cubedb.net/solve/12074" TargetMode="External"/><Relationship Id="rId1544" Type="http://schemas.openxmlformats.org/officeDocument/2006/relationships/hyperlink" Target="https://www.cubedb.net/solve/12075" TargetMode="External"/><Relationship Id="rId1545" Type="http://schemas.openxmlformats.org/officeDocument/2006/relationships/hyperlink" Target="https://www.cubedb.net/solve/12076" TargetMode="External"/><Relationship Id="rId1546" Type="http://schemas.openxmlformats.org/officeDocument/2006/relationships/hyperlink" Target="https://www.cubedb.net/solve/12077" TargetMode="External"/><Relationship Id="rId1547" Type="http://schemas.openxmlformats.org/officeDocument/2006/relationships/hyperlink" Target="https://www.cubedb.net/solve/12078" TargetMode="External"/><Relationship Id="rId1548" Type="http://schemas.openxmlformats.org/officeDocument/2006/relationships/hyperlink" Target="https://www.cubedb.net/solve/12081" TargetMode="External"/><Relationship Id="rId1549" Type="http://schemas.openxmlformats.org/officeDocument/2006/relationships/hyperlink" Target="https://www.cubedb.net/solve/12082" TargetMode="External"/><Relationship Id="rId959" Type="http://schemas.openxmlformats.org/officeDocument/2006/relationships/hyperlink" Target="https://www.worldcubeassociation.org/competitions/HefeiWinterOpen2023" TargetMode="External"/><Relationship Id="rId954" Type="http://schemas.openxmlformats.org/officeDocument/2006/relationships/hyperlink" Target="https://www.cubedb.net/solve/21693" TargetMode="External"/><Relationship Id="rId953" Type="http://schemas.openxmlformats.org/officeDocument/2006/relationships/hyperlink" Target="https://www.cubedb.net/solve/21692" TargetMode="External"/><Relationship Id="rId952" Type="http://schemas.openxmlformats.org/officeDocument/2006/relationships/hyperlink" Target="https://www.cubedb.net/solve/21691" TargetMode="External"/><Relationship Id="rId951" Type="http://schemas.openxmlformats.org/officeDocument/2006/relationships/hyperlink" Target="https://www.cubedb.net/solve/21690" TargetMode="External"/><Relationship Id="rId958" Type="http://schemas.openxmlformats.org/officeDocument/2006/relationships/hyperlink" Target="https://youtu.be/wR5d1Ah24DA?t=4" TargetMode="External"/><Relationship Id="rId957" Type="http://schemas.openxmlformats.org/officeDocument/2006/relationships/hyperlink" Target="https://www.cubedb.net/solve/13321" TargetMode="External"/><Relationship Id="rId956" Type="http://schemas.openxmlformats.org/officeDocument/2006/relationships/hyperlink" Target="https://www.worldcubeassociation.org/competitions/WC2023" TargetMode="External"/><Relationship Id="rId955" Type="http://schemas.openxmlformats.org/officeDocument/2006/relationships/hyperlink" Target="https://www.cubedb.net/solve/21694" TargetMode="External"/><Relationship Id="rId950" Type="http://schemas.openxmlformats.org/officeDocument/2006/relationships/hyperlink" Target="https://www.cubedb.net/solve/21603" TargetMode="External"/><Relationship Id="rId1540" Type="http://schemas.openxmlformats.org/officeDocument/2006/relationships/hyperlink" Target="https://www.cubedb.net/solve/12070" TargetMode="External"/><Relationship Id="rId1541" Type="http://schemas.openxmlformats.org/officeDocument/2006/relationships/hyperlink" Target="https://www.cubedb.net/solve/20019" TargetMode="External"/><Relationship Id="rId1542" Type="http://schemas.openxmlformats.org/officeDocument/2006/relationships/hyperlink" Target="https://www.cubedb.net/solve/12073" TargetMode="External"/><Relationship Id="rId2027" Type="http://schemas.openxmlformats.org/officeDocument/2006/relationships/hyperlink" Target="https://www.cubedb.net/solve/13168" TargetMode="External"/><Relationship Id="rId2028" Type="http://schemas.openxmlformats.org/officeDocument/2006/relationships/hyperlink" Target="https://www.cubedb.net/solve/13169" TargetMode="External"/><Relationship Id="rId2029" Type="http://schemas.openxmlformats.org/officeDocument/2006/relationships/hyperlink" Target="https://www.cubedb.net/solve/15424" TargetMode="External"/><Relationship Id="rId590" Type="http://schemas.openxmlformats.org/officeDocument/2006/relationships/hyperlink" Target="https://www.cubedb.net/solve/15182" TargetMode="External"/><Relationship Id="rId107" Type="http://schemas.openxmlformats.org/officeDocument/2006/relationships/hyperlink" Target="https://www.cubedb.net/solve/12493" TargetMode="External"/><Relationship Id="rId106" Type="http://schemas.openxmlformats.org/officeDocument/2006/relationships/hyperlink" Target="https://www.cubedb.net/solve/12492" TargetMode="External"/><Relationship Id="rId105" Type="http://schemas.openxmlformats.org/officeDocument/2006/relationships/hyperlink" Target="https://www.bilibili.com/video/BV1gh411C77u/" TargetMode="External"/><Relationship Id="rId589" Type="http://schemas.openxmlformats.org/officeDocument/2006/relationships/hyperlink" Target="https://youtu.be/QwhRew9jQdo?t=6" TargetMode="External"/><Relationship Id="rId104" Type="http://schemas.openxmlformats.org/officeDocument/2006/relationships/hyperlink" Target="https://www.cubedb.net/solve/12491" TargetMode="External"/><Relationship Id="rId588" Type="http://schemas.openxmlformats.org/officeDocument/2006/relationships/hyperlink" Target="https://www.cubedb.net/solve/15181" TargetMode="External"/><Relationship Id="rId109" Type="http://schemas.openxmlformats.org/officeDocument/2006/relationships/hyperlink" Target="https://www.cubedb.net/solve/12495" TargetMode="External"/><Relationship Id="rId1170" Type="http://schemas.openxmlformats.org/officeDocument/2006/relationships/hyperlink" Target="https://www.cubedb.net/solve/19786" TargetMode="External"/><Relationship Id="rId108" Type="http://schemas.openxmlformats.org/officeDocument/2006/relationships/hyperlink" Target="https://www.cubedb.net/solve/12494" TargetMode="External"/><Relationship Id="rId1171" Type="http://schemas.openxmlformats.org/officeDocument/2006/relationships/hyperlink" Target="https://www.cubedb.net/solve/19787" TargetMode="External"/><Relationship Id="rId583" Type="http://schemas.openxmlformats.org/officeDocument/2006/relationships/hyperlink" Target="https://www.cubedb.net/solve/15183" TargetMode="External"/><Relationship Id="rId1172" Type="http://schemas.openxmlformats.org/officeDocument/2006/relationships/hyperlink" Target="https://www.worldcubeassociation.org/competitions/LuoyangSpring2025" TargetMode="External"/><Relationship Id="rId582" Type="http://schemas.openxmlformats.org/officeDocument/2006/relationships/hyperlink" Target="https://www.cubedb.net/solve/15188" TargetMode="External"/><Relationship Id="rId1173" Type="http://schemas.openxmlformats.org/officeDocument/2006/relationships/hyperlink" Target="https://www.cubedb.net/solve/19788" TargetMode="External"/><Relationship Id="rId2020" Type="http://schemas.openxmlformats.org/officeDocument/2006/relationships/hyperlink" Target="https://www.cubedb.net/solve/17906" TargetMode="External"/><Relationship Id="rId581" Type="http://schemas.openxmlformats.org/officeDocument/2006/relationships/hyperlink" Target="https://www.cubedb.net/solve/15186" TargetMode="External"/><Relationship Id="rId1174" Type="http://schemas.openxmlformats.org/officeDocument/2006/relationships/hyperlink" Target="https://www.cubedb.net/solve/19789" TargetMode="External"/><Relationship Id="rId2021" Type="http://schemas.openxmlformats.org/officeDocument/2006/relationships/hyperlink" Target="https://youtu.be/TZsPKvsgC6Q" TargetMode="External"/><Relationship Id="rId580" Type="http://schemas.openxmlformats.org/officeDocument/2006/relationships/hyperlink" Target="https://www.cubedb.net/solve/15185" TargetMode="External"/><Relationship Id="rId1175" Type="http://schemas.openxmlformats.org/officeDocument/2006/relationships/hyperlink" Target="https://www.cubedb.net/solve/19790" TargetMode="External"/><Relationship Id="rId2022" Type="http://schemas.openxmlformats.org/officeDocument/2006/relationships/hyperlink" Target="https://www.cubedb.net/solve/13165" TargetMode="External"/><Relationship Id="rId103" Type="http://schemas.openxmlformats.org/officeDocument/2006/relationships/hyperlink" Target="https://www.worldcubeassociation.org/competitions/JieyangGoodMorning2021" TargetMode="External"/><Relationship Id="rId587" Type="http://schemas.openxmlformats.org/officeDocument/2006/relationships/hyperlink" Target="https://www.cubedb.net/solve/15552" TargetMode="External"/><Relationship Id="rId1176" Type="http://schemas.openxmlformats.org/officeDocument/2006/relationships/hyperlink" Target="https://www.cubedb.net/solve/19791" TargetMode="External"/><Relationship Id="rId2023" Type="http://schemas.openxmlformats.org/officeDocument/2006/relationships/hyperlink" Target="https://youtu.be/nyv_IMqoVTE" TargetMode="External"/><Relationship Id="rId102" Type="http://schemas.openxmlformats.org/officeDocument/2006/relationships/hyperlink" Target="https://www.cubedb.net/solve/12482" TargetMode="External"/><Relationship Id="rId586" Type="http://schemas.openxmlformats.org/officeDocument/2006/relationships/hyperlink" Target="https://www.cubedb.net/solve/15551" TargetMode="External"/><Relationship Id="rId1177" Type="http://schemas.openxmlformats.org/officeDocument/2006/relationships/hyperlink" Target="https://www.cubedb.net/solve/19793" TargetMode="External"/><Relationship Id="rId2024" Type="http://schemas.openxmlformats.org/officeDocument/2006/relationships/hyperlink" Target="https://www.cubedb.net/solve/13170" TargetMode="External"/><Relationship Id="rId101" Type="http://schemas.openxmlformats.org/officeDocument/2006/relationships/hyperlink" Target="https://www.cubedb.net/solve/12481" TargetMode="External"/><Relationship Id="rId585" Type="http://schemas.openxmlformats.org/officeDocument/2006/relationships/hyperlink" Target="https://www.cubedb.net/solve/15550" TargetMode="External"/><Relationship Id="rId1178" Type="http://schemas.openxmlformats.org/officeDocument/2006/relationships/hyperlink" Target="https://www.worldcubeassociation.org/competitions/BeijingWinter2026" TargetMode="External"/><Relationship Id="rId2025" Type="http://schemas.openxmlformats.org/officeDocument/2006/relationships/hyperlink" Target="https://www.cubedb.net/solve/13166" TargetMode="External"/><Relationship Id="rId100" Type="http://schemas.openxmlformats.org/officeDocument/2006/relationships/hyperlink" Target="https://www.cubedb.net/solve/12480" TargetMode="External"/><Relationship Id="rId584" Type="http://schemas.openxmlformats.org/officeDocument/2006/relationships/hyperlink" Target="https://youtu.be/QwhRew9jQdo" TargetMode="External"/><Relationship Id="rId1179" Type="http://schemas.openxmlformats.org/officeDocument/2006/relationships/hyperlink" Target="https://www.cubedb.net/solve/23131" TargetMode="External"/><Relationship Id="rId2026" Type="http://schemas.openxmlformats.org/officeDocument/2006/relationships/hyperlink" Target="https://www.cubedb.net/solve/13167" TargetMode="External"/><Relationship Id="rId1169" Type="http://schemas.openxmlformats.org/officeDocument/2006/relationships/hyperlink" Target="https://www.cubedb.net/solve/19797" TargetMode="External"/><Relationship Id="rId2016" Type="http://schemas.openxmlformats.org/officeDocument/2006/relationships/hyperlink" Target="https://www.cubedb.net/solve/13083" TargetMode="External"/><Relationship Id="rId2017" Type="http://schemas.openxmlformats.org/officeDocument/2006/relationships/hyperlink" Target="https://www.cubedb.net/solve/13085" TargetMode="External"/><Relationship Id="rId2018" Type="http://schemas.openxmlformats.org/officeDocument/2006/relationships/hyperlink" Target="https://www.cubedb.net/solve/17274" TargetMode="External"/><Relationship Id="rId2019" Type="http://schemas.openxmlformats.org/officeDocument/2006/relationships/hyperlink" Target="https://www.cubedb.net/solve/17275" TargetMode="External"/><Relationship Id="rId579" Type="http://schemas.openxmlformats.org/officeDocument/2006/relationships/hyperlink" Target="https://www.cubedb.net/solve/15184" TargetMode="External"/><Relationship Id="rId578" Type="http://schemas.openxmlformats.org/officeDocument/2006/relationships/hyperlink" Target="https://www.cubedb.net/solve/15549" TargetMode="External"/><Relationship Id="rId577" Type="http://schemas.openxmlformats.org/officeDocument/2006/relationships/hyperlink" Target="https://www.cubedb.net/solve/15548" TargetMode="External"/><Relationship Id="rId2490" Type="http://schemas.openxmlformats.org/officeDocument/2006/relationships/hyperlink" Target="https://www.cubedb.net/solve/12199" TargetMode="External"/><Relationship Id="rId1160" Type="http://schemas.openxmlformats.org/officeDocument/2006/relationships/hyperlink" Target="https://youtu.be/-nfT4So-cOc" TargetMode="External"/><Relationship Id="rId2491" Type="http://schemas.openxmlformats.org/officeDocument/2006/relationships/hyperlink" Target="https://www.cubedb.net/solve/12200" TargetMode="External"/><Relationship Id="rId572" Type="http://schemas.openxmlformats.org/officeDocument/2006/relationships/hyperlink" Target="https://www.worldcubeassociation.org/competitions/KunshanOpen2024" TargetMode="External"/><Relationship Id="rId1161" Type="http://schemas.openxmlformats.org/officeDocument/2006/relationships/hyperlink" Target="https://www.cubedb.net/solve/20021" TargetMode="External"/><Relationship Id="rId2492" Type="http://schemas.openxmlformats.org/officeDocument/2006/relationships/hyperlink" Target="https://www.cubedb.net/solve/12201" TargetMode="External"/><Relationship Id="rId571" Type="http://schemas.openxmlformats.org/officeDocument/2006/relationships/hyperlink" Target="https://www.cubedb.net/solve/17166" TargetMode="External"/><Relationship Id="rId1162" Type="http://schemas.openxmlformats.org/officeDocument/2006/relationships/hyperlink" Target="https://www.cubedb.net/solve/20022" TargetMode="External"/><Relationship Id="rId2493" Type="http://schemas.openxmlformats.org/officeDocument/2006/relationships/hyperlink" Target="https://www.cubedb.net/solve/12202" TargetMode="External"/><Relationship Id="rId570" Type="http://schemas.openxmlformats.org/officeDocument/2006/relationships/hyperlink" Target="https://www.cubedb.net/solve/17165" TargetMode="External"/><Relationship Id="rId1163" Type="http://schemas.openxmlformats.org/officeDocument/2006/relationships/hyperlink" Target="https://www.cubedb.net/solve/20023" TargetMode="External"/><Relationship Id="rId2010" Type="http://schemas.openxmlformats.org/officeDocument/2006/relationships/hyperlink" Target="https://www.cubedb.net/solve/13075" TargetMode="External"/><Relationship Id="rId2494" Type="http://schemas.openxmlformats.org/officeDocument/2006/relationships/hyperlink" Target="https://www.cubedb.net/solve/12297" TargetMode="External"/><Relationship Id="rId1164" Type="http://schemas.openxmlformats.org/officeDocument/2006/relationships/hyperlink" Target="https://www.cubedb.net/solve/20024" TargetMode="External"/><Relationship Id="rId2011" Type="http://schemas.openxmlformats.org/officeDocument/2006/relationships/hyperlink" Target="https://www.cubedb.net/solve/13089" TargetMode="External"/><Relationship Id="rId2495" Type="http://schemas.openxmlformats.org/officeDocument/2006/relationships/hyperlink" Target="https://www.cubedb.net/solve/12298" TargetMode="External"/><Relationship Id="rId576" Type="http://schemas.openxmlformats.org/officeDocument/2006/relationships/hyperlink" Target="https://www.cubedb.net/solve/15547" TargetMode="External"/><Relationship Id="rId1165" Type="http://schemas.openxmlformats.org/officeDocument/2006/relationships/hyperlink" Target="https://www.worldcubeassociation.org/competitions/LuoyangSpring2025" TargetMode="External"/><Relationship Id="rId2012" Type="http://schemas.openxmlformats.org/officeDocument/2006/relationships/hyperlink" Target="https://www.cubedb.net/solve/13078" TargetMode="External"/><Relationship Id="rId2496" Type="http://schemas.openxmlformats.org/officeDocument/2006/relationships/hyperlink" Target="https://www.cubedb.net/solve/12299" TargetMode="External"/><Relationship Id="rId575" Type="http://schemas.openxmlformats.org/officeDocument/2006/relationships/hyperlink" Target="https://www.cubedb.net/solve/15546" TargetMode="External"/><Relationship Id="rId1166" Type="http://schemas.openxmlformats.org/officeDocument/2006/relationships/hyperlink" Target="https://www.cubedb.net/solve/19783" TargetMode="External"/><Relationship Id="rId2013" Type="http://schemas.openxmlformats.org/officeDocument/2006/relationships/hyperlink" Target="https://www.cubedb.net/solve/13079" TargetMode="External"/><Relationship Id="rId2497" Type="http://schemas.openxmlformats.org/officeDocument/2006/relationships/hyperlink" Target="https://www.cubedb.net/solve/12300" TargetMode="External"/><Relationship Id="rId574" Type="http://schemas.openxmlformats.org/officeDocument/2006/relationships/hyperlink" Target="https://youtu.be/QppVplxPUXo" TargetMode="External"/><Relationship Id="rId1167" Type="http://schemas.openxmlformats.org/officeDocument/2006/relationships/hyperlink" Target="https://youtu.be/x2HDh9FDow0" TargetMode="External"/><Relationship Id="rId2014" Type="http://schemas.openxmlformats.org/officeDocument/2006/relationships/hyperlink" Target="https://www.cubedb.net/solve/13118" TargetMode="External"/><Relationship Id="rId2498" Type="http://schemas.openxmlformats.org/officeDocument/2006/relationships/hyperlink" Target="https://www.cubedb.net/solve/12301" TargetMode="External"/><Relationship Id="rId573" Type="http://schemas.openxmlformats.org/officeDocument/2006/relationships/hyperlink" Target="https://www.cubedb.net/solve/15545" TargetMode="External"/><Relationship Id="rId1168" Type="http://schemas.openxmlformats.org/officeDocument/2006/relationships/hyperlink" Target="https://www.cubedb.net/solve/19784" TargetMode="External"/><Relationship Id="rId2015" Type="http://schemas.openxmlformats.org/officeDocument/2006/relationships/hyperlink" Target="https://www.cubedb.net/solve/13081" TargetMode="External"/><Relationship Id="rId2499" Type="http://schemas.openxmlformats.org/officeDocument/2006/relationships/hyperlink" Target="https://www.cubedb.net/solve/12421" TargetMode="External"/><Relationship Id="rId2049" Type="http://schemas.openxmlformats.org/officeDocument/2006/relationships/hyperlink" Target="https://www.cubedb.net/solve/14714" TargetMode="External"/><Relationship Id="rId129" Type="http://schemas.openxmlformats.org/officeDocument/2006/relationships/hyperlink" Target="https://www.worldcubeassociation.org/competitions/GuangdongOpen2021" TargetMode="External"/><Relationship Id="rId128" Type="http://schemas.openxmlformats.org/officeDocument/2006/relationships/hyperlink" Target="https://youtu.be/3HpXq3U0xzw" TargetMode="External"/><Relationship Id="rId127" Type="http://schemas.openxmlformats.org/officeDocument/2006/relationships/hyperlink" Target="https://www.cubedb.net/solve/12496" TargetMode="External"/><Relationship Id="rId126" Type="http://schemas.openxmlformats.org/officeDocument/2006/relationships/hyperlink" Target="https://youtu.be/gB-jnu0a824&amp;t=403" TargetMode="External"/><Relationship Id="rId1190" Type="http://schemas.openxmlformats.org/officeDocument/2006/relationships/hyperlink" Target="https://youtu.be/qDHOG71Zs_w?t=53" TargetMode="External"/><Relationship Id="rId1191" Type="http://schemas.openxmlformats.org/officeDocument/2006/relationships/hyperlink" Target="https://www.cubedb.net/solve/12650" TargetMode="External"/><Relationship Id="rId1192" Type="http://schemas.openxmlformats.org/officeDocument/2006/relationships/hyperlink" Target="https://www.cubedb.net/solve/12653" TargetMode="External"/><Relationship Id="rId1193" Type="http://schemas.openxmlformats.org/officeDocument/2006/relationships/hyperlink" Target="https://www.cubedb.net/solve/12654" TargetMode="External"/><Relationship Id="rId2040" Type="http://schemas.openxmlformats.org/officeDocument/2006/relationships/hyperlink" Target="https://www.cubedb.net/solve/21911" TargetMode="External"/><Relationship Id="rId121" Type="http://schemas.openxmlformats.org/officeDocument/2006/relationships/hyperlink" Target="https://www.cubedb.net/solve/12487" TargetMode="External"/><Relationship Id="rId1194" Type="http://schemas.openxmlformats.org/officeDocument/2006/relationships/hyperlink" Target="https://www.cubedb.net/solve/12656" TargetMode="External"/><Relationship Id="rId2041" Type="http://schemas.openxmlformats.org/officeDocument/2006/relationships/hyperlink" Target="https://www.cubedb.net/solve/14351" TargetMode="External"/><Relationship Id="rId120" Type="http://schemas.openxmlformats.org/officeDocument/2006/relationships/hyperlink" Target="https://youtu.be/gB-jnu0a824&amp;t=50" TargetMode="External"/><Relationship Id="rId1195" Type="http://schemas.openxmlformats.org/officeDocument/2006/relationships/hyperlink" Target="https://www.worldcubeassociation.org/competitions/HefeiWinterOpen2023" TargetMode="External"/><Relationship Id="rId2042" Type="http://schemas.openxmlformats.org/officeDocument/2006/relationships/hyperlink" Target="https://youtube.com/shorts/zvpqrG0UO2o?feature=share" TargetMode="External"/><Relationship Id="rId1196" Type="http://schemas.openxmlformats.org/officeDocument/2006/relationships/hyperlink" Target="https://cubedb.net/solve/11879" TargetMode="External"/><Relationship Id="rId2043" Type="http://schemas.openxmlformats.org/officeDocument/2006/relationships/hyperlink" Target="https://www.cubedb.net/solve/14349" TargetMode="External"/><Relationship Id="rId1197" Type="http://schemas.openxmlformats.org/officeDocument/2006/relationships/hyperlink" Target="https://youtu.be/Fjr1wQkXS0Y" TargetMode="External"/><Relationship Id="rId2044" Type="http://schemas.openxmlformats.org/officeDocument/2006/relationships/hyperlink" Target="https://www.cubedb.net/solve/14348" TargetMode="External"/><Relationship Id="rId125" Type="http://schemas.openxmlformats.org/officeDocument/2006/relationships/hyperlink" Target="https://www.cubedb.net/solve/12489" TargetMode="External"/><Relationship Id="rId1198" Type="http://schemas.openxmlformats.org/officeDocument/2006/relationships/hyperlink" Target="https://cubedb.net/solve/11880" TargetMode="External"/><Relationship Id="rId2045" Type="http://schemas.openxmlformats.org/officeDocument/2006/relationships/hyperlink" Target="https://www.cubedb.net/solve/14352" TargetMode="External"/><Relationship Id="rId124" Type="http://schemas.openxmlformats.org/officeDocument/2006/relationships/hyperlink" Target="https://youtu.be/gB-jnu0a824&amp;t=294" TargetMode="External"/><Relationship Id="rId1199" Type="http://schemas.openxmlformats.org/officeDocument/2006/relationships/hyperlink" Target="https://cubedb.net/solve/11881" TargetMode="External"/><Relationship Id="rId2046" Type="http://schemas.openxmlformats.org/officeDocument/2006/relationships/hyperlink" Target="https://www.cubedb.net/solve/14350" TargetMode="External"/><Relationship Id="rId123" Type="http://schemas.openxmlformats.org/officeDocument/2006/relationships/hyperlink" Target="https://www.cubedb.net/solve/12488" TargetMode="External"/><Relationship Id="rId2047" Type="http://schemas.openxmlformats.org/officeDocument/2006/relationships/hyperlink" Target="https://www.worldcubeassociation.org/competitions/LuoyangSpring2024" TargetMode="External"/><Relationship Id="rId122" Type="http://schemas.openxmlformats.org/officeDocument/2006/relationships/hyperlink" Target="https://youtu.be/gB-jnu0a824&amp;t=194" TargetMode="External"/><Relationship Id="rId2048" Type="http://schemas.openxmlformats.org/officeDocument/2006/relationships/hyperlink" Target="https://www.cubedb.net/solve/14712" TargetMode="External"/><Relationship Id="rId2038" Type="http://schemas.openxmlformats.org/officeDocument/2006/relationships/hyperlink" Target="https://www.cubedb.net/solve/15437" TargetMode="External"/><Relationship Id="rId2039" Type="http://schemas.openxmlformats.org/officeDocument/2006/relationships/hyperlink" Target="https://www.cubedb.net/solve/16354" TargetMode="External"/><Relationship Id="rId118" Type="http://schemas.openxmlformats.org/officeDocument/2006/relationships/hyperlink" Target="https://youtu.be/gB-jnu0a824&amp;t=6" TargetMode="External"/><Relationship Id="rId117" Type="http://schemas.openxmlformats.org/officeDocument/2006/relationships/hyperlink" Target="https://www.cubedb.net/solve/12484" TargetMode="External"/><Relationship Id="rId116" Type="http://schemas.openxmlformats.org/officeDocument/2006/relationships/hyperlink" Target="https://www.worldcubeassociation.org/competitions/ShenzhenNanshanMorning2021" TargetMode="External"/><Relationship Id="rId115" Type="http://schemas.openxmlformats.org/officeDocument/2006/relationships/hyperlink" Target="https://www.cubedb.net/solve/13158" TargetMode="External"/><Relationship Id="rId599" Type="http://schemas.openxmlformats.org/officeDocument/2006/relationships/hyperlink" Target="https://www.cubedb.net/solve/17418" TargetMode="External"/><Relationship Id="rId1180" Type="http://schemas.openxmlformats.org/officeDocument/2006/relationships/hyperlink" Target="https://youtu.be/-BxwlBNh6i0" TargetMode="External"/><Relationship Id="rId1181" Type="http://schemas.openxmlformats.org/officeDocument/2006/relationships/hyperlink" Target="https://www.worldcubeassociation.org/competitions/ChangshaOpen2023" TargetMode="External"/><Relationship Id="rId119" Type="http://schemas.openxmlformats.org/officeDocument/2006/relationships/hyperlink" Target="https://www.cubedb.net/solve/12486" TargetMode="External"/><Relationship Id="rId1182" Type="http://schemas.openxmlformats.org/officeDocument/2006/relationships/hyperlink" Target="https://cubedb.net/solve/12629" TargetMode="External"/><Relationship Id="rId110" Type="http://schemas.openxmlformats.org/officeDocument/2006/relationships/hyperlink" Target="https://www.cubedb.net/solve/13153" TargetMode="External"/><Relationship Id="rId594" Type="http://schemas.openxmlformats.org/officeDocument/2006/relationships/hyperlink" Target="https://www.cubedb.net/solve/17174" TargetMode="External"/><Relationship Id="rId1183" Type="http://schemas.openxmlformats.org/officeDocument/2006/relationships/hyperlink" Target="https://youtu.be/qDHOG71Zs_w" TargetMode="External"/><Relationship Id="rId2030" Type="http://schemas.openxmlformats.org/officeDocument/2006/relationships/hyperlink" Target="https://www.cubedb.net/solve/15425" TargetMode="External"/><Relationship Id="rId593" Type="http://schemas.openxmlformats.org/officeDocument/2006/relationships/hyperlink" Target="https://www.cubedb.net/solve/17173" TargetMode="External"/><Relationship Id="rId1184" Type="http://schemas.openxmlformats.org/officeDocument/2006/relationships/hyperlink" Target="https://www.cubedb.net/solve/12630" TargetMode="External"/><Relationship Id="rId2031" Type="http://schemas.openxmlformats.org/officeDocument/2006/relationships/hyperlink" Target="https://www.cubedb.net/solve/15426" TargetMode="External"/><Relationship Id="rId592" Type="http://schemas.openxmlformats.org/officeDocument/2006/relationships/hyperlink" Target="https://www.cubedb.net/solve/17172" TargetMode="External"/><Relationship Id="rId1185" Type="http://schemas.openxmlformats.org/officeDocument/2006/relationships/hyperlink" Target="https://www.cubedb.net/solve/12631" TargetMode="External"/><Relationship Id="rId2032" Type="http://schemas.openxmlformats.org/officeDocument/2006/relationships/hyperlink" Target="https://www.cubedb.net/solve/15427" TargetMode="External"/><Relationship Id="rId591" Type="http://schemas.openxmlformats.org/officeDocument/2006/relationships/hyperlink" Target="https://www.worldcubeassociation.org/competitions/ZiboOpen2024" TargetMode="External"/><Relationship Id="rId1186" Type="http://schemas.openxmlformats.org/officeDocument/2006/relationships/hyperlink" Target="https://www.cubedb.net/solve/12632" TargetMode="External"/><Relationship Id="rId2033" Type="http://schemas.openxmlformats.org/officeDocument/2006/relationships/hyperlink" Target="https://www.cubedb.net/solve/15430" TargetMode="External"/><Relationship Id="rId114" Type="http://schemas.openxmlformats.org/officeDocument/2006/relationships/hyperlink" Target="https://www.cubedb.net/solve/13157" TargetMode="External"/><Relationship Id="rId598" Type="http://schemas.openxmlformats.org/officeDocument/2006/relationships/hyperlink" Target="https://www.cubedb.net/solve/17417" TargetMode="External"/><Relationship Id="rId1187" Type="http://schemas.openxmlformats.org/officeDocument/2006/relationships/hyperlink" Target="https://www.cubedb.net/solve/12670" TargetMode="External"/><Relationship Id="rId2034" Type="http://schemas.openxmlformats.org/officeDocument/2006/relationships/hyperlink" Target="https://www.cubedb.net/solve/15432" TargetMode="External"/><Relationship Id="rId113" Type="http://schemas.openxmlformats.org/officeDocument/2006/relationships/hyperlink" Target="https://www.cubedb.net/solve/13155" TargetMode="External"/><Relationship Id="rId597" Type="http://schemas.openxmlformats.org/officeDocument/2006/relationships/hyperlink" Target="https://www.cubedb.net/solve/17177" TargetMode="External"/><Relationship Id="rId1188" Type="http://schemas.openxmlformats.org/officeDocument/2006/relationships/hyperlink" Target="https://www.cubedb.net/solve/12644" TargetMode="External"/><Relationship Id="rId2035" Type="http://schemas.openxmlformats.org/officeDocument/2006/relationships/hyperlink" Target="https://www.cubedb.net/solve/15433" TargetMode="External"/><Relationship Id="rId112" Type="http://schemas.openxmlformats.org/officeDocument/2006/relationships/hyperlink" Target="https://www.cubedb.net/solve/13154" TargetMode="External"/><Relationship Id="rId596" Type="http://schemas.openxmlformats.org/officeDocument/2006/relationships/hyperlink" Target="https://www.cubedb.net/solve/17176" TargetMode="External"/><Relationship Id="rId1189" Type="http://schemas.openxmlformats.org/officeDocument/2006/relationships/hyperlink" Target="https://www.cubedb.net/solve/12648" TargetMode="External"/><Relationship Id="rId2036" Type="http://schemas.openxmlformats.org/officeDocument/2006/relationships/hyperlink" Target="https://www.cubedb.net/solve/15435" TargetMode="External"/><Relationship Id="rId111" Type="http://schemas.openxmlformats.org/officeDocument/2006/relationships/hyperlink" Target="https://youtu.be/NvpL5nHQOKM" TargetMode="External"/><Relationship Id="rId595" Type="http://schemas.openxmlformats.org/officeDocument/2006/relationships/hyperlink" Target="https://www.cubedb.net/solve/17175" TargetMode="External"/><Relationship Id="rId2037" Type="http://schemas.openxmlformats.org/officeDocument/2006/relationships/hyperlink" Target="https://www.cubedb.net/solve/15436" TargetMode="External"/><Relationship Id="rId1136" Type="http://schemas.openxmlformats.org/officeDocument/2006/relationships/hyperlink" Target="https://www.cubedb.net/solve/15378" TargetMode="External"/><Relationship Id="rId2467" Type="http://schemas.openxmlformats.org/officeDocument/2006/relationships/hyperlink" Target="https://youtu.be/Qak-4KmVRb4" TargetMode="External"/><Relationship Id="rId1137" Type="http://schemas.openxmlformats.org/officeDocument/2006/relationships/hyperlink" Target="https://www.cubedb.net/solve/15379" TargetMode="External"/><Relationship Id="rId2468" Type="http://schemas.openxmlformats.org/officeDocument/2006/relationships/hyperlink" Target="https://www.worldcubeassociation.org/competitions/XianAutumn2025" TargetMode="External"/><Relationship Id="rId1138" Type="http://schemas.openxmlformats.org/officeDocument/2006/relationships/hyperlink" Target="https://www.cubedb.net/solve/15380" TargetMode="External"/><Relationship Id="rId2469" Type="http://schemas.openxmlformats.org/officeDocument/2006/relationships/hyperlink" Target="https://www.cubedb.net/solve/22732" TargetMode="External"/><Relationship Id="rId1139" Type="http://schemas.openxmlformats.org/officeDocument/2006/relationships/hyperlink" Target="https://www.cubedb.net/solve/15382" TargetMode="External"/><Relationship Id="rId547" Type="http://schemas.openxmlformats.org/officeDocument/2006/relationships/hyperlink" Target="https://www.cubedb.net/solve/17138" TargetMode="External"/><Relationship Id="rId546" Type="http://schemas.openxmlformats.org/officeDocument/2006/relationships/hyperlink" Target="https://www.cubedb.net/solve/17137" TargetMode="External"/><Relationship Id="rId545" Type="http://schemas.openxmlformats.org/officeDocument/2006/relationships/hyperlink" Target="https://www.cubedb.net/solve/17136" TargetMode="External"/><Relationship Id="rId544" Type="http://schemas.openxmlformats.org/officeDocument/2006/relationships/hyperlink" Target="https://www.cubedb.net/solve/17135" TargetMode="External"/><Relationship Id="rId549" Type="http://schemas.openxmlformats.org/officeDocument/2006/relationships/hyperlink" Target="https://www.cubedb.net/solve/17140" TargetMode="External"/><Relationship Id="rId548" Type="http://schemas.openxmlformats.org/officeDocument/2006/relationships/hyperlink" Target="https://www.cubedb.net/solve/17139" TargetMode="External"/><Relationship Id="rId2460" Type="http://schemas.openxmlformats.org/officeDocument/2006/relationships/hyperlink" Target="https://youtu.be/CTD39Ynh5O8?t=15" TargetMode="External"/><Relationship Id="rId1130" Type="http://schemas.openxmlformats.org/officeDocument/2006/relationships/hyperlink" Target="https://www.cubedb.net/solve/15374" TargetMode="External"/><Relationship Id="rId2461" Type="http://schemas.openxmlformats.org/officeDocument/2006/relationships/hyperlink" Target="https://www.worldcubeassociation.org/competitions/ZiboOpen2024" TargetMode="External"/><Relationship Id="rId1131" Type="http://schemas.openxmlformats.org/officeDocument/2006/relationships/hyperlink" Target="https://www.cubedb.net/solve/15375" TargetMode="External"/><Relationship Id="rId2462" Type="http://schemas.openxmlformats.org/officeDocument/2006/relationships/hyperlink" Target="https://www.worldcubeassociation.org/competitions/ZhuhaiOpen2025" TargetMode="External"/><Relationship Id="rId543" Type="http://schemas.openxmlformats.org/officeDocument/2006/relationships/hyperlink" Target="https://www.cubedb.net/solve/17134" TargetMode="External"/><Relationship Id="rId1132" Type="http://schemas.openxmlformats.org/officeDocument/2006/relationships/hyperlink" Target="https://www.cubedb.net/solve/15376" TargetMode="External"/><Relationship Id="rId2463" Type="http://schemas.openxmlformats.org/officeDocument/2006/relationships/hyperlink" Target="https://www.cubedb.net/solve/21254" TargetMode="External"/><Relationship Id="rId542" Type="http://schemas.openxmlformats.org/officeDocument/2006/relationships/hyperlink" Target="https://www.cubedb.net/solve/17133" TargetMode="External"/><Relationship Id="rId1133" Type="http://schemas.openxmlformats.org/officeDocument/2006/relationships/hyperlink" Target="https://www.worldcubeassociation.org/competitions/WC2023" TargetMode="External"/><Relationship Id="rId2464" Type="http://schemas.openxmlformats.org/officeDocument/2006/relationships/hyperlink" Target="https://youtu.be/Qak-4KmVRb4" TargetMode="External"/><Relationship Id="rId541" Type="http://schemas.openxmlformats.org/officeDocument/2006/relationships/hyperlink" Target="https://www.worldcubeassociation.org/competitions/XuzhouOpen2024" TargetMode="External"/><Relationship Id="rId1134" Type="http://schemas.openxmlformats.org/officeDocument/2006/relationships/hyperlink" Target="https://www.cubedb.net/solve/15377" TargetMode="External"/><Relationship Id="rId2465" Type="http://schemas.openxmlformats.org/officeDocument/2006/relationships/hyperlink" Target="https://www.worldcubeassociation.org/competitions/ZhuhaiOpen2025" TargetMode="External"/><Relationship Id="rId540" Type="http://schemas.openxmlformats.org/officeDocument/2006/relationships/hyperlink" Target="https://www.cubedb.net/solve/17129" TargetMode="External"/><Relationship Id="rId1135" Type="http://schemas.openxmlformats.org/officeDocument/2006/relationships/hyperlink" Target="https://www.cubedb.net/solve/15371" TargetMode="External"/><Relationship Id="rId2466" Type="http://schemas.openxmlformats.org/officeDocument/2006/relationships/hyperlink" Target="https://www.cubedb.net/solve/21159" TargetMode="External"/><Relationship Id="rId1125" Type="http://schemas.openxmlformats.org/officeDocument/2006/relationships/hyperlink" Target="https://youtu.be/B5Eyovw2D-I" TargetMode="External"/><Relationship Id="rId2456" Type="http://schemas.openxmlformats.org/officeDocument/2006/relationships/hyperlink" Target="https://youtube.com/shorts/CGEet5LVtAs" TargetMode="External"/><Relationship Id="rId1126" Type="http://schemas.openxmlformats.org/officeDocument/2006/relationships/hyperlink" Target="https://www.worldcubeassociation.org/competitions/XuzhouOpenPM2021" TargetMode="External"/><Relationship Id="rId2457" Type="http://schemas.openxmlformats.org/officeDocument/2006/relationships/hyperlink" Target="https://www.worldcubeassociation.org/competitions/GoingFastinGrandview2024" TargetMode="External"/><Relationship Id="rId1127" Type="http://schemas.openxmlformats.org/officeDocument/2006/relationships/hyperlink" Target="https://www.cubedb.net/solve/15372" TargetMode="External"/><Relationship Id="rId2458" Type="http://schemas.openxmlformats.org/officeDocument/2006/relationships/hyperlink" Target="https://youtu.be/EFl0dfAZlrA?t=34" TargetMode="External"/><Relationship Id="rId1128" Type="http://schemas.openxmlformats.org/officeDocument/2006/relationships/hyperlink" Target="https://youtu.be/AbGBZ-ywI0o" TargetMode="External"/><Relationship Id="rId2459" Type="http://schemas.openxmlformats.org/officeDocument/2006/relationships/hyperlink" Target="https://www.worldcubeassociation.org/competitions/BaztanOpen2023" TargetMode="External"/><Relationship Id="rId1129" Type="http://schemas.openxmlformats.org/officeDocument/2006/relationships/hyperlink" Target="https://www.cubedb.net/solve/15373" TargetMode="External"/><Relationship Id="rId536" Type="http://schemas.openxmlformats.org/officeDocument/2006/relationships/hyperlink" Target="https://www.cubedb.net/solve/17126" TargetMode="External"/><Relationship Id="rId535" Type="http://schemas.openxmlformats.org/officeDocument/2006/relationships/hyperlink" Target="https://www.cubedb.net/solve/17125" TargetMode="External"/><Relationship Id="rId534" Type="http://schemas.openxmlformats.org/officeDocument/2006/relationships/hyperlink" Target="https://www.cubedb.net/solve/17123" TargetMode="External"/><Relationship Id="rId533" Type="http://schemas.openxmlformats.org/officeDocument/2006/relationships/hyperlink" Target="https://www.cubedb.net/solve/17122" TargetMode="External"/><Relationship Id="rId539" Type="http://schemas.openxmlformats.org/officeDocument/2006/relationships/hyperlink" Target="https://www.cubedb.net/solve/17128" TargetMode="External"/><Relationship Id="rId538" Type="http://schemas.openxmlformats.org/officeDocument/2006/relationships/hyperlink" Target="https://www.cubedb.net/solve/17127" TargetMode="External"/><Relationship Id="rId537" Type="http://schemas.openxmlformats.org/officeDocument/2006/relationships/hyperlink" Target="https://www.cubedb.net/solve/17837" TargetMode="External"/><Relationship Id="rId2450" Type="http://schemas.openxmlformats.org/officeDocument/2006/relationships/hyperlink" Target="https://youtu.be/T1zHqr8bWKs" TargetMode="External"/><Relationship Id="rId1120" Type="http://schemas.openxmlformats.org/officeDocument/2006/relationships/hyperlink" Target="https://www.cubedb.net/solve/22937" TargetMode="External"/><Relationship Id="rId2451" Type="http://schemas.openxmlformats.org/officeDocument/2006/relationships/hyperlink" Target="https://www.worldcubeassociation.org/competitions/CaloocanCubeCraze2024" TargetMode="External"/><Relationship Id="rId532" Type="http://schemas.openxmlformats.org/officeDocument/2006/relationships/hyperlink" Target="https://www.cubedb.net/solve/17121" TargetMode="External"/><Relationship Id="rId1121" Type="http://schemas.openxmlformats.org/officeDocument/2006/relationships/hyperlink" Target="https://www.cubedb.net/solve/22938" TargetMode="External"/><Relationship Id="rId2452" Type="http://schemas.openxmlformats.org/officeDocument/2006/relationships/hyperlink" Target="https://alpha.twizzle.net/edit/?puzzle=pyraminx&amp;setup-alg=L+B+L%27+B+U+R%27+L+R+L%27+U%27+B%27+r%27&amp;alg=Rv%27+%2F%2F+insp%2FG+V+Skip%0Ar+U+R+U%27+R%27+U%27+%2F%2F+L3E" TargetMode="External"/><Relationship Id="rId531" Type="http://schemas.openxmlformats.org/officeDocument/2006/relationships/hyperlink" Target="https://www.cubedb.net/solve/17120" TargetMode="External"/><Relationship Id="rId1122" Type="http://schemas.openxmlformats.org/officeDocument/2006/relationships/hyperlink" Target="https://www.cubedb.net/solve/22939" TargetMode="External"/><Relationship Id="rId2453" Type="http://schemas.openxmlformats.org/officeDocument/2006/relationships/hyperlink" Target="https://youtu.be/yNWferG9FI4" TargetMode="External"/><Relationship Id="rId530" Type="http://schemas.openxmlformats.org/officeDocument/2006/relationships/hyperlink" Target="https://www.worldcubeassociation.org/competitions/LuoyangSpring2024" TargetMode="External"/><Relationship Id="rId1123" Type="http://schemas.openxmlformats.org/officeDocument/2006/relationships/hyperlink" Target="https://www.cubedb.net/solve/22940" TargetMode="External"/><Relationship Id="rId2454" Type="http://schemas.openxmlformats.org/officeDocument/2006/relationships/hyperlink" Target="https://www.worldcubeassociation.org/competitions/ShenyangSpring2024" TargetMode="External"/><Relationship Id="rId1124" Type="http://schemas.openxmlformats.org/officeDocument/2006/relationships/hyperlink" Target="https://www.cubedb.net/solve/22964" TargetMode="External"/><Relationship Id="rId2455" Type="http://schemas.openxmlformats.org/officeDocument/2006/relationships/hyperlink" Target="https://alpha.twizzle.net/edit/?puzzle=pyraminx&amp;setup-alg=R%27+L+B%27+L+B%27+R+L+U%27+R+B%27+R%27+u&amp;alg=y%27+%2F%2F+insp%0AR+U+R%27+%2F%2F+Y+V%0Ay+%28R+U%27+R%27+L%27+U+L%292+u%27+%2F%2F+4-Flip" TargetMode="External"/><Relationship Id="rId1158" Type="http://schemas.openxmlformats.org/officeDocument/2006/relationships/hyperlink" Target="https://www.worldcubeassociation.org/competitions/LinhaiNewcomers2025" TargetMode="External"/><Relationship Id="rId2005" Type="http://schemas.openxmlformats.org/officeDocument/2006/relationships/hyperlink" Target="https://www.cubedb.net/solve/13149" TargetMode="External"/><Relationship Id="rId2489" Type="http://schemas.openxmlformats.org/officeDocument/2006/relationships/hyperlink" Target="https://www.cubedb.net/solve/12194" TargetMode="External"/><Relationship Id="rId1159" Type="http://schemas.openxmlformats.org/officeDocument/2006/relationships/hyperlink" Target="https://www.cubedb.net/solve/20020" TargetMode="External"/><Relationship Id="rId2006" Type="http://schemas.openxmlformats.org/officeDocument/2006/relationships/hyperlink" Target="https://youtu.be/dehNPz2eK2E" TargetMode="External"/><Relationship Id="rId2007" Type="http://schemas.openxmlformats.org/officeDocument/2006/relationships/hyperlink" Target="https://www.cubedb.net/solve/13087" TargetMode="External"/><Relationship Id="rId2008" Type="http://schemas.openxmlformats.org/officeDocument/2006/relationships/hyperlink" Target="https://youtu.be/MxeT7HOfAFk" TargetMode="External"/><Relationship Id="rId2009" Type="http://schemas.openxmlformats.org/officeDocument/2006/relationships/hyperlink" Target="https://www.cubedb.net/solve/13073" TargetMode="External"/><Relationship Id="rId569" Type="http://schemas.openxmlformats.org/officeDocument/2006/relationships/hyperlink" Target="https://www.cubedb.net/solve/17164" TargetMode="External"/><Relationship Id="rId568" Type="http://schemas.openxmlformats.org/officeDocument/2006/relationships/hyperlink" Target="https://www.cubedb.net/solve/17163" TargetMode="External"/><Relationship Id="rId567" Type="http://schemas.openxmlformats.org/officeDocument/2006/relationships/hyperlink" Target="https://www.cubedb.net/solve/17162" TargetMode="External"/><Relationship Id="rId566" Type="http://schemas.openxmlformats.org/officeDocument/2006/relationships/hyperlink" Target="https://www.cubedb.net/solve/17161" TargetMode="External"/><Relationship Id="rId2480" Type="http://schemas.openxmlformats.org/officeDocument/2006/relationships/hyperlink" Target="https://youtu.be/nGGM381k0I0" TargetMode="External"/><Relationship Id="rId561" Type="http://schemas.openxmlformats.org/officeDocument/2006/relationships/hyperlink" Target="https://www.cubedb.net/solve/17156" TargetMode="External"/><Relationship Id="rId1150" Type="http://schemas.openxmlformats.org/officeDocument/2006/relationships/hyperlink" Target="https://youtu.be/QsRRrsoztr4?t=4" TargetMode="External"/><Relationship Id="rId2481" Type="http://schemas.openxmlformats.org/officeDocument/2006/relationships/hyperlink" Target="https://www.cubedb.net/solve/20765" TargetMode="External"/><Relationship Id="rId560" Type="http://schemas.openxmlformats.org/officeDocument/2006/relationships/hyperlink" Target="https://www.cubedb.net/solve/17155" TargetMode="External"/><Relationship Id="rId1151" Type="http://schemas.openxmlformats.org/officeDocument/2006/relationships/hyperlink" Target="https://www.worldcubeassociation.org/competitions/YanchengOpen2025" TargetMode="External"/><Relationship Id="rId2482" Type="http://schemas.openxmlformats.org/officeDocument/2006/relationships/hyperlink" Target="https://youtu.be/MWZGSwdy2BA" TargetMode="External"/><Relationship Id="rId1152" Type="http://schemas.openxmlformats.org/officeDocument/2006/relationships/hyperlink" Target="https://www.cubedb.net/solve/21007" TargetMode="External"/><Relationship Id="rId2483" Type="http://schemas.openxmlformats.org/officeDocument/2006/relationships/hyperlink" Target="https://www.cubedb.net/solve/22780" TargetMode="External"/><Relationship Id="rId1153" Type="http://schemas.openxmlformats.org/officeDocument/2006/relationships/hyperlink" Target="https://youtu.be/FUr73wAGvIU" TargetMode="External"/><Relationship Id="rId2000" Type="http://schemas.openxmlformats.org/officeDocument/2006/relationships/hyperlink" Target="https://www.cubedb.net/solve/22962" TargetMode="External"/><Relationship Id="rId2484" Type="http://schemas.openxmlformats.org/officeDocument/2006/relationships/hyperlink" Target="https://www.cubedb.net/solve/12122" TargetMode="External"/><Relationship Id="rId565" Type="http://schemas.openxmlformats.org/officeDocument/2006/relationships/hyperlink" Target="https://www.cubedb.net/solve/17160" TargetMode="External"/><Relationship Id="rId1154" Type="http://schemas.openxmlformats.org/officeDocument/2006/relationships/hyperlink" Target="https://www.cubedb.net/solve/21008" TargetMode="External"/><Relationship Id="rId2001" Type="http://schemas.openxmlformats.org/officeDocument/2006/relationships/hyperlink" Target="https://youtu.be/QZPoHfMyyBg?t=12" TargetMode="External"/><Relationship Id="rId2485" Type="http://schemas.openxmlformats.org/officeDocument/2006/relationships/hyperlink" Target="https://www.cubedb.net/solve/12124" TargetMode="External"/><Relationship Id="rId564" Type="http://schemas.openxmlformats.org/officeDocument/2006/relationships/hyperlink" Target="https://www.cubedb.net/solve/17159" TargetMode="External"/><Relationship Id="rId1155" Type="http://schemas.openxmlformats.org/officeDocument/2006/relationships/hyperlink" Target="https://www.cubedb.net/solve/21009" TargetMode="External"/><Relationship Id="rId2002" Type="http://schemas.openxmlformats.org/officeDocument/2006/relationships/hyperlink" Target="https://www.cubedb.net/solve/13442" TargetMode="External"/><Relationship Id="rId2486" Type="http://schemas.openxmlformats.org/officeDocument/2006/relationships/hyperlink" Target="https://www.cubedb.net/solve/12125" TargetMode="External"/><Relationship Id="rId563" Type="http://schemas.openxmlformats.org/officeDocument/2006/relationships/hyperlink" Target="https://www.cubedb.net/solve/17158" TargetMode="External"/><Relationship Id="rId1156" Type="http://schemas.openxmlformats.org/officeDocument/2006/relationships/hyperlink" Target="https://www.cubedb.net/solve/21011" TargetMode="External"/><Relationship Id="rId2003" Type="http://schemas.openxmlformats.org/officeDocument/2006/relationships/hyperlink" Target="https://www.cubedb.net/solve/14054" TargetMode="External"/><Relationship Id="rId2487" Type="http://schemas.openxmlformats.org/officeDocument/2006/relationships/hyperlink" Target="https://www.cubedb.net/solve/12127" TargetMode="External"/><Relationship Id="rId562" Type="http://schemas.openxmlformats.org/officeDocument/2006/relationships/hyperlink" Target="https://www.cubedb.net/solve/17157" TargetMode="External"/><Relationship Id="rId1157" Type="http://schemas.openxmlformats.org/officeDocument/2006/relationships/hyperlink" Target="https://www.cubedb.net/solve/21026" TargetMode="External"/><Relationship Id="rId2004" Type="http://schemas.openxmlformats.org/officeDocument/2006/relationships/hyperlink" Target="https://youtu.be/zBgDrnElUtk" TargetMode="External"/><Relationship Id="rId2488" Type="http://schemas.openxmlformats.org/officeDocument/2006/relationships/hyperlink" Target="https://www.cubedb.net/solve/12129" TargetMode="External"/><Relationship Id="rId1147" Type="http://schemas.openxmlformats.org/officeDocument/2006/relationships/hyperlink" Target="https://www.cubedb.net/solve/15370" TargetMode="External"/><Relationship Id="rId2478" Type="http://schemas.openxmlformats.org/officeDocument/2006/relationships/hyperlink" Target="https://www.cubedb.net/solve/15461" TargetMode="External"/><Relationship Id="rId1148" Type="http://schemas.openxmlformats.org/officeDocument/2006/relationships/hyperlink" Target="https://www.worldcubeassociation.org/competitions/HefeiWinterOpen2023" TargetMode="External"/><Relationship Id="rId2479" Type="http://schemas.openxmlformats.org/officeDocument/2006/relationships/hyperlink" Target="https://www.cubedb.net/solve/15462" TargetMode="External"/><Relationship Id="rId1149" Type="http://schemas.openxmlformats.org/officeDocument/2006/relationships/hyperlink" Target="https://www.cubedb.net/solve/15361" TargetMode="External"/><Relationship Id="rId558" Type="http://schemas.openxmlformats.org/officeDocument/2006/relationships/hyperlink" Target="https://www.cubedb.net/solve/17153" TargetMode="External"/><Relationship Id="rId557" Type="http://schemas.openxmlformats.org/officeDocument/2006/relationships/hyperlink" Target="https://www.cubedb.net/solve/17152" TargetMode="External"/><Relationship Id="rId556" Type="http://schemas.openxmlformats.org/officeDocument/2006/relationships/hyperlink" Target="https://www.worldcubeassociation.org/competitions/ShenyangSpring2024" TargetMode="External"/><Relationship Id="rId555" Type="http://schemas.openxmlformats.org/officeDocument/2006/relationships/hyperlink" Target="https://www.cubedb.net/solve/17151" TargetMode="External"/><Relationship Id="rId559" Type="http://schemas.openxmlformats.org/officeDocument/2006/relationships/hyperlink" Target="https://www.cubedb.net/solve/17154" TargetMode="External"/><Relationship Id="rId550" Type="http://schemas.openxmlformats.org/officeDocument/2006/relationships/hyperlink" Target="https://www.cubedb.net/solve/17141" TargetMode="External"/><Relationship Id="rId2470" Type="http://schemas.openxmlformats.org/officeDocument/2006/relationships/hyperlink" Target="https://youtu.be/VVEfshKYSWk" TargetMode="External"/><Relationship Id="rId1140" Type="http://schemas.openxmlformats.org/officeDocument/2006/relationships/hyperlink" Target="https://www.worldcubeassociation.org/competitions/GuangzhouPanyuMorning2021" TargetMode="External"/><Relationship Id="rId2471" Type="http://schemas.openxmlformats.org/officeDocument/2006/relationships/hyperlink" Target="https://www.cubedb.net/solve/22733" TargetMode="External"/><Relationship Id="rId1141" Type="http://schemas.openxmlformats.org/officeDocument/2006/relationships/hyperlink" Target="https://www.cubedb.net/solve/15357" TargetMode="External"/><Relationship Id="rId2472" Type="http://schemas.openxmlformats.org/officeDocument/2006/relationships/hyperlink" Target="https://cubingcontests.com/competitions/AttachedEventOfNanchangSpring2024" TargetMode="External"/><Relationship Id="rId1142" Type="http://schemas.openxmlformats.org/officeDocument/2006/relationships/hyperlink" Target="https://youtu.be/tn-U4VmRGgA?t=4" TargetMode="External"/><Relationship Id="rId2473" Type="http://schemas.openxmlformats.org/officeDocument/2006/relationships/hyperlink" Target="https://www.cubedb.net/solve/15487" TargetMode="External"/><Relationship Id="rId554" Type="http://schemas.openxmlformats.org/officeDocument/2006/relationships/hyperlink" Target="https://www.cubedb.net/solve/17150" TargetMode="External"/><Relationship Id="rId1143" Type="http://schemas.openxmlformats.org/officeDocument/2006/relationships/hyperlink" Target="https://www.worldcubeassociation.org/competitions/SingaporeChampionship2023" TargetMode="External"/><Relationship Id="rId2474" Type="http://schemas.openxmlformats.org/officeDocument/2006/relationships/hyperlink" Target="https://youtu.be/gT_p-_r8Yf4" TargetMode="External"/><Relationship Id="rId553" Type="http://schemas.openxmlformats.org/officeDocument/2006/relationships/hyperlink" Target="https://www.cubedb.net/solve/17149" TargetMode="External"/><Relationship Id="rId1144" Type="http://schemas.openxmlformats.org/officeDocument/2006/relationships/hyperlink" Target="https://www.cubedb.net/solve/15358" TargetMode="External"/><Relationship Id="rId2475" Type="http://schemas.openxmlformats.org/officeDocument/2006/relationships/hyperlink" Target="https://www.cubedb.net/solve/15456" TargetMode="External"/><Relationship Id="rId552" Type="http://schemas.openxmlformats.org/officeDocument/2006/relationships/hyperlink" Target="https://www.cubedb.net/solve/17148" TargetMode="External"/><Relationship Id="rId1145" Type="http://schemas.openxmlformats.org/officeDocument/2006/relationships/hyperlink" Target="https://youtu.be/inRH4VETexU?t=11" TargetMode="External"/><Relationship Id="rId2476" Type="http://schemas.openxmlformats.org/officeDocument/2006/relationships/hyperlink" Target="https://youtu.be/bNfAliocBjY" TargetMode="External"/><Relationship Id="rId551" Type="http://schemas.openxmlformats.org/officeDocument/2006/relationships/hyperlink" Target="https://www.cubedb.net/solve/17147" TargetMode="External"/><Relationship Id="rId1146" Type="http://schemas.openxmlformats.org/officeDocument/2006/relationships/hyperlink" Target="https://www.worldcubeassociation.org/competitions/SingaporeChampionship2023" TargetMode="External"/><Relationship Id="rId2477" Type="http://schemas.openxmlformats.org/officeDocument/2006/relationships/hyperlink" Target="https://www.cubedb.net/solve/15466" TargetMode="External"/><Relationship Id="rId2090" Type="http://schemas.openxmlformats.org/officeDocument/2006/relationships/hyperlink" Target="https://www.cubedb.net/solve/19138" TargetMode="External"/><Relationship Id="rId2091" Type="http://schemas.openxmlformats.org/officeDocument/2006/relationships/hyperlink" Target="https://www.cubedb.net/solve/19139" TargetMode="External"/><Relationship Id="rId2092" Type="http://schemas.openxmlformats.org/officeDocument/2006/relationships/hyperlink" Target="https://www.cubedb.net/solve/19140" TargetMode="External"/><Relationship Id="rId2093" Type="http://schemas.openxmlformats.org/officeDocument/2006/relationships/hyperlink" Target="https://www.cubedb.net/solve/19141" TargetMode="External"/><Relationship Id="rId2094" Type="http://schemas.openxmlformats.org/officeDocument/2006/relationships/hyperlink" Target="https://www.cubedb.net/solve/19142" TargetMode="External"/><Relationship Id="rId2095" Type="http://schemas.openxmlformats.org/officeDocument/2006/relationships/hyperlink" Target="https://www.cubedb.net/solve/19537" TargetMode="External"/><Relationship Id="rId2096" Type="http://schemas.openxmlformats.org/officeDocument/2006/relationships/hyperlink" Target="https://youtu.be/kUR4cBMJSlw" TargetMode="External"/><Relationship Id="rId2097" Type="http://schemas.openxmlformats.org/officeDocument/2006/relationships/hyperlink" Target="https://www.cubedb.net/solve/19538" TargetMode="External"/><Relationship Id="rId2098" Type="http://schemas.openxmlformats.org/officeDocument/2006/relationships/hyperlink" Target="https://www.cubedb.net/solve/19539" TargetMode="External"/><Relationship Id="rId2099" Type="http://schemas.openxmlformats.org/officeDocument/2006/relationships/hyperlink" Target="https://www.cubedb.net/solve/19541" TargetMode="External"/><Relationship Id="rId2060" Type="http://schemas.openxmlformats.org/officeDocument/2006/relationships/hyperlink" Target="https://www.worldcubeassociation.org/competitions/JohorCubeOpen2024" TargetMode="External"/><Relationship Id="rId2061" Type="http://schemas.openxmlformats.org/officeDocument/2006/relationships/hyperlink" Target="https://www.cubedb.net/solve/16276" TargetMode="External"/><Relationship Id="rId2062" Type="http://schemas.openxmlformats.org/officeDocument/2006/relationships/hyperlink" Target="https://youtu.be/ID18nvv9tbU" TargetMode="External"/><Relationship Id="rId2063" Type="http://schemas.openxmlformats.org/officeDocument/2006/relationships/hyperlink" Target="https://www.cubedb.net/solve/16277" TargetMode="External"/><Relationship Id="rId2064" Type="http://schemas.openxmlformats.org/officeDocument/2006/relationships/hyperlink" Target="https://www.cubedb.net/solve/16278" TargetMode="External"/><Relationship Id="rId2065" Type="http://schemas.openxmlformats.org/officeDocument/2006/relationships/hyperlink" Target="https://www.cubedb.net/solve/16279" TargetMode="External"/><Relationship Id="rId2066" Type="http://schemas.openxmlformats.org/officeDocument/2006/relationships/hyperlink" Target="https://www.cubedb.net/solve/16280" TargetMode="External"/><Relationship Id="rId2067" Type="http://schemas.openxmlformats.org/officeDocument/2006/relationships/hyperlink" Target="https://www.cubedb.net/solve/17318" TargetMode="External"/><Relationship Id="rId2068" Type="http://schemas.openxmlformats.org/officeDocument/2006/relationships/hyperlink" Target="https://www.worldcubeassociation.org/competitions/WarmUpatgatewayklia22024" TargetMode="External"/><Relationship Id="rId2069" Type="http://schemas.openxmlformats.org/officeDocument/2006/relationships/hyperlink" Target="https://www.cubedb.net/solve/17387" TargetMode="External"/><Relationship Id="rId2050" Type="http://schemas.openxmlformats.org/officeDocument/2006/relationships/hyperlink" Target="https://www.cubedb.net/solve/14716" TargetMode="External"/><Relationship Id="rId2051" Type="http://schemas.openxmlformats.org/officeDocument/2006/relationships/hyperlink" Target="https://www.cubedb.net/solve/14717" TargetMode="External"/><Relationship Id="rId495" Type="http://schemas.openxmlformats.org/officeDocument/2006/relationships/hyperlink" Target="https://www.cubedb.net/solve/17566" TargetMode="External"/><Relationship Id="rId2052" Type="http://schemas.openxmlformats.org/officeDocument/2006/relationships/hyperlink" Target="https://www.cubedb.net/solve/14719" TargetMode="External"/><Relationship Id="rId494" Type="http://schemas.openxmlformats.org/officeDocument/2006/relationships/hyperlink" Target="https://www.cubedb.net/solve/17581" TargetMode="External"/><Relationship Id="rId2053" Type="http://schemas.openxmlformats.org/officeDocument/2006/relationships/hyperlink" Target="https://www.cubedb.net/solve/14720" TargetMode="External"/><Relationship Id="rId493" Type="http://schemas.openxmlformats.org/officeDocument/2006/relationships/hyperlink" Target="https://www.cubedb.net/solve/17580" TargetMode="External"/><Relationship Id="rId2054" Type="http://schemas.openxmlformats.org/officeDocument/2006/relationships/hyperlink" Target="https://www.cubedb.net/solve/14721" TargetMode="External"/><Relationship Id="rId492" Type="http://schemas.openxmlformats.org/officeDocument/2006/relationships/hyperlink" Target="https://www.cubedb.net/solve/17579" TargetMode="External"/><Relationship Id="rId2055" Type="http://schemas.openxmlformats.org/officeDocument/2006/relationships/hyperlink" Target="https://www.cubedb.net/solve/15115" TargetMode="External"/><Relationship Id="rId499" Type="http://schemas.openxmlformats.org/officeDocument/2006/relationships/hyperlink" Target="https://www.cubedb.net/solve/17569" TargetMode="External"/><Relationship Id="rId2056" Type="http://schemas.openxmlformats.org/officeDocument/2006/relationships/hyperlink" Target="https://www.cubedb.net/solve/14722" TargetMode="External"/><Relationship Id="rId498" Type="http://schemas.openxmlformats.org/officeDocument/2006/relationships/hyperlink" Target="https://www.cubedb.net/solve/17568" TargetMode="External"/><Relationship Id="rId2057" Type="http://schemas.openxmlformats.org/officeDocument/2006/relationships/hyperlink" Target="https://www.cubedb.net/solve/14723" TargetMode="External"/><Relationship Id="rId497" Type="http://schemas.openxmlformats.org/officeDocument/2006/relationships/hyperlink" Target="https://www.cubedb.net/solve/17567" TargetMode="External"/><Relationship Id="rId2058" Type="http://schemas.openxmlformats.org/officeDocument/2006/relationships/hyperlink" Target="https://www.cubedb.net/solve/15922" TargetMode="External"/><Relationship Id="rId496" Type="http://schemas.openxmlformats.org/officeDocument/2006/relationships/hyperlink" Target="https://youtu.be/DiT3o7d_EPE" TargetMode="External"/><Relationship Id="rId2059" Type="http://schemas.openxmlformats.org/officeDocument/2006/relationships/hyperlink" Target="https://youtube.com/shorts/fyW4RiQbFnc" TargetMode="External"/><Relationship Id="rId2080" Type="http://schemas.openxmlformats.org/officeDocument/2006/relationships/hyperlink" Target="https://www.cubedb.net/solve/17400" TargetMode="External"/><Relationship Id="rId2081" Type="http://schemas.openxmlformats.org/officeDocument/2006/relationships/hyperlink" Target="https://www.cubedb.net/solve/17401" TargetMode="External"/><Relationship Id="rId2082" Type="http://schemas.openxmlformats.org/officeDocument/2006/relationships/hyperlink" Target="https://www.cubedb.net/solve/17402" TargetMode="External"/><Relationship Id="rId2083" Type="http://schemas.openxmlformats.org/officeDocument/2006/relationships/hyperlink" Target="https://www.cubedb.net/solve/17403" TargetMode="External"/><Relationship Id="rId2084" Type="http://schemas.openxmlformats.org/officeDocument/2006/relationships/hyperlink" Target="https://www.worldcubeassociation.org/competitions/ChongqingNewYear2025" TargetMode="External"/><Relationship Id="rId2085" Type="http://schemas.openxmlformats.org/officeDocument/2006/relationships/hyperlink" Target="https://www.cubedb.net/solve/19133" TargetMode="External"/><Relationship Id="rId2086" Type="http://schemas.openxmlformats.org/officeDocument/2006/relationships/hyperlink" Target="https://www.cubedb.net/solve/19134" TargetMode="External"/><Relationship Id="rId2087" Type="http://schemas.openxmlformats.org/officeDocument/2006/relationships/hyperlink" Target="https://www.cubedb.net/solve/19135" TargetMode="External"/><Relationship Id="rId2088" Type="http://schemas.openxmlformats.org/officeDocument/2006/relationships/hyperlink" Target="https://www.cubedb.net/solve/19136" TargetMode="External"/><Relationship Id="rId2089" Type="http://schemas.openxmlformats.org/officeDocument/2006/relationships/hyperlink" Target="https://www.cubedb.net/solve/19137" TargetMode="External"/><Relationship Id="rId2070" Type="http://schemas.openxmlformats.org/officeDocument/2006/relationships/hyperlink" Target="https://www.cubedb.net/solve/17388" TargetMode="External"/><Relationship Id="rId2071" Type="http://schemas.openxmlformats.org/officeDocument/2006/relationships/hyperlink" Target="https://www.cubedb.net/solve/17389" TargetMode="External"/><Relationship Id="rId2072" Type="http://schemas.openxmlformats.org/officeDocument/2006/relationships/hyperlink" Target="https://www.cubedb.net/solve/17390" TargetMode="External"/><Relationship Id="rId2073" Type="http://schemas.openxmlformats.org/officeDocument/2006/relationships/hyperlink" Target="https://www.cubedb.net/solve/17391" TargetMode="External"/><Relationship Id="rId2074" Type="http://schemas.openxmlformats.org/officeDocument/2006/relationships/hyperlink" Target="https://www.cubedb.net/solve/17392" TargetMode="External"/><Relationship Id="rId2075" Type="http://schemas.openxmlformats.org/officeDocument/2006/relationships/hyperlink" Target="https://www.cubedb.net/solve/17393" TargetMode="External"/><Relationship Id="rId2076" Type="http://schemas.openxmlformats.org/officeDocument/2006/relationships/hyperlink" Target="https://www.cubedb.net/solve/17394" TargetMode="External"/><Relationship Id="rId2077" Type="http://schemas.openxmlformats.org/officeDocument/2006/relationships/hyperlink" Target="https://www.cubedb.net/solve/17395" TargetMode="External"/><Relationship Id="rId2078" Type="http://schemas.openxmlformats.org/officeDocument/2006/relationships/hyperlink" Target="https://www.cubedb.net/solve/17396" TargetMode="External"/><Relationship Id="rId2079" Type="http://schemas.openxmlformats.org/officeDocument/2006/relationships/hyperlink" Target="https://www.cubedb.net/solve/17399" TargetMode="External"/><Relationship Id="rId1610" Type="http://schemas.openxmlformats.org/officeDocument/2006/relationships/hyperlink" Target="https://www.cubedb.net/solve/19190" TargetMode="External"/><Relationship Id="rId1611" Type="http://schemas.openxmlformats.org/officeDocument/2006/relationships/hyperlink" Target="https://www.worldcubeassociation.org/competitions/ChongqingNewYear2025" TargetMode="External"/><Relationship Id="rId1612" Type="http://schemas.openxmlformats.org/officeDocument/2006/relationships/hyperlink" Target="https://www.cubedb.net/solve/19163" TargetMode="External"/><Relationship Id="rId1613" Type="http://schemas.openxmlformats.org/officeDocument/2006/relationships/hyperlink" Target="https://youtu.be/lalr9yxas3c" TargetMode="External"/><Relationship Id="rId1614" Type="http://schemas.openxmlformats.org/officeDocument/2006/relationships/hyperlink" Target="https://www.cubedb.net/solve/17583" TargetMode="External"/><Relationship Id="rId1615" Type="http://schemas.openxmlformats.org/officeDocument/2006/relationships/hyperlink" Target="https://youtu.be/ZQ7CRRg4XbA" TargetMode="External"/><Relationship Id="rId1616" Type="http://schemas.openxmlformats.org/officeDocument/2006/relationships/hyperlink" Target="https://topcubers.com/competition?external_id=2023xuzhouhuaihairubikscubeopen" TargetMode="External"/><Relationship Id="rId907" Type="http://schemas.openxmlformats.org/officeDocument/2006/relationships/hyperlink" Target="https://youtu.be/t6TP7S6lM2I" TargetMode="External"/><Relationship Id="rId1617" Type="http://schemas.openxmlformats.org/officeDocument/2006/relationships/hyperlink" Target="https://www.cubedb.net/solve/13364" TargetMode="External"/><Relationship Id="rId906" Type="http://schemas.openxmlformats.org/officeDocument/2006/relationships/hyperlink" Target="https://www.cubedb.net/solve/20868" TargetMode="External"/><Relationship Id="rId1618" Type="http://schemas.openxmlformats.org/officeDocument/2006/relationships/hyperlink" Target="https://youtu.be/lOSwcqy0o8g" TargetMode="External"/><Relationship Id="rId905" Type="http://schemas.openxmlformats.org/officeDocument/2006/relationships/hyperlink" Target="https://www.cubedb.net/solve/21299" TargetMode="External"/><Relationship Id="rId1619" Type="http://schemas.openxmlformats.org/officeDocument/2006/relationships/hyperlink" Target="https://www.cubedb.net/solve/13365" TargetMode="External"/><Relationship Id="rId904" Type="http://schemas.openxmlformats.org/officeDocument/2006/relationships/hyperlink" Target="https://www.worldcubeassociation.org/competitions/LishuiOpen2025" TargetMode="External"/><Relationship Id="rId909" Type="http://schemas.openxmlformats.org/officeDocument/2006/relationships/hyperlink" Target="https://www.cubedb.net/solve/20870" TargetMode="External"/><Relationship Id="rId908" Type="http://schemas.openxmlformats.org/officeDocument/2006/relationships/hyperlink" Target="https://www.cubedb.net/solve/20869" TargetMode="External"/><Relationship Id="rId903" Type="http://schemas.openxmlformats.org/officeDocument/2006/relationships/hyperlink" Target="https://www.cubedb.net/solve/21298" TargetMode="External"/><Relationship Id="rId902" Type="http://schemas.openxmlformats.org/officeDocument/2006/relationships/hyperlink" Target="https://www.cubedb.net/solve/21297" TargetMode="External"/><Relationship Id="rId901" Type="http://schemas.openxmlformats.org/officeDocument/2006/relationships/hyperlink" Target="https://www.cubedb.net/solve/21352" TargetMode="External"/><Relationship Id="rId900" Type="http://schemas.openxmlformats.org/officeDocument/2006/relationships/hyperlink" Target="https://www.cubedb.net/solve/21351" TargetMode="External"/><Relationship Id="rId1600" Type="http://schemas.openxmlformats.org/officeDocument/2006/relationships/hyperlink" Target="https://cubedb.net/solve/11898" TargetMode="External"/><Relationship Id="rId1601" Type="http://schemas.openxmlformats.org/officeDocument/2006/relationships/hyperlink" Target="https://www.worldcubeassociation.org/competitions/ChongqingNewYear2025" TargetMode="External"/><Relationship Id="rId1602" Type="http://schemas.openxmlformats.org/officeDocument/2006/relationships/hyperlink" Target="https://www.cubedb.net/solve/19182" TargetMode="External"/><Relationship Id="rId1603" Type="http://schemas.openxmlformats.org/officeDocument/2006/relationships/hyperlink" Target="https://www.cubedb.net/solve/19183" TargetMode="External"/><Relationship Id="rId1604" Type="http://schemas.openxmlformats.org/officeDocument/2006/relationships/hyperlink" Target="https://www.cubedb.net/solve/19184" TargetMode="External"/><Relationship Id="rId1605" Type="http://schemas.openxmlformats.org/officeDocument/2006/relationships/hyperlink" Target="https://www.cubedb.net/solve/19185" TargetMode="External"/><Relationship Id="rId1606" Type="http://schemas.openxmlformats.org/officeDocument/2006/relationships/hyperlink" Target="https://www.cubedb.net/solve/19186" TargetMode="External"/><Relationship Id="rId1607" Type="http://schemas.openxmlformats.org/officeDocument/2006/relationships/hyperlink" Target="https://www.cubedb.net/solve/19187" TargetMode="External"/><Relationship Id="rId1608" Type="http://schemas.openxmlformats.org/officeDocument/2006/relationships/hyperlink" Target="https://www.cubedb.net/solve/19188" TargetMode="External"/><Relationship Id="rId1609" Type="http://schemas.openxmlformats.org/officeDocument/2006/relationships/hyperlink" Target="https://www.cubedb.net/solve/19189" TargetMode="External"/><Relationship Id="rId1631" Type="http://schemas.openxmlformats.org/officeDocument/2006/relationships/hyperlink" Target="https://www.cubedb.net/solve/12785" TargetMode="External"/><Relationship Id="rId1632" Type="http://schemas.openxmlformats.org/officeDocument/2006/relationships/hyperlink" Target="https://www.cubedb.net/solve/12786" TargetMode="External"/><Relationship Id="rId1633" Type="http://schemas.openxmlformats.org/officeDocument/2006/relationships/hyperlink" Target="https://www.cubedb.net/solve/12787" TargetMode="External"/><Relationship Id="rId1634" Type="http://schemas.openxmlformats.org/officeDocument/2006/relationships/hyperlink" Target="https://www.cubedb.net/solve/12788" TargetMode="External"/><Relationship Id="rId1635" Type="http://schemas.openxmlformats.org/officeDocument/2006/relationships/hyperlink" Target="https://www.cubedb.net/solve/12789" TargetMode="External"/><Relationship Id="rId1636" Type="http://schemas.openxmlformats.org/officeDocument/2006/relationships/hyperlink" Target="https://www.cubedb.net/solve/12792" TargetMode="External"/><Relationship Id="rId1637" Type="http://schemas.openxmlformats.org/officeDocument/2006/relationships/hyperlink" Target="https://www.cubedb.net/solve/12793" TargetMode="External"/><Relationship Id="rId1638" Type="http://schemas.openxmlformats.org/officeDocument/2006/relationships/hyperlink" Target="https://www.cubedb.net/solve/12794" TargetMode="External"/><Relationship Id="rId929" Type="http://schemas.openxmlformats.org/officeDocument/2006/relationships/hyperlink" Target="https://www.cubedb.net/solve/21294" TargetMode="External"/><Relationship Id="rId1639" Type="http://schemas.openxmlformats.org/officeDocument/2006/relationships/hyperlink" Target="https://www.cubedb.net/solve/12795" TargetMode="External"/><Relationship Id="rId928" Type="http://schemas.openxmlformats.org/officeDocument/2006/relationships/hyperlink" Target="https://www.cubedb.net/solve/21290" TargetMode="External"/><Relationship Id="rId927" Type="http://schemas.openxmlformats.org/officeDocument/2006/relationships/hyperlink" Target="https://www.cubedb.net/solve/21286" TargetMode="External"/><Relationship Id="rId926" Type="http://schemas.openxmlformats.org/officeDocument/2006/relationships/hyperlink" Target="https://www.cubedb.net/solve/21285" TargetMode="External"/><Relationship Id="rId921" Type="http://schemas.openxmlformats.org/officeDocument/2006/relationships/hyperlink" Target="https://www.worldcubeassociation.org/competitions/TwistFriesJohorBahru2025" TargetMode="External"/><Relationship Id="rId920" Type="http://schemas.openxmlformats.org/officeDocument/2006/relationships/hyperlink" Target="https://www.cubedb.net/solve/21306" TargetMode="External"/><Relationship Id="rId925" Type="http://schemas.openxmlformats.org/officeDocument/2006/relationships/hyperlink" Target="https://www.cubedb.net/solve/21284" TargetMode="External"/><Relationship Id="rId924" Type="http://schemas.openxmlformats.org/officeDocument/2006/relationships/hyperlink" Target="https://www.cubedb.net/solve/21283" TargetMode="External"/><Relationship Id="rId923" Type="http://schemas.openxmlformats.org/officeDocument/2006/relationships/hyperlink" Target="https://www.cubedb.net/solve/21282" TargetMode="External"/><Relationship Id="rId922" Type="http://schemas.openxmlformats.org/officeDocument/2006/relationships/hyperlink" Target="https://www.cubedb.net/solve/21281" TargetMode="External"/><Relationship Id="rId1630" Type="http://schemas.openxmlformats.org/officeDocument/2006/relationships/hyperlink" Target="https://www.cubedb.net/solve/12783" TargetMode="External"/><Relationship Id="rId1620" Type="http://schemas.openxmlformats.org/officeDocument/2006/relationships/hyperlink" Target="https://www.cubedb.net/solve/13366" TargetMode="External"/><Relationship Id="rId1621" Type="http://schemas.openxmlformats.org/officeDocument/2006/relationships/hyperlink" Target="https://www.cubedb.net/solve/13367" TargetMode="External"/><Relationship Id="rId1622" Type="http://schemas.openxmlformats.org/officeDocument/2006/relationships/hyperlink" Target="https://www.cubedb.net/solve/13370" TargetMode="External"/><Relationship Id="rId1623" Type="http://schemas.openxmlformats.org/officeDocument/2006/relationships/hyperlink" Target="https://cubedb.net/solve/12775" TargetMode="External"/><Relationship Id="rId1624" Type="http://schemas.openxmlformats.org/officeDocument/2006/relationships/hyperlink" Target="https://youtu.be/3J-wnlSUZ_M" TargetMode="External"/><Relationship Id="rId1625" Type="http://schemas.openxmlformats.org/officeDocument/2006/relationships/hyperlink" Target="https://www.cubedb.net/solve/12776" TargetMode="External"/><Relationship Id="rId1626" Type="http://schemas.openxmlformats.org/officeDocument/2006/relationships/hyperlink" Target="https://www.cubedb.net/solve/12778" TargetMode="External"/><Relationship Id="rId1627" Type="http://schemas.openxmlformats.org/officeDocument/2006/relationships/hyperlink" Target="https://www.cubedb.net/solve/12780" TargetMode="External"/><Relationship Id="rId918" Type="http://schemas.openxmlformats.org/officeDocument/2006/relationships/hyperlink" Target="https://www.cubedb.net/solve/21304" TargetMode="External"/><Relationship Id="rId1628" Type="http://schemas.openxmlformats.org/officeDocument/2006/relationships/hyperlink" Target="https://www.cubedb.net/solve/12781" TargetMode="External"/><Relationship Id="rId917" Type="http://schemas.openxmlformats.org/officeDocument/2006/relationships/hyperlink" Target="https://www.cubedb.net/solve/21303" TargetMode="External"/><Relationship Id="rId1629" Type="http://schemas.openxmlformats.org/officeDocument/2006/relationships/hyperlink" Target="https://cubedb.net/solve/12782" TargetMode="External"/><Relationship Id="rId916" Type="http://schemas.openxmlformats.org/officeDocument/2006/relationships/hyperlink" Target="https://www.cubedb.net/solve/21302" TargetMode="External"/><Relationship Id="rId915" Type="http://schemas.openxmlformats.org/officeDocument/2006/relationships/hyperlink" Target="https://www.cubedb.net/solve/21301" TargetMode="External"/><Relationship Id="rId919" Type="http://schemas.openxmlformats.org/officeDocument/2006/relationships/hyperlink" Target="https://www.cubedb.net/solve/21305" TargetMode="External"/><Relationship Id="rId910" Type="http://schemas.openxmlformats.org/officeDocument/2006/relationships/hyperlink" Target="https://www.cubedb.net/solve/20871" TargetMode="External"/><Relationship Id="rId914" Type="http://schemas.openxmlformats.org/officeDocument/2006/relationships/hyperlink" Target="https://www.cubedb.net/solve/21300" TargetMode="External"/><Relationship Id="rId913" Type="http://schemas.openxmlformats.org/officeDocument/2006/relationships/hyperlink" Target="https://youtu.be/Z1m685UXonE" TargetMode="External"/><Relationship Id="rId912" Type="http://schemas.openxmlformats.org/officeDocument/2006/relationships/hyperlink" Target="https://www.cubedb.net/solve/21296" TargetMode="External"/><Relationship Id="rId911" Type="http://schemas.openxmlformats.org/officeDocument/2006/relationships/hyperlink" Target="https://www.cubedb.net/solve/20872" TargetMode="External"/><Relationship Id="rId1213" Type="http://schemas.openxmlformats.org/officeDocument/2006/relationships/hyperlink" Target="https://youtu.be/vdViCrpEF40?si=_Njd872H2QsCzqrG" TargetMode="External"/><Relationship Id="rId1697" Type="http://schemas.openxmlformats.org/officeDocument/2006/relationships/hyperlink" Target="https://www.cubedb.net/solve/12861" TargetMode="External"/><Relationship Id="rId2544" Type="http://schemas.openxmlformats.org/officeDocument/2006/relationships/hyperlink" Target="https://www.cubedb.net/solve/13408" TargetMode="External"/><Relationship Id="rId1214" Type="http://schemas.openxmlformats.org/officeDocument/2006/relationships/hyperlink" Target="https://www.cubedb.net/solve/19034" TargetMode="External"/><Relationship Id="rId1698" Type="http://schemas.openxmlformats.org/officeDocument/2006/relationships/hyperlink" Target="https://www.cubedb.net/solve/12862" TargetMode="External"/><Relationship Id="rId2545" Type="http://schemas.openxmlformats.org/officeDocument/2006/relationships/hyperlink" Target="https://www.cubedb.net/solve/13409" TargetMode="External"/><Relationship Id="rId1215" Type="http://schemas.openxmlformats.org/officeDocument/2006/relationships/hyperlink" Target="https://www.cubedb.net/solve/19035" TargetMode="External"/><Relationship Id="rId1699" Type="http://schemas.openxmlformats.org/officeDocument/2006/relationships/hyperlink" Target="https://www.cubedb.net/solve/12863" TargetMode="External"/><Relationship Id="rId2546" Type="http://schemas.openxmlformats.org/officeDocument/2006/relationships/hyperlink" Target="https://cubedb.net/solve/3752" TargetMode="External"/><Relationship Id="rId1216" Type="http://schemas.openxmlformats.org/officeDocument/2006/relationships/hyperlink" Target="https://www.cubedb.net/solve/19037" TargetMode="External"/><Relationship Id="rId2547" Type="http://schemas.openxmlformats.org/officeDocument/2006/relationships/hyperlink" Target="https://www.cubedb.net/solve/20435" TargetMode="External"/><Relationship Id="rId1217" Type="http://schemas.openxmlformats.org/officeDocument/2006/relationships/hyperlink" Target="https://www.cubedb.net/solve/19038" TargetMode="External"/><Relationship Id="rId2548" Type="http://schemas.openxmlformats.org/officeDocument/2006/relationships/hyperlink" Target="https://www.cubedb.net/solve/20434" TargetMode="External"/><Relationship Id="rId1218" Type="http://schemas.openxmlformats.org/officeDocument/2006/relationships/hyperlink" Target="https://www.worldcubeassociation.org/competitions/XianCherryBlossom2025" TargetMode="External"/><Relationship Id="rId2549" Type="http://schemas.openxmlformats.org/officeDocument/2006/relationships/hyperlink" Target="https://www.cubedb.net/solve/21108" TargetMode="External"/><Relationship Id="rId1219" Type="http://schemas.openxmlformats.org/officeDocument/2006/relationships/hyperlink" Target="https://www.cubedb.net/solve/20319" TargetMode="External"/><Relationship Id="rId866" Type="http://schemas.openxmlformats.org/officeDocument/2006/relationships/hyperlink" Target="https://youtu.be/3BKV7mYhgpI" TargetMode="External"/><Relationship Id="rId865" Type="http://schemas.openxmlformats.org/officeDocument/2006/relationships/hyperlink" Target="https://www.cubedb.net/solve/19635" TargetMode="External"/><Relationship Id="rId864" Type="http://schemas.openxmlformats.org/officeDocument/2006/relationships/hyperlink" Target="https://www.cubedb.net/solve/21321" TargetMode="External"/><Relationship Id="rId863" Type="http://schemas.openxmlformats.org/officeDocument/2006/relationships/hyperlink" Target="https://www.cubedb.net/solve/19585" TargetMode="External"/><Relationship Id="rId869" Type="http://schemas.openxmlformats.org/officeDocument/2006/relationships/hyperlink" Target="https://www.cubedb.net/solve/21324" TargetMode="External"/><Relationship Id="rId868" Type="http://schemas.openxmlformats.org/officeDocument/2006/relationships/hyperlink" Target="https://www.cubedb.net/solve/21323" TargetMode="External"/><Relationship Id="rId867" Type="http://schemas.openxmlformats.org/officeDocument/2006/relationships/hyperlink" Target="https://www.cubedb.net/solve/21322" TargetMode="External"/><Relationship Id="rId1690" Type="http://schemas.openxmlformats.org/officeDocument/2006/relationships/hyperlink" Target="https://www.cubedb.net/solve/12852" TargetMode="External"/><Relationship Id="rId1691" Type="http://schemas.openxmlformats.org/officeDocument/2006/relationships/hyperlink" Target="https://www.cubedb.net/solve/12853" TargetMode="External"/><Relationship Id="rId1692" Type="http://schemas.openxmlformats.org/officeDocument/2006/relationships/hyperlink" Target="https://www.cubedb.net/solve/12854" TargetMode="External"/><Relationship Id="rId862" Type="http://schemas.openxmlformats.org/officeDocument/2006/relationships/hyperlink" Target="https://www.cubedb.net/solve/19584" TargetMode="External"/><Relationship Id="rId1693" Type="http://schemas.openxmlformats.org/officeDocument/2006/relationships/hyperlink" Target="https://www.cubedb.net/solve/12855" TargetMode="External"/><Relationship Id="rId2540" Type="http://schemas.openxmlformats.org/officeDocument/2006/relationships/hyperlink" Target="https://www.cubedb.net/solve/14275" TargetMode="External"/><Relationship Id="rId861" Type="http://schemas.openxmlformats.org/officeDocument/2006/relationships/hyperlink" Target="https://www.cubedb.net/solve/19583" TargetMode="External"/><Relationship Id="rId1210" Type="http://schemas.openxmlformats.org/officeDocument/2006/relationships/hyperlink" Target="https://youtu.be/OwxF-ctaM8o" TargetMode="External"/><Relationship Id="rId1694" Type="http://schemas.openxmlformats.org/officeDocument/2006/relationships/hyperlink" Target="https://www.cubedb.net/solve/12858" TargetMode="External"/><Relationship Id="rId2541" Type="http://schemas.openxmlformats.org/officeDocument/2006/relationships/hyperlink" Target="https://www.cubedb.net/solve/14276" TargetMode="External"/><Relationship Id="rId860" Type="http://schemas.openxmlformats.org/officeDocument/2006/relationships/hyperlink" Target="https://www.cubedb.net/solve/19582" TargetMode="External"/><Relationship Id="rId1211" Type="http://schemas.openxmlformats.org/officeDocument/2006/relationships/hyperlink" Target="https://www.worldcubeassociation.org/competitions/BeijingWinter2025" TargetMode="External"/><Relationship Id="rId1695" Type="http://schemas.openxmlformats.org/officeDocument/2006/relationships/hyperlink" Target="https://www.cubedb.net/solve/12859" TargetMode="External"/><Relationship Id="rId2542" Type="http://schemas.openxmlformats.org/officeDocument/2006/relationships/hyperlink" Target="https://www.cubedb.net/solve/14277" TargetMode="External"/><Relationship Id="rId1212" Type="http://schemas.openxmlformats.org/officeDocument/2006/relationships/hyperlink" Target="https://www.cubedb.net/solve/19033" TargetMode="External"/><Relationship Id="rId1696" Type="http://schemas.openxmlformats.org/officeDocument/2006/relationships/hyperlink" Target="https://www.cubedb.net/solve/12860" TargetMode="External"/><Relationship Id="rId2543" Type="http://schemas.openxmlformats.org/officeDocument/2006/relationships/hyperlink" Target="https://www.cubedb.net/solve/14278" TargetMode="External"/><Relationship Id="rId1202" Type="http://schemas.openxmlformats.org/officeDocument/2006/relationships/hyperlink" Target="https://cubedb.net/solve/11884" TargetMode="External"/><Relationship Id="rId1686" Type="http://schemas.openxmlformats.org/officeDocument/2006/relationships/hyperlink" Target="https://www.cubedb.net/solve/12848" TargetMode="External"/><Relationship Id="rId2533" Type="http://schemas.openxmlformats.org/officeDocument/2006/relationships/hyperlink" Target="https://www.cubedb.net/solve/13700" TargetMode="External"/><Relationship Id="rId1203" Type="http://schemas.openxmlformats.org/officeDocument/2006/relationships/hyperlink" Target="https://cubedb.net/solve/11872" TargetMode="External"/><Relationship Id="rId1687" Type="http://schemas.openxmlformats.org/officeDocument/2006/relationships/hyperlink" Target="https://www.cubedb.net/solve/12849" TargetMode="External"/><Relationship Id="rId2534" Type="http://schemas.openxmlformats.org/officeDocument/2006/relationships/hyperlink" Target="https://www.cubedb.net/solve/14268" TargetMode="External"/><Relationship Id="rId1204" Type="http://schemas.openxmlformats.org/officeDocument/2006/relationships/hyperlink" Target="https://cubedb.net/solve/11873" TargetMode="External"/><Relationship Id="rId1688" Type="http://schemas.openxmlformats.org/officeDocument/2006/relationships/hyperlink" Target="https://www.cubedb.net/solve/12850" TargetMode="External"/><Relationship Id="rId2535" Type="http://schemas.openxmlformats.org/officeDocument/2006/relationships/hyperlink" Target="https://www.cubedb.net/solve/14269" TargetMode="External"/><Relationship Id="rId1205" Type="http://schemas.openxmlformats.org/officeDocument/2006/relationships/hyperlink" Target="https://cubedb.net/solve/11874" TargetMode="External"/><Relationship Id="rId1689" Type="http://schemas.openxmlformats.org/officeDocument/2006/relationships/hyperlink" Target="https://www.cubedb.net/solve/12851" TargetMode="External"/><Relationship Id="rId2536" Type="http://schemas.openxmlformats.org/officeDocument/2006/relationships/hyperlink" Target="https://www.cubedb.net/solve/14271" TargetMode="External"/><Relationship Id="rId1206" Type="http://schemas.openxmlformats.org/officeDocument/2006/relationships/hyperlink" Target="https://cubedb.net/solve/11875" TargetMode="External"/><Relationship Id="rId2537" Type="http://schemas.openxmlformats.org/officeDocument/2006/relationships/hyperlink" Target="https://www.cubedb.net/solve/14272" TargetMode="External"/><Relationship Id="rId1207" Type="http://schemas.openxmlformats.org/officeDocument/2006/relationships/hyperlink" Target="https://cubedb.net/solve/11878" TargetMode="External"/><Relationship Id="rId2538" Type="http://schemas.openxmlformats.org/officeDocument/2006/relationships/hyperlink" Target="https://www.cubedb.net/solve/14273" TargetMode="External"/><Relationship Id="rId1208" Type="http://schemas.openxmlformats.org/officeDocument/2006/relationships/hyperlink" Target="https://www.worldcubeassociation.org/competitions/DeqingBigCubesSummer2024" TargetMode="External"/><Relationship Id="rId2539" Type="http://schemas.openxmlformats.org/officeDocument/2006/relationships/hyperlink" Target="https://www.cubedb.net/solve/14274" TargetMode="External"/><Relationship Id="rId1209" Type="http://schemas.openxmlformats.org/officeDocument/2006/relationships/hyperlink" Target="https://www.cubedb.net/solve/17326" TargetMode="External"/><Relationship Id="rId855" Type="http://schemas.openxmlformats.org/officeDocument/2006/relationships/hyperlink" Target="https://www.cubedb.net/solve/19210" TargetMode="External"/><Relationship Id="rId854" Type="http://schemas.openxmlformats.org/officeDocument/2006/relationships/hyperlink" Target="https://www.cubedb.net/solve/19209" TargetMode="External"/><Relationship Id="rId853" Type="http://schemas.openxmlformats.org/officeDocument/2006/relationships/hyperlink" Target="https://www.cubedb.net/solve/19207" TargetMode="External"/><Relationship Id="rId852" Type="http://schemas.openxmlformats.org/officeDocument/2006/relationships/hyperlink" Target="https://www.cubedb.net/solve/19206" TargetMode="External"/><Relationship Id="rId859" Type="http://schemas.openxmlformats.org/officeDocument/2006/relationships/hyperlink" Target="https://www.cubedb.net/solve/19577" TargetMode="External"/><Relationship Id="rId858" Type="http://schemas.openxmlformats.org/officeDocument/2006/relationships/hyperlink" Target="https://www.cubedb.net/solve/19213" TargetMode="External"/><Relationship Id="rId857" Type="http://schemas.openxmlformats.org/officeDocument/2006/relationships/hyperlink" Target="https://www.cubedb.net/solve/19212" TargetMode="External"/><Relationship Id="rId856" Type="http://schemas.openxmlformats.org/officeDocument/2006/relationships/hyperlink" Target="https://www.cubedb.net/solve/19211" TargetMode="External"/><Relationship Id="rId1680" Type="http://schemas.openxmlformats.org/officeDocument/2006/relationships/hyperlink" Target="https://www.cubedb.net/solve/12841" TargetMode="External"/><Relationship Id="rId1681" Type="http://schemas.openxmlformats.org/officeDocument/2006/relationships/hyperlink" Target="https://www.cubedb.net/solve/12842" TargetMode="External"/><Relationship Id="rId851" Type="http://schemas.openxmlformats.org/officeDocument/2006/relationships/hyperlink" Target="https://www.cubedb.net/solve/19204" TargetMode="External"/><Relationship Id="rId1682" Type="http://schemas.openxmlformats.org/officeDocument/2006/relationships/hyperlink" Target="https://www.cubedb.net/solve/12843" TargetMode="External"/><Relationship Id="rId850" Type="http://schemas.openxmlformats.org/officeDocument/2006/relationships/hyperlink" Target="https://www.cubedb.net/solve/19203" TargetMode="External"/><Relationship Id="rId1683" Type="http://schemas.openxmlformats.org/officeDocument/2006/relationships/hyperlink" Target="https://www.cubedb.net/solve/12844" TargetMode="External"/><Relationship Id="rId2530" Type="http://schemas.openxmlformats.org/officeDocument/2006/relationships/hyperlink" Target="https://www.cubedb.net/solve/13697" TargetMode="External"/><Relationship Id="rId1200" Type="http://schemas.openxmlformats.org/officeDocument/2006/relationships/hyperlink" Target="https://cubedb.net/solve/11882" TargetMode="External"/><Relationship Id="rId1684" Type="http://schemas.openxmlformats.org/officeDocument/2006/relationships/hyperlink" Target="https://www.cubedb.net/solve/12845" TargetMode="External"/><Relationship Id="rId2531" Type="http://schemas.openxmlformats.org/officeDocument/2006/relationships/hyperlink" Target="https://www.cubedb.net/solve/13698" TargetMode="External"/><Relationship Id="rId1201" Type="http://schemas.openxmlformats.org/officeDocument/2006/relationships/hyperlink" Target="https://cubedb.net/solve/11883" TargetMode="External"/><Relationship Id="rId1685" Type="http://schemas.openxmlformats.org/officeDocument/2006/relationships/hyperlink" Target="https://www.cubedb.net/solve/12846" TargetMode="External"/><Relationship Id="rId2532" Type="http://schemas.openxmlformats.org/officeDocument/2006/relationships/hyperlink" Target="https://www.cubedb.net/solve/13699" TargetMode="External"/><Relationship Id="rId1235" Type="http://schemas.openxmlformats.org/officeDocument/2006/relationships/hyperlink" Target="https://youtu.be/9xFxrvYjJMI?t=4" TargetMode="External"/><Relationship Id="rId2566" Type="http://schemas.openxmlformats.org/officeDocument/2006/relationships/hyperlink" Target="https://www.cubedb.net/solve/4035" TargetMode="External"/><Relationship Id="rId1236" Type="http://schemas.openxmlformats.org/officeDocument/2006/relationships/hyperlink" Target="https://www.cubedb.net/solve/18407" TargetMode="External"/><Relationship Id="rId2567" Type="http://schemas.openxmlformats.org/officeDocument/2006/relationships/hyperlink" Target="https://www.cubedb.net/solve/4064" TargetMode="External"/><Relationship Id="rId1237" Type="http://schemas.openxmlformats.org/officeDocument/2006/relationships/hyperlink" Target="https://www.cubedb.net/solve/18408" TargetMode="External"/><Relationship Id="rId2568" Type="http://schemas.openxmlformats.org/officeDocument/2006/relationships/hyperlink" Target="https://www.cubedb.net/solve/4067" TargetMode="External"/><Relationship Id="rId1238" Type="http://schemas.openxmlformats.org/officeDocument/2006/relationships/hyperlink" Target="https://www.cubedb.net/solve/18409" TargetMode="External"/><Relationship Id="rId2569" Type="http://schemas.openxmlformats.org/officeDocument/2006/relationships/hyperlink" Target="https://www.cubedb.net/solve/4315" TargetMode="External"/><Relationship Id="rId1239" Type="http://schemas.openxmlformats.org/officeDocument/2006/relationships/hyperlink" Target="https://www.cubedb.net/solve/18410" TargetMode="External"/><Relationship Id="rId409" Type="http://schemas.openxmlformats.org/officeDocument/2006/relationships/hyperlink" Target="https://www.cubedb.net/solve/12402" TargetMode="External"/><Relationship Id="rId404" Type="http://schemas.openxmlformats.org/officeDocument/2006/relationships/hyperlink" Target="https://www.cubedb.net/solve/12395" TargetMode="External"/><Relationship Id="rId888" Type="http://schemas.openxmlformats.org/officeDocument/2006/relationships/hyperlink" Target="https://www.cubedb.net/solve/20373" TargetMode="External"/><Relationship Id="rId403" Type="http://schemas.openxmlformats.org/officeDocument/2006/relationships/hyperlink" Target="https://www.cubedb.net/solve/12392" TargetMode="External"/><Relationship Id="rId887" Type="http://schemas.openxmlformats.org/officeDocument/2006/relationships/hyperlink" Target="https://www.cubedb.net/solve/20372" TargetMode="External"/><Relationship Id="rId402" Type="http://schemas.openxmlformats.org/officeDocument/2006/relationships/hyperlink" Target="https://www.cubedb.net/solve/17422" TargetMode="External"/><Relationship Id="rId886" Type="http://schemas.openxmlformats.org/officeDocument/2006/relationships/hyperlink" Target="https://www.cubedb.net/solve/20369" TargetMode="External"/><Relationship Id="rId401" Type="http://schemas.openxmlformats.org/officeDocument/2006/relationships/hyperlink" Target="https://www.cubedb.net/solve/12390" TargetMode="External"/><Relationship Id="rId885" Type="http://schemas.openxmlformats.org/officeDocument/2006/relationships/hyperlink" Target="https://www.cubedb.net/solve/20370" TargetMode="External"/><Relationship Id="rId408" Type="http://schemas.openxmlformats.org/officeDocument/2006/relationships/hyperlink" Target="https://www.cubedb.net/solve/12304" TargetMode="External"/><Relationship Id="rId407" Type="http://schemas.openxmlformats.org/officeDocument/2006/relationships/hyperlink" Target="https://www.cubedb.net/solve/12303" TargetMode="External"/><Relationship Id="rId406" Type="http://schemas.openxmlformats.org/officeDocument/2006/relationships/hyperlink" Target="https://www.cubedb.net/solve/12296" TargetMode="External"/><Relationship Id="rId405" Type="http://schemas.openxmlformats.org/officeDocument/2006/relationships/hyperlink" Target="https://www.cubedb.net/solve/12397" TargetMode="External"/><Relationship Id="rId889" Type="http://schemas.openxmlformats.org/officeDocument/2006/relationships/hyperlink" Target="https://www.cubedb.net/solve/20374" TargetMode="External"/><Relationship Id="rId880" Type="http://schemas.openxmlformats.org/officeDocument/2006/relationships/hyperlink" Target="https://www.cubedb.net/solve/20362" TargetMode="External"/><Relationship Id="rId2560" Type="http://schemas.openxmlformats.org/officeDocument/2006/relationships/hyperlink" Target="https://cubedb.net/solve/3784" TargetMode="External"/><Relationship Id="rId1230" Type="http://schemas.openxmlformats.org/officeDocument/2006/relationships/hyperlink" Target="https://youtu.be/qD9OhcIGPdU?t=14" TargetMode="External"/><Relationship Id="rId2561" Type="http://schemas.openxmlformats.org/officeDocument/2006/relationships/hyperlink" Target="https://www.cubedb.net/solve/3807" TargetMode="External"/><Relationship Id="rId400" Type="http://schemas.openxmlformats.org/officeDocument/2006/relationships/hyperlink" Target="https://www.worldcubeassociation.org/competitions/HefeiWinterOpen2023" TargetMode="External"/><Relationship Id="rId884" Type="http://schemas.openxmlformats.org/officeDocument/2006/relationships/hyperlink" Target="https://www.cubedb.net/solve/20367" TargetMode="External"/><Relationship Id="rId1231" Type="http://schemas.openxmlformats.org/officeDocument/2006/relationships/hyperlink" Target="https://www.worldcubeassociation.org/competitions/IndianaFinallyReturns2023" TargetMode="External"/><Relationship Id="rId2562" Type="http://schemas.openxmlformats.org/officeDocument/2006/relationships/hyperlink" Target="https://cubedb.net/solve/3889" TargetMode="External"/><Relationship Id="rId883" Type="http://schemas.openxmlformats.org/officeDocument/2006/relationships/hyperlink" Target="https://www.cubedb.net/solve/20366" TargetMode="External"/><Relationship Id="rId1232" Type="http://schemas.openxmlformats.org/officeDocument/2006/relationships/hyperlink" Target="https://www.cubedb.net/solve/15048" TargetMode="External"/><Relationship Id="rId2563" Type="http://schemas.openxmlformats.org/officeDocument/2006/relationships/hyperlink" Target="https://cubedb.net/solve/3929" TargetMode="External"/><Relationship Id="rId882" Type="http://schemas.openxmlformats.org/officeDocument/2006/relationships/hyperlink" Target="https://www.cubedb.net/solve/20365" TargetMode="External"/><Relationship Id="rId1233" Type="http://schemas.openxmlformats.org/officeDocument/2006/relationships/hyperlink" Target="https://youtu.be/0DaPtV9erkY?t=11" TargetMode="External"/><Relationship Id="rId2564" Type="http://schemas.openxmlformats.org/officeDocument/2006/relationships/hyperlink" Target="https://www.cubedb.net/solve/3941" TargetMode="External"/><Relationship Id="rId881" Type="http://schemas.openxmlformats.org/officeDocument/2006/relationships/hyperlink" Target="https://www.cubedb.net/solve/20364" TargetMode="External"/><Relationship Id="rId1234" Type="http://schemas.openxmlformats.org/officeDocument/2006/relationships/hyperlink" Target="https://www.cubedb.net/solve/18406" TargetMode="External"/><Relationship Id="rId2565" Type="http://schemas.openxmlformats.org/officeDocument/2006/relationships/hyperlink" Target="https://cubedb.net/solve/3945" TargetMode="External"/><Relationship Id="rId1224" Type="http://schemas.openxmlformats.org/officeDocument/2006/relationships/hyperlink" Target="https://www.cubedb.net/solve/20323" TargetMode="External"/><Relationship Id="rId2555" Type="http://schemas.openxmlformats.org/officeDocument/2006/relationships/hyperlink" Target="https://www.cubedb.net/solve/13407" TargetMode="External"/><Relationship Id="rId1225" Type="http://schemas.openxmlformats.org/officeDocument/2006/relationships/hyperlink" Target="https://www.worldcubeassociation.org/competitions/OhioStateRPACCubeClash2024" TargetMode="External"/><Relationship Id="rId2556" Type="http://schemas.openxmlformats.org/officeDocument/2006/relationships/hyperlink" Target="https://cubedb.net/solve/3360" TargetMode="External"/><Relationship Id="rId1226" Type="http://schemas.openxmlformats.org/officeDocument/2006/relationships/hyperlink" Target="https://www.cubedb.net/solve/14816" TargetMode="External"/><Relationship Id="rId2557" Type="http://schemas.openxmlformats.org/officeDocument/2006/relationships/hyperlink" Target="https://www.cubedb.net/solve/3396" TargetMode="External"/><Relationship Id="rId1227" Type="http://schemas.openxmlformats.org/officeDocument/2006/relationships/hyperlink" Target="https://youtu.be/eSfn2p3BPxw?t=15" TargetMode="External"/><Relationship Id="rId2558" Type="http://schemas.openxmlformats.org/officeDocument/2006/relationships/hyperlink" Target="https://cubedb.net/solve/3738" TargetMode="External"/><Relationship Id="rId1228" Type="http://schemas.openxmlformats.org/officeDocument/2006/relationships/hyperlink" Target="https://www.worldcubeassociation.org/competitions/MichiganMegaMadness2024" TargetMode="External"/><Relationship Id="rId2559" Type="http://schemas.openxmlformats.org/officeDocument/2006/relationships/hyperlink" Target="https://cubedb.net/solve/3751" TargetMode="External"/><Relationship Id="rId1229" Type="http://schemas.openxmlformats.org/officeDocument/2006/relationships/hyperlink" Target="https://www.cubedb.net/solve/15030" TargetMode="External"/><Relationship Id="rId877" Type="http://schemas.openxmlformats.org/officeDocument/2006/relationships/hyperlink" Target="https://www.cubedb.net/solve/20358" TargetMode="External"/><Relationship Id="rId876" Type="http://schemas.openxmlformats.org/officeDocument/2006/relationships/hyperlink" Target="https://www.worldcubeassociation.org/competitions/XianCherryBlossom2025" TargetMode="External"/><Relationship Id="rId875" Type="http://schemas.openxmlformats.org/officeDocument/2006/relationships/hyperlink" Target="https://www.cubedb.net/solve/21334" TargetMode="External"/><Relationship Id="rId874" Type="http://schemas.openxmlformats.org/officeDocument/2006/relationships/hyperlink" Target="https://youtu.be/GZewRUmYUYQ" TargetMode="External"/><Relationship Id="rId879" Type="http://schemas.openxmlformats.org/officeDocument/2006/relationships/hyperlink" Target="https://www.cubedb.net/solve/20361" TargetMode="External"/><Relationship Id="rId878" Type="http://schemas.openxmlformats.org/officeDocument/2006/relationships/hyperlink" Target="https://www.cubedb.net/solve/20360" TargetMode="External"/><Relationship Id="rId2550" Type="http://schemas.openxmlformats.org/officeDocument/2006/relationships/hyperlink" Target="https://www.cubedb.net/solve/15259" TargetMode="External"/><Relationship Id="rId873" Type="http://schemas.openxmlformats.org/officeDocument/2006/relationships/hyperlink" Target="https://www.cubedb.net/solve/21327" TargetMode="External"/><Relationship Id="rId1220" Type="http://schemas.openxmlformats.org/officeDocument/2006/relationships/hyperlink" Target="https://youtu.be/CIKG6by5SbU" TargetMode="External"/><Relationship Id="rId2551" Type="http://schemas.openxmlformats.org/officeDocument/2006/relationships/hyperlink" Target="https://www.cubedb.net/solve/13410" TargetMode="External"/><Relationship Id="rId872" Type="http://schemas.openxmlformats.org/officeDocument/2006/relationships/hyperlink" Target="https://www.cubedb.net/solve/21326" TargetMode="External"/><Relationship Id="rId1221" Type="http://schemas.openxmlformats.org/officeDocument/2006/relationships/hyperlink" Target="https://www.cubedb.net/solve/20320" TargetMode="External"/><Relationship Id="rId2552" Type="http://schemas.openxmlformats.org/officeDocument/2006/relationships/hyperlink" Target="https://www.cubedb.net/solve/13412" TargetMode="External"/><Relationship Id="rId871" Type="http://schemas.openxmlformats.org/officeDocument/2006/relationships/hyperlink" Target="https://www.worldcubeassociation.org/competitions/XuzhouNewcomers2025" TargetMode="External"/><Relationship Id="rId1222" Type="http://schemas.openxmlformats.org/officeDocument/2006/relationships/hyperlink" Target="https://www.cubedb.net/solve/20321" TargetMode="External"/><Relationship Id="rId2553" Type="http://schemas.openxmlformats.org/officeDocument/2006/relationships/hyperlink" Target="https://www.cubedb.net/solve/13414" TargetMode="External"/><Relationship Id="rId870" Type="http://schemas.openxmlformats.org/officeDocument/2006/relationships/hyperlink" Target="https://www.cubedb.net/solve/21325" TargetMode="External"/><Relationship Id="rId1223" Type="http://schemas.openxmlformats.org/officeDocument/2006/relationships/hyperlink" Target="https://www.cubedb.net/solve/20322" TargetMode="External"/><Relationship Id="rId2554" Type="http://schemas.openxmlformats.org/officeDocument/2006/relationships/hyperlink" Target="https://www.cubedb.net/solve/13413" TargetMode="External"/><Relationship Id="rId1653" Type="http://schemas.openxmlformats.org/officeDocument/2006/relationships/hyperlink" Target="https://www.cubedb.net/solve/12810" TargetMode="External"/><Relationship Id="rId2500" Type="http://schemas.openxmlformats.org/officeDocument/2006/relationships/hyperlink" Target="https://www.cubedb.net/solve/12423" TargetMode="External"/><Relationship Id="rId1654" Type="http://schemas.openxmlformats.org/officeDocument/2006/relationships/hyperlink" Target="https://www.cubedb.net/solve/12811" TargetMode="External"/><Relationship Id="rId2501" Type="http://schemas.openxmlformats.org/officeDocument/2006/relationships/hyperlink" Target="https://www.cubedb.net/solve/12427" TargetMode="External"/><Relationship Id="rId1655" Type="http://schemas.openxmlformats.org/officeDocument/2006/relationships/hyperlink" Target="https://www.cubedb.net/solve/12814" TargetMode="External"/><Relationship Id="rId2502" Type="http://schemas.openxmlformats.org/officeDocument/2006/relationships/hyperlink" Target="https://www.cubedb.net/solve/12432" TargetMode="External"/><Relationship Id="rId1656" Type="http://schemas.openxmlformats.org/officeDocument/2006/relationships/hyperlink" Target="https://www.cubedb.net/solve/12815" TargetMode="External"/><Relationship Id="rId2503" Type="http://schemas.openxmlformats.org/officeDocument/2006/relationships/hyperlink" Target="https://www.cubedb.net/solve/20013" TargetMode="External"/><Relationship Id="rId1657" Type="http://schemas.openxmlformats.org/officeDocument/2006/relationships/hyperlink" Target="https://www.cubedb.net/solve/12817" TargetMode="External"/><Relationship Id="rId2504" Type="http://schemas.openxmlformats.org/officeDocument/2006/relationships/hyperlink" Target="https://www.cubedb.net/solve/13044" TargetMode="External"/><Relationship Id="rId1658" Type="http://schemas.openxmlformats.org/officeDocument/2006/relationships/hyperlink" Target="https://www.cubedb.net/solve/12818" TargetMode="External"/><Relationship Id="rId2505" Type="http://schemas.openxmlformats.org/officeDocument/2006/relationships/hyperlink" Target="https://www.cubedb.net/solve/13047" TargetMode="External"/><Relationship Id="rId1659" Type="http://schemas.openxmlformats.org/officeDocument/2006/relationships/hyperlink" Target="https://www.cubedb.net/solve/12819" TargetMode="External"/><Relationship Id="rId2506" Type="http://schemas.openxmlformats.org/officeDocument/2006/relationships/hyperlink" Target="https://www.cubedb.net/solve/13050" TargetMode="External"/><Relationship Id="rId2507" Type="http://schemas.openxmlformats.org/officeDocument/2006/relationships/hyperlink" Target="https://www.cubedb.net/solve/13048" TargetMode="External"/><Relationship Id="rId2508" Type="http://schemas.openxmlformats.org/officeDocument/2006/relationships/hyperlink" Target="https://www.cubedb.net/solve/13051" TargetMode="External"/><Relationship Id="rId829" Type="http://schemas.openxmlformats.org/officeDocument/2006/relationships/hyperlink" Target="https://www.cubedb.net/solve/19113" TargetMode="External"/><Relationship Id="rId2509" Type="http://schemas.openxmlformats.org/officeDocument/2006/relationships/hyperlink" Target="https://www.cubedb.net/solve/13423" TargetMode="External"/><Relationship Id="rId828" Type="http://schemas.openxmlformats.org/officeDocument/2006/relationships/hyperlink" Target="https://www.cubedb.net/solve/19112" TargetMode="External"/><Relationship Id="rId827" Type="http://schemas.openxmlformats.org/officeDocument/2006/relationships/hyperlink" Target="https://www.worldcubeassociation.org/competitions/ChongqingNewYear2025" TargetMode="External"/><Relationship Id="rId822" Type="http://schemas.openxmlformats.org/officeDocument/2006/relationships/hyperlink" Target="https://www.cubedb.net/solve/18768" TargetMode="External"/><Relationship Id="rId821" Type="http://schemas.openxmlformats.org/officeDocument/2006/relationships/hyperlink" Target="https://www.cubedb.net/solve/18767" TargetMode="External"/><Relationship Id="rId820" Type="http://schemas.openxmlformats.org/officeDocument/2006/relationships/hyperlink" Target="https://www.cubedb.net/solve/18766" TargetMode="External"/><Relationship Id="rId826" Type="http://schemas.openxmlformats.org/officeDocument/2006/relationships/hyperlink" Target="https://www.cubedb.net/solve/18778" TargetMode="External"/><Relationship Id="rId825" Type="http://schemas.openxmlformats.org/officeDocument/2006/relationships/hyperlink" Target="https://www.cubedb.net/solve/18777" TargetMode="External"/><Relationship Id="rId824" Type="http://schemas.openxmlformats.org/officeDocument/2006/relationships/hyperlink" Target="https://www.cubedb.net/solve/18776" TargetMode="External"/><Relationship Id="rId823" Type="http://schemas.openxmlformats.org/officeDocument/2006/relationships/hyperlink" Target="https://www.cubedb.net/solve/18775" TargetMode="External"/><Relationship Id="rId1650" Type="http://schemas.openxmlformats.org/officeDocument/2006/relationships/hyperlink" Target="https://www.cubedb.net/solve/12807" TargetMode="External"/><Relationship Id="rId1651" Type="http://schemas.openxmlformats.org/officeDocument/2006/relationships/hyperlink" Target="https://www.cubedb.net/solve/12808" TargetMode="External"/><Relationship Id="rId1652" Type="http://schemas.openxmlformats.org/officeDocument/2006/relationships/hyperlink" Target="https://www.cubedb.net/solve/12809" TargetMode="External"/><Relationship Id="rId1642" Type="http://schemas.openxmlformats.org/officeDocument/2006/relationships/hyperlink" Target="https://www.cubedb.net/solve/12799" TargetMode="External"/><Relationship Id="rId1643" Type="http://schemas.openxmlformats.org/officeDocument/2006/relationships/hyperlink" Target="https://www.cubedb.net/solve/12800" TargetMode="External"/><Relationship Id="rId1644" Type="http://schemas.openxmlformats.org/officeDocument/2006/relationships/hyperlink" Target="https://www.cubedb.net/solve/12801" TargetMode="External"/><Relationship Id="rId1645" Type="http://schemas.openxmlformats.org/officeDocument/2006/relationships/hyperlink" Target="https://www.cubedb.net/solve/12802" TargetMode="External"/><Relationship Id="rId1646" Type="http://schemas.openxmlformats.org/officeDocument/2006/relationships/hyperlink" Target="https://www.cubedb.net/solve/12803" TargetMode="External"/><Relationship Id="rId1647" Type="http://schemas.openxmlformats.org/officeDocument/2006/relationships/hyperlink" Target="https://www.cubedb.net/solve/12804" TargetMode="External"/><Relationship Id="rId1648" Type="http://schemas.openxmlformats.org/officeDocument/2006/relationships/hyperlink" Target="https://www.cubedb.net/solve/12805" TargetMode="External"/><Relationship Id="rId1649" Type="http://schemas.openxmlformats.org/officeDocument/2006/relationships/hyperlink" Target="https://www.cubedb.net/solve/12806" TargetMode="External"/><Relationship Id="rId819" Type="http://schemas.openxmlformats.org/officeDocument/2006/relationships/hyperlink" Target="https://www.cubedb.net/solve/18764" TargetMode="External"/><Relationship Id="rId818" Type="http://schemas.openxmlformats.org/officeDocument/2006/relationships/hyperlink" Target="https://www.cubedb.net/solve/18762" TargetMode="External"/><Relationship Id="rId817" Type="http://schemas.openxmlformats.org/officeDocument/2006/relationships/hyperlink" Target="https://www.cubedb.net/solve/18761" TargetMode="External"/><Relationship Id="rId816" Type="http://schemas.openxmlformats.org/officeDocument/2006/relationships/hyperlink" Target="https://www.cubedb.net/solve/18760" TargetMode="External"/><Relationship Id="rId811" Type="http://schemas.openxmlformats.org/officeDocument/2006/relationships/hyperlink" Target="https://www.cubedb.net/solve/18616" TargetMode="External"/><Relationship Id="rId810" Type="http://schemas.openxmlformats.org/officeDocument/2006/relationships/hyperlink" Target="https://www.cubedb.net/solve/18583" TargetMode="External"/><Relationship Id="rId815" Type="http://schemas.openxmlformats.org/officeDocument/2006/relationships/hyperlink" Target="https://www.cubedb.net/solve/18759" TargetMode="External"/><Relationship Id="rId814" Type="http://schemas.openxmlformats.org/officeDocument/2006/relationships/hyperlink" Target="https://www.cubedb.net/solve/21320" TargetMode="External"/><Relationship Id="rId813" Type="http://schemas.openxmlformats.org/officeDocument/2006/relationships/hyperlink" Target="https://www.cubedb.net/solve/21319" TargetMode="External"/><Relationship Id="rId812" Type="http://schemas.openxmlformats.org/officeDocument/2006/relationships/hyperlink" Target="https://www.worldcubeassociation.org/competitions/HangzhouOpen2024" TargetMode="External"/><Relationship Id="rId1640" Type="http://schemas.openxmlformats.org/officeDocument/2006/relationships/hyperlink" Target="https://www.cubedb.net/solve/12796" TargetMode="External"/><Relationship Id="rId1641" Type="http://schemas.openxmlformats.org/officeDocument/2006/relationships/hyperlink" Target="https://www.cubedb.net/solve/12797" TargetMode="External"/><Relationship Id="rId1675" Type="http://schemas.openxmlformats.org/officeDocument/2006/relationships/hyperlink" Target="https://www.cubedb.net/solve/12835" TargetMode="External"/><Relationship Id="rId2522" Type="http://schemas.openxmlformats.org/officeDocument/2006/relationships/hyperlink" Target="https://www.cubedb.net/solve/13457" TargetMode="External"/><Relationship Id="rId1676" Type="http://schemas.openxmlformats.org/officeDocument/2006/relationships/hyperlink" Target="https://www.cubedb.net/solve/12837" TargetMode="External"/><Relationship Id="rId2523" Type="http://schemas.openxmlformats.org/officeDocument/2006/relationships/hyperlink" Target="https://www.cubedb.net/solve/13458" TargetMode="External"/><Relationship Id="rId1677" Type="http://schemas.openxmlformats.org/officeDocument/2006/relationships/hyperlink" Target="https://www.cubedb.net/solve/12838" TargetMode="External"/><Relationship Id="rId2524" Type="http://schemas.openxmlformats.org/officeDocument/2006/relationships/hyperlink" Target="https://www.cubedb.net/solve/13676" TargetMode="External"/><Relationship Id="rId1678" Type="http://schemas.openxmlformats.org/officeDocument/2006/relationships/hyperlink" Target="https://www.cubedb.net/solve/12839" TargetMode="External"/><Relationship Id="rId2525" Type="http://schemas.openxmlformats.org/officeDocument/2006/relationships/hyperlink" Target="https://www.cubedb.net/solve/13677" TargetMode="External"/><Relationship Id="rId1679" Type="http://schemas.openxmlformats.org/officeDocument/2006/relationships/hyperlink" Target="https://www.cubedb.net/solve/12840" TargetMode="External"/><Relationship Id="rId2526" Type="http://schemas.openxmlformats.org/officeDocument/2006/relationships/hyperlink" Target="https://www.cubedb.net/solve/13678" TargetMode="External"/><Relationship Id="rId2527" Type="http://schemas.openxmlformats.org/officeDocument/2006/relationships/hyperlink" Target="https://www.cubedb.net/solve/13679" TargetMode="External"/><Relationship Id="rId2528" Type="http://schemas.openxmlformats.org/officeDocument/2006/relationships/hyperlink" Target="https://www.cubedb.net/solve/13680" TargetMode="External"/><Relationship Id="rId2529" Type="http://schemas.openxmlformats.org/officeDocument/2006/relationships/hyperlink" Target="https://www.cubedb.net/solve/13696" TargetMode="External"/><Relationship Id="rId849" Type="http://schemas.openxmlformats.org/officeDocument/2006/relationships/hyperlink" Target="https://www.cubedb.net/solve/19202" TargetMode="External"/><Relationship Id="rId844" Type="http://schemas.openxmlformats.org/officeDocument/2006/relationships/hyperlink" Target="https://youtu.be/7s_iLizg6V8" TargetMode="External"/><Relationship Id="rId843" Type="http://schemas.openxmlformats.org/officeDocument/2006/relationships/hyperlink" Target="https://www.cubedb.net/solve/19194" TargetMode="External"/><Relationship Id="rId842" Type="http://schemas.openxmlformats.org/officeDocument/2006/relationships/hyperlink" Target="https://www.worldcubeassociation.org/competitions/BangkokCubeFestival2025" TargetMode="External"/><Relationship Id="rId841" Type="http://schemas.openxmlformats.org/officeDocument/2006/relationships/hyperlink" Target="https://www.cubedb.net/solve/19127" TargetMode="External"/><Relationship Id="rId848" Type="http://schemas.openxmlformats.org/officeDocument/2006/relationships/hyperlink" Target="https://www.cubedb.net/solve/19199" TargetMode="External"/><Relationship Id="rId847" Type="http://schemas.openxmlformats.org/officeDocument/2006/relationships/hyperlink" Target="https://www.cubedb.net/solve/19198" TargetMode="External"/><Relationship Id="rId846" Type="http://schemas.openxmlformats.org/officeDocument/2006/relationships/hyperlink" Target="https://www.cubedb.net/solve/19197" TargetMode="External"/><Relationship Id="rId845" Type="http://schemas.openxmlformats.org/officeDocument/2006/relationships/hyperlink" Target="https://www.cubedb.net/solve/19196" TargetMode="External"/><Relationship Id="rId1670" Type="http://schemas.openxmlformats.org/officeDocument/2006/relationships/hyperlink" Target="https://www.cubedb.net/solve/12830" TargetMode="External"/><Relationship Id="rId840" Type="http://schemas.openxmlformats.org/officeDocument/2006/relationships/hyperlink" Target="https://www.cubedb.net/solve/19126" TargetMode="External"/><Relationship Id="rId1671" Type="http://schemas.openxmlformats.org/officeDocument/2006/relationships/hyperlink" Target="https://www.cubedb.net/solve/12831" TargetMode="External"/><Relationship Id="rId1672" Type="http://schemas.openxmlformats.org/officeDocument/2006/relationships/hyperlink" Target="https://www.cubedb.net/solve/12832" TargetMode="External"/><Relationship Id="rId1673" Type="http://schemas.openxmlformats.org/officeDocument/2006/relationships/hyperlink" Target="https://www.cubedb.net/solve/12833" TargetMode="External"/><Relationship Id="rId2520" Type="http://schemas.openxmlformats.org/officeDocument/2006/relationships/hyperlink" Target="https://www.cubedb.net/solve/13455" TargetMode="External"/><Relationship Id="rId1674" Type="http://schemas.openxmlformats.org/officeDocument/2006/relationships/hyperlink" Target="https://www.cubedb.net/solve/12834" TargetMode="External"/><Relationship Id="rId2521" Type="http://schemas.openxmlformats.org/officeDocument/2006/relationships/hyperlink" Target="https://www.cubedb.net/solve/13456" TargetMode="External"/><Relationship Id="rId1664" Type="http://schemas.openxmlformats.org/officeDocument/2006/relationships/hyperlink" Target="https://www.cubedb.net/solve/12824" TargetMode="External"/><Relationship Id="rId2511" Type="http://schemas.openxmlformats.org/officeDocument/2006/relationships/hyperlink" Target="https://www.cubedb.net/solve/13425" TargetMode="External"/><Relationship Id="rId1665" Type="http://schemas.openxmlformats.org/officeDocument/2006/relationships/hyperlink" Target="https://www.cubedb.net/solve/12825" TargetMode="External"/><Relationship Id="rId2512" Type="http://schemas.openxmlformats.org/officeDocument/2006/relationships/hyperlink" Target="https://www.cubedb.net/solve/13426" TargetMode="External"/><Relationship Id="rId1666" Type="http://schemas.openxmlformats.org/officeDocument/2006/relationships/hyperlink" Target="https://www.cubedb.net/solve/12826" TargetMode="External"/><Relationship Id="rId2513" Type="http://schemas.openxmlformats.org/officeDocument/2006/relationships/hyperlink" Target="https://www.cubedb.net/solve/13427" TargetMode="External"/><Relationship Id="rId1667" Type="http://schemas.openxmlformats.org/officeDocument/2006/relationships/hyperlink" Target="https://www.cubedb.net/solve/12827" TargetMode="External"/><Relationship Id="rId2514" Type="http://schemas.openxmlformats.org/officeDocument/2006/relationships/hyperlink" Target="https://www.cubedb.net/solve/13443" TargetMode="External"/><Relationship Id="rId1668" Type="http://schemas.openxmlformats.org/officeDocument/2006/relationships/hyperlink" Target="https://www.cubedb.net/solve/12828" TargetMode="External"/><Relationship Id="rId2515" Type="http://schemas.openxmlformats.org/officeDocument/2006/relationships/hyperlink" Target="https://www.cubedb.net/solve/13445" TargetMode="External"/><Relationship Id="rId1669" Type="http://schemas.openxmlformats.org/officeDocument/2006/relationships/hyperlink" Target="https://www.cubedb.net/solve/12829" TargetMode="External"/><Relationship Id="rId2516" Type="http://schemas.openxmlformats.org/officeDocument/2006/relationships/hyperlink" Target="https://www.cubedb.net/solve/13446" TargetMode="External"/><Relationship Id="rId2517" Type="http://schemas.openxmlformats.org/officeDocument/2006/relationships/hyperlink" Target="https://www.cubedb.net/solve/13447" TargetMode="External"/><Relationship Id="rId2518" Type="http://schemas.openxmlformats.org/officeDocument/2006/relationships/hyperlink" Target="https://www.cubedb.net/solve/13448" TargetMode="External"/><Relationship Id="rId2519" Type="http://schemas.openxmlformats.org/officeDocument/2006/relationships/hyperlink" Target="https://www.cubedb.net/solve/13452" TargetMode="External"/><Relationship Id="rId839" Type="http://schemas.openxmlformats.org/officeDocument/2006/relationships/hyperlink" Target="https://www.cubedb.net/solve/19125" TargetMode="External"/><Relationship Id="rId838" Type="http://schemas.openxmlformats.org/officeDocument/2006/relationships/hyperlink" Target="https://www.cubedb.net/solve/19124" TargetMode="External"/><Relationship Id="rId833" Type="http://schemas.openxmlformats.org/officeDocument/2006/relationships/hyperlink" Target="https://www.cubedb.net/solve/19120" TargetMode="External"/><Relationship Id="rId832" Type="http://schemas.openxmlformats.org/officeDocument/2006/relationships/hyperlink" Target="https://www.cubedb.net/solve/19119" TargetMode="External"/><Relationship Id="rId831" Type="http://schemas.openxmlformats.org/officeDocument/2006/relationships/hyperlink" Target="https://www.cubedb.net/solve/19118" TargetMode="External"/><Relationship Id="rId830" Type="http://schemas.openxmlformats.org/officeDocument/2006/relationships/hyperlink" Target="https://www.cubedb.net/solve/19117" TargetMode="External"/><Relationship Id="rId837" Type="http://schemas.openxmlformats.org/officeDocument/2006/relationships/hyperlink" Target="https://www.cubedb.net/solve/19123" TargetMode="External"/><Relationship Id="rId836" Type="http://schemas.openxmlformats.org/officeDocument/2006/relationships/hyperlink" Target="https://www.cubedb.net/solve/19122" TargetMode="External"/><Relationship Id="rId835" Type="http://schemas.openxmlformats.org/officeDocument/2006/relationships/hyperlink" Target="https://youtu.be/Y3lQ0x3nI7E" TargetMode="External"/><Relationship Id="rId834" Type="http://schemas.openxmlformats.org/officeDocument/2006/relationships/hyperlink" Target="https://www.cubedb.net/solve/19121" TargetMode="External"/><Relationship Id="rId1660" Type="http://schemas.openxmlformats.org/officeDocument/2006/relationships/hyperlink" Target="https://www.cubedb.net/solve/12820" TargetMode="External"/><Relationship Id="rId1661" Type="http://schemas.openxmlformats.org/officeDocument/2006/relationships/hyperlink" Target="https://www.cubedb.net/solve/12821" TargetMode="External"/><Relationship Id="rId1662" Type="http://schemas.openxmlformats.org/officeDocument/2006/relationships/hyperlink" Target="https://www.cubedb.net/solve/12822" TargetMode="External"/><Relationship Id="rId1663" Type="http://schemas.openxmlformats.org/officeDocument/2006/relationships/hyperlink" Target="https://www.cubedb.net/solve/12823" TargetMode="External"/><Relationship Id="rId2510" Type="http://schemas.openxmlformats.org/officeDocument/2006/relationships/hyperlink" Target="https://www.cubedb.net/solve/13424" TargetMode="External"/><Relationship Id="rId2148" Type="http://schemas.openxmlformats.org/officeDocument/2006/relationships/hyperlink" Target="https://www.cubedb.net/solve/22710" TargetMode="External"/><Relationship Id="rId2149" Type="http://schemas.openxmlformats.org/officeDocument/2006/relationships/hyperlink" Target="https://www.cubedb.net/solve/22712" TargetMode="External"/><Relationship Id="rId469" Type="http://schemas.openxmlformats.org/officeDocument/2006/relationships/hyperlink" Target="https://www.cubedb.net/solve/13811" TargetMode="External"/><Relationship Id="rId468" Type="http://schemas.openxmlformats.org/officeDocument/2006/relationships/hyperlink" Target="https://www.cubedb.net/solve/13809" TargetMode="External"/><Relationship Id="rId467" Type="http://schemas.openxmlformats.org/officeDocument/2006/relationships/hyperlink" Target="https://www.cubedb.net/solve/13808" TargetMode="External"/><Relationship Id="rId1290" Type="http://schemas.openxmlformats.org/officeDocument/2006/relationships/hyperlink" Target="https://www.worldcubeassociation.org/competitions/TassieSummer2023" TargetMode="External"/><Relationship Id="rId1291" Type="http://schemas.openxmlformats.org/officeDocument/2006/relationships/hyperlink" Target="https://www.cubedb.net/solve/15045" TargetMode="External"/><Relationship Id="rId1292" Type="http://schemas.openxmlformats.org/officeDocument/2006/relationships/hyperlink" Target="https://youtu.be/ZjPRiK-DB20?t=16" TargetMode="External"/><Relationship Id="rId462" Type="http://schemas.openxmlformats.org/officeDocument/2006/relationships/hyperlink" Target="https://youtu.be/hWhbxSgOTfU&amp;t=191" TargetMode="External"/><Relationship Id="rId1293" Type="http://schemas.openxmlformats.org/officeDocument/2006/relationships/hyperlink" Target="https://www.worldcubeassociation.org/competitions/WakefieldAutumn2023" TargetMode="External"/><Relationship Id="rId2140" Type="http://schemas.openxmlformats.org/officeDocument/2006/relationships/hyperlink" Target="https://youtu.be/r3MT4WtJ9LM" TargetMode="External"/><Relationship Id="rId461" Type="http://schemas.openxmlformats.org/officeDocument/2006/relationships/hyperlink" Target="https://www.cubedb.net/solve/11975" TargetMode="External"/><Relationship Id="rId1294" Type="http://schemas.openxmlformats.org/officeDocument/2006/relationships/hyperlink" Target="https://www.cubedb.net/solve/18326" TargetMode="External"/><Relationship Id="rId2141" Type="http://schemas.openxmlformats.org/officeDocument/2006/relationships/hyperlink" Target="https://www.cubedb.net/solve/22701" TargetMode="External"/><Relationship Id="rId460" Type="http://schemas.openxmlformats.org/officeDocument/2006/relationships/hyperlink" Target="https://youtu.be/hWhbxSgOTfU&amp;t=180" TargetMode="External"/><Relationship Id="rId1295" Type="http://schemas.openxmlformats.org/officeDocument/2006/relationships/hyperlink" Target="https://youtu.be/JhOWY8DAVes?t=15" TargetMode="External"/><Relationship Id="rId2142" Type="http://schemas.openxmlformats.org/officeDocument/2006/relationships/hyperlink" Target="https://www.cubedb.net/solve/22702" TargetMode="External"/><Relationship Id="rId1296" Type="http://schemas.openxmlformats.org/officeDocument/2006/relationships/hyperlink" Target="https://www.worldcubeassociation.org/competitions/WestonsuperMareAutumn2024" TargetMode="External"/><Relationship Id="rId2143" Type="http://schemas.openxmlformats.org/officeDocument/2006/relationships/hyperlink" Target="https://www.cubedb.net/solve/22703" TargetMode="External"/><Relationship Id="rId466" Type="http://schemas.openxmlformats.org/officeDocument/2006/relationships/hyperlink" Target="https://www.cubedb.net/solve/20016" TargetMode="External"/><Relationship Id="rId1297" Type="http://schemas.openxmlformats.org/officeDocument/2006/relationships/hyperlink" Target="https://www.cubedb.net/solve/18318" TargetMode="External"/><Relationship Id="rId2144" Type="http://schemas.openxmlformats.org/officeDocument/2006/relationships/hyperlink" Target="https://www.cubedb.net/solve/22694" TargetMode="External"/><Relationship Id="rId465" Type="http://schemas.openxmlformats.org/officeDocument/2006/relationships/hyperlink" Target="https://youtu.be/aVdF2BJBdiI" TargetMode="External"/><Relationship Id="rId1298" Type="http://schemas.openxmlformats.org/officeDocument/2006/relationships/hyperlink" Target="https://youtu.be/LEOZYJK5J2c?t=15" TargetMode="External"/><Relationship Id="rId2145" Type="http://schemas.openxmlformats.org/officeDocument/2006/relationships/hyperlink" Target="https://www.cubedb.net/solve/22707" TargetMode="External"/><Relationship Id="rId464" Type="http://schemas.openxmlformats.org/officeDocument/2006/relationships/hyperlink" Target="https://www.cubedb.net/solve/20011" TargetMode="External"/><Relationship Id="rId1299" Type="http://schemas.openxmlformats.org/officeDocument/2006/relationships/hyperlink" Target="https://www.worldcubeassociation.org/competitions/GuildfordWinter2023" TargetMode="External"/><Relationship Id="rId2146" Type="http://schemas.openxmlformats.org/officeDocument/2006/relationships/hyperlink" Target="https://www.cubedb.net/solve/22708" TargetMode="External"/><Relationship Id="rId463" Type="http://schemas.openxmlformats.org/officeDocument/2006/relationships/hyperlink" Target="https://www.worldcubeassociation.org/competitions/FushunOpen2024" TargetMode="External"/><Relationship Id="rId2147" Type="http://schemas.openxmlformats.org/officeDocument/2006/relationships/hyperlink" Target="https://www.cubedb.net/solve/22709" TargetMode="External"/><Relationship Id="rId2137" Type="http://schemas.openxmlformats.org/officeDocument/2006/relationships/hyperlink" Target="https://www.cubedb.net/solve/14667" TargetMode="External"/><Relationship Id="rId2138" Type="http://schemas.openxmlformats.org/officeDocument/2006/relationships/hyperlink" Target="https://www.worldcubeassociation.org/competitions/HefeiOpen2025" TargetMode="External"/><Relationship Id="rId2139" Type="http://schemas.openxmlformats.org/officeDocument/2006/relationships/hyperlink" Target="https://www.cubedb.net/solve/22700" TargetMode="External"/><Relationship Id="rId459" Type="http://schemas.openxmlformats.org/officeDocument/2006/relationships/hyperlink" Target="https://www.cubedb.net/solve/11974" TargetMode="External"/><Relationship Id="rId458" Type="http://schemas.openxmlformats.org/officeDocument/2006/relationships/hyperlink" Target="https://youtu.be/hWhbxSgOTfU&amp;t=170" TargetMode="External"/><Relationship Id="rId457" Type="http://schemas.openxmlformats.org/officeDocument/2006/relationships/hyperlink" Target="https://www.cubedb.net/solve/11973" TargetMode="External"/><Relationship Id="rId456" Type="http://schemas.openxmlformats.org/officeDocument/2006/relationships/hyperlink" Target="https://youtu.be/hWhbxSgOTfU&amp;t=159" TargetMode="External"/><Relationship Id="rId1280" Type="http://schemas.openxmlformats.org/officeDocument/2006/relationships/hyperlink" Target="https://www.cubedb.net/solve/15053" TargetMode="External"/><Relationship Id="rId1281" Type="http://schemas.openxmlformats.org/officeDocument/2006/relationships/hyperlink" Target="https://www.cubedb.net/solve/15054" TargetMode="External"/><Relationship Id="rId451" Type="http://schemas.openxmlformats.org/officeDocument/2006/relationships/hyperlink" Target="https://www.cubedb.net/solve/11960" TargetMode="External"/><Relationship Id="rId1282" Type="http://schemas.openxmlformats.org/officeDocument/2006/relationships/hyperlink" Target="https://www.cubedb.net/solve/15055" TargetMode="External"/><Relationship Id="rId450" Type="http://schemas.openxmlformats.org/officeDocument/2006/relationships/hyperlink" Target="https://youtu.be/hWhbxSgOTfU&amp;t=127" TargetMode="External"/><Relationship Id="rId1283" Type="http://schemas.openxmlformats.org/officeDocument/2006/relationships/hyperlink" Target="https://www.cubedb.net/solve/15056" TargetMode="External"/><Relationship Id="rId2130" Type="http://schemas.openxmlformats.org/officeDocument/2006/relationships/hyperlink" Target="https://www.cubedb.net/solve/13598" TargetMode="External"/><Relationship Id="rId1284" Type="http://schemas.openxmlformats.org/officeDocument/2006/relationships/hyperlink" Target="https://www.cubedb.net/solve/19267" TargetMode="External"/><Relationship Id="rId2131" Type="http://schemas.openxmlformats.org/officeDocument/2006/relationships/hyperlink" Target="https://youtu.be/J4UpyVwU2yw?t=42" TargetMode="External"/><Relationship Id="rId1285" Type="http://schemas.openxmlformats.org/officeDocument/2006/relationships/hyperlink" Target="https://youtu.be/h4QVNmRCqm4" TargetMode="External"/><Relationship Id="rId2132" Type="http://schemas.openxmlformats.org/officeDocument/2006/relationships/hyperlink" Target="https://www.cubedb.net/solve/14663" TargetMode="External"/><Relationship Id="rId455" Type="http://schemas.openxmlformats.org/officeDocument/2006/relationships/hyperlink" Target="https://www.cubedb.net/solve/11971" TargetMode="External"/><Relationship Id="rId1286" Type="http://schemas.openxmlformats.org/officeDocument/2006/relationships/hyperlink" Target="https://www.cubedb.net/solve/19268" TargetMode="External"/><Relationship Id="rId2133" Type="http://schemas.openxmlformats.org/officeDocument/2006/relationships/hyperlink" Target="https://youtu.be/WNFQoMafMos" TargetMode="External"/><Relationship Id="rId454" Type="http://schemas.openxmlformats.org/officeDocument/2006/relationships/hyperlink" Target="https://youtu.be/hWhbxSgOTfU&amp;t=145" TargetMode="External"/><Relationship Id="rId1287" Type="http://schemas.openxmlformats.org/officeDocument/2006/relationships/hyperlink" Target="https://www.cubedb.net/solve/19269" TargetMode="External"/><Relationship Id="rId2134" Type="http://schemas.openxmlformats.org/officeDocument/2006/relationships/hyperlink" Target="https://www.cubedb.net/solve/14664" TargetMode="External"/><Relationship Id="rId453" Type="http://schemas.openxmlformats.org/officeDocument/2006/relationships/hyperlink" Target="https://www.cubedb.net/solve/11970" TargetMode="External"/><Relationship Id="rId1288" Type="http://schemas.openxmlformats.org/officeDocument/2006/relationships/hyperlink" Target="https://www.cubedb.net/solve/19270" TargetMode="External"/><Relationship Id="rId2135" Type="http://schemas.openxmlformats.org/officeDocument/2006/relationships/hyperlink" Target="https://www.cubedb.net/solve/14665" TargetMode="External"/><Relationship Id="rId452" Type="http://schemas.openxmlformats.org/officeDocument/2006/relationships/hyperlink" Target="https://youtu.be/hWhbxSgOTfU&amp;t=136" TargetMode="External"/><Relationship Id="rId1289" Type="http://schemas.openxmlformats.org/officeDocument/2006/relationships/hyperlink" Target="https://www.cubedb.net/solve/19271" TargetMode="External"/><Relationship Id="rId2136" Type="http://schemas.openxmlformats.org/officeDocument/2006/relationships/hyperlink" Target="https://www.cubedb.net/solve/14666" TargetMode="External"/><Relationship Id="rId491" Type="http://schemas.openxmlformats.org/officeDocument/2006/relationships/hyperlink" Target="https://youtu.be/-t7ri8cgieM" TargetMode="External"/><Relationship Id="rId490" Type="http://schemas.openxmlformats.org/officeDocument/2006/relationships/hyperlink" Target="https://www.cubedb.net/solve/17578" TargetMode="External"/><Relationship Id="rId489" Type="http://schemas.openxmlformats.org/officeDocument/2006/relationships/hyperlink" Target="https://www.cubedb.net/solve/17576" TargetMode="External"/><Relationship Id="rId2160" Type="http://schemas.openxmlformats.org/officeDocument/2006/relationships/hyperlink" Target="https://www.worldcubeassociation.org/competitions/SunwayVelocityMallOpen2024" TargetMode="External"/><Relationship Id="rId2161" Type="http://schemas.openxmlformats.org/officeDocument/2006/relationships/hyperlink" Target="https://alpha.twizzle.net/edit/?puzzle=6x6x6&amp;setup-anchor=end&amp;alg=%2F%2F+F2C%0A%2F%2F+W%0AU%27+x%27+D+3r+U%27+x%27+r+3r%27+%2F%2F+line1%2B2%0A4r+U+4r%27+F+r+3l%27+U+x%27+r%27+3r+u+D%27+4r+%2F%2F+line3%0Az+y+U%27+x2%27+3r2+U%27+U%27+4r%27+z%27+F+U%27+4l%27+U%27+4l+U%27+4r%27+3r+%2F%2F+line4%0A%0A%2F%2F+Y%0AU%27+r+U%27+U%27+x%27+r%27+y%27+x%27+z%27+l%27+%28U%27+U2%29+l+%2F%2F+line1%0Az+r%27+F+r+U%27+3l+l%27+%2F%2F+line2%2B3%0Az%27+r+3l%27+U2+r%27+3r%0Az+y+x%27+z%27+U+3r+U2+3l%27+U2+%28l+l%27+L+l+L%27%29+U%0Al%27+x+z%27+U%27+3r%27+4r%27+U%27+l+z%27+U%27+R%27+U+4r+U2%0A4r%27+%2F%2F+line4%0A%0A%2F%2F+F3E%0Az+%28x%27+f+x+u%27%29+U+x%27+r%27+U+r2+3r2%27+U%27+D%27+%2F%2F+WR%0AL2%27+x%27+U%27+l+x+U%27+U%27+3r2%27+x+L2%27+x%27+U+3r2+4r2%27+%284r+4r%27%29+5r+F%27+%2F%2F+WO%0AU%27+x2%27+5r+R%27+U+3r2%27+r%27+L2+D%27+%2F%2F+WB%0A%0A%2F%2F+F4C%0A%2F%2F+O%0AL+x+U+5r+U+3l+L%27+U+%2F%2F+line1+%0A5r%27+U+5r%27+3r+U+r%27+5r+U%27+U%27+5r2%27+U%27+r2+3r2%27+5r2+U+%2F%2F+line2%0A5r%27+U+5r%27+3r%27%0Ar%27+4r2+U%27+%2F%2F+line3%0A5r%27+4r+5r2%27%0AU%27+U%27+r%27+3r2+U%27+U%27+r+U%27+%2F%2F+line4%0Ar%27+U+3r2%0A%0A%2F%2F+G%0A5r2%27+U%27+5r%27+U%27+5r+r%27+U%27+r+%2F%2F+line1%0A5r%27+U%27+U2+3r+U%27+U%27+3r%27+%2F%2F+line2%0Ar+5r%27+3r+U%27+3r%27+5r2+4r%27+U%27+4r+5r%27+%2F%2F+line3%0AU+5r%27+r%27+U2+3r+U%27+3r%27+5r%0Ar+U+r%27+U%27+r+U+r%27+%2F%2F+line4%0A%0A%2F%2F+R%2BB%0A%285r%27+5r%29+U%27+%2F%2F+line1%0A5r%27+U%27+U%27+4r+U%27+3r%27+U+3r+4r%27+%2F%2F+line2%0AU+3r+U+3r%27+U%27+3r+U%27+3r%27+%2F%2F+line3%0AU2+r+U+r%27+%2F%2F+line4%0A%0A%2F%2F+LCE%0AU+5r2+R%27+U+3r2+U%27+U%27+R%27+U+R+U+%28R%27+R%27%29+U+R+U%27+x%27+r+5r%27+4r2+3r2%27%0AU+F+U%27+x%27+D%27+%2F%2F+WG%0A%0A%2F%2F+F5%7E8E%0A5r+r+3r%27+x+R+%28x+x%27%29+x%27+x%27+4r2+3r2%27%0Ax%27+U%27+R+U+%2F%2F+BR%0A3r2+4r%27%0A%28R%27+R%29+U%27+R+U+%2F%2F+YB%0Ax%27+r%27+R%27+U%27+R+U+R%27+r+3l%27+U%0AR%27+U%27+3r+4r%27%0AR2%27+U%27+R+U+%2F%2F+BO%0A4l%27+R+U%27+R+U+R2%27+4r%0AR%27+U+R+U%27+%2F%2F+YR%0A%0A%2F%2F+L4E%0A4r+r%27+3r%0AU%27+R%27+U%0AR+x%27+U+R+U%27+x%27+R%27+r2+3r2%27+4r%0AR%27+U%27+R+U+%2F%2F+YG%0Ar2%27+3r2+4r%27+%28x+U%27+U+x%27%29+x%27+r2%0AU%27+R%27+U+5l%27+U+R+U%27%0Ar2%27+%2F%2F+GO%0A4r%27+3r%0AU%27+R%27+U+5l%27+U+R+U%27%0A3r%27+x%27%0AU%27+R%27+U+5l%27+U+R+U%27%0Al+%2F%2F+GR%2BYO%0A%0A%2F%2F+3x3%0Ax%27+z%27+U+5l%27+U+R+U%27+x%27+R+U%27+R%27+%2F%2F+GR%0Ay+R%27+U2+R+U%27+R%27+U+R+%2F%2F+BO%0A%28U+R+R%27+U%27%29+y%27+R%27+U+R+U%27+F+U%27+F%27+%2F%2F+BR%0AU+R%27+U%27+R+U%27+R%27+U+R+%2F%2F+GO%0Ar+U2+x+r+U2+r+U%27+U%27+4r%27+U2+l+U2+r%27+U%27+U%27+r+U2+r%27+U%27+U%27+r%27+%2F%2F+edge+parity%0AU%27+U%27+R%27+U%27+R+U%27+R%27+U+R+U+x%27+R+U%27+R%27+U+x+%2F%2F+OLL-W-%0A3r2+B2+U%27+U%27+3r2%27+R2+U%27+U%27+B2+3r2%27+%2F%2F+PLL+parity%0AU2+R+U%27+R%27+U%27+R+U+R+D+R%27+U%27+R+D%27+R%27+U2+R%27+U%27+%2F%2F+PLL-Ra%0Ax2+y" TargetMode="External"/><Relationship Id="rId484" Type="http://schemas.openxmlformats.org/officeDocument/2006/relationships/hyperlink" Target="https://www.cubedb.net/solve/17573" TargetMode="External"/><Relationship Id="rId2162" Type="http://schemas.openxmlformats.org/officeDocument/2006/relationships/hyperlink" Target="https://alpha.twizzle.net/edit/?puzzle=6x6x6&amp;setup-anchor=end&amp;alg=x%27+%2F%2F+insp+758%0A%2F%2F+F2C%0AU2+r+U%27+r2%27+%2F%2F820%0Az+x%27+z%27+x+U+x%27+D+r%27+x+U+R%27+%2F%2F942%0A%28U%27+U%29+r%27+U%27+x%27+U+3r+U%27+3r%27+z%27+%2F%2F1014%0AU%27+3r+4r%27+z%27+x%27+F+U%27+r%27+%2F%2F1089%0A4r+z+y+F+D%27+r+U%27+4r%27+3r+z%27+U+x%27+%2F%2F1236%0Ar+3l%27+U+r+U%27+y%27+x%27+u%27+%2F%2F1322%0AF+U%27+x+3r%27+U%27+3r+%2F%2F1372%0Ax+r%27+U%27+r+U%27+r%27+U+r+3r%27+U2+3l+z+%2F%2F1463%0AU+x%27+r+x%27+F+x+r+U%27+U%27+4l+z%27+%2F%2F1593%0AU%27+4r+U2+l%27+U%27+y+x+r%27+%2F%2F1684%0Ax2%27+3r+U%27+%2F%2F1744%0A3r+4r%27+u%27+R2%27+u+%2F%2F1803%0Ax%27+R%27+U+L+x%27+x%27+F+r+x%27+D%27+r+U%27+%28r%27+%2F%2F2056%0Ar%29+R%27+U+r+L+U%27+r%27+4r2%27+F+U%27+%2F%2F2178%0Ax%27+R+x%27+R+U+x%27+3r+4r%27+x+5r%27+U+%2F%2F2334%0Ar2+3r2%27+D%27+x+U+3r2+R%27+U+r2+%2F%2F2458%0AU%27+4r%27+B+5r%27+%2F%2F2542%0A%28U%27+U%27+U%27%29+3r%27+U+3r+U%27+5r%27+3r+U%27+U%27+5r%27+%2F%2F2662%0AU+r%27+U%27+r+3r%27+5r+U%27+5r2%27+3r%27+%2F%2F2765%0AU+r+3r%27+5r+U+4r2+5r2%27+%2F%2F%3F2825%0AU%27+3r2+U%27+3r%27+5r%27+U+5r2%27+r2+U%27+U%27+r%27+U+%2F%2F2928%0Ar%27+U+5r%27+r+U%27+r%27+5r+U%27+%285r%27+%2F%2F3000%0A5r%27%29+4r+U%27+4r%27+r%27+5r+U+%2F%2F3066%0A3r+U%27+U%27+r+3r%27+U+5r%27+U%27+%2F%2F3146%0A%285r+5r%27%29+U%27+U%27+r2+5r+4r%27+U+%2F%2F3220%0Ar2%27+%284r+5r%27+4r2%29+3r2%27+U2+%2F%2F3285%0A4r2+%283r2%27+5r+3r%27%29+U+3r+%2F%2F3336%0AU+r%27+U%27+U%27+r2+U%27+r%27+%2F%2F3372%0A5r%27+4r+U%27+%2F%2F3441%3F%3F%3F%3F%0A4r%27+5r+U+4r%27+r+U+r%27+U%27+%2F%2F3495%0A4r+5r%27+%28U+r+r%27+U+r+r%27%29+r+U+r%27+U+%2F%2F3584%0Ar+U+r%27+U%27+3r+U%27+U%27+3r%27+%2F%2F3641%0Ar+U%27+r%27+U2+r+U%27+r%27+5r2%27+%2F%2F3693%0A%0A3r%27+R+U%27+R+U+r+3r%27+4r+F%27+%2F%2F3796%0AU%27+F+U+x+L%27+x%27+5l%27+U+R+U%27+r+%2F%2F3915%0AR%27+U%27+R+U+4r%27+U%27+R%27+U2+R+U%27+r2%27+%2F%2F3995%0A3r2+x%27+%28R%27+x%27+5l2%27%29+U+R+U%27+3l+%2F%2F4102%0Ar%27+U%27+R+U+r+4r%27+U%27+R+U+%2F%2F4193%0Ax+R%27+r+U%27+R+U+r%27+l+R%27+U+R+U%27+r+3r%27+%2F%2F4307%0A%28R%27+x%27+5l2%27%29+U+R+U%27+R+%2F%2F4384%0A4r%27+3r+x%27+U%27+R%27+U+5l%27+U+R+U%27+4r2%27+x+%2F%2F4453%0A%28R%27+R%27%29+U%27+R+U+4r%27+3r%27+r%27+%2F%2F4566%0A%28x2+x%27%29+U%27+R%27+U+R+3r%27+U+R+U%27+x%27+%2F%2F4702%0A3r+r%27+R%27+U%27+R+U+R2%27+r+%2F%2F4756%0Al+R%27+U%27+R+U+R2%27+U+R+U%27+4r%27+%2F%2F4856%0Ax%27+5l2%27+U+R+U%27+x2%27+r+U%27+R%27+U+5l%27+U+R+U%27+r%27+%2F%2F4961%0Ax%27+z%27+U%27+F+U%27+F%27+R%27+U2+%28R+R%27%29+R2+U+R%27+%2F%2F5066%0AL%27+U+L+y%27+R%27+U2+R+U%27+U%27+R%27+U+R+y%27+%2F%2F5141%0AU+R+U+R%27+U%27+R+U+R%27+%2F%2F+BR+5211%0A%28U%27+U%29+R%27+F%27+5r+U+R+U%27+5r%27+F+%2F%2F+OLL+5329%0AU%27+3r2+B2+U%27+U%27+3r2%27+R2+U%27+U%27+B2+3r2%27+%2F%2F+PLL+parity%0A%28U%27+U%29+%2F%2F5504%0AL%27+U+R%27+U2+L+U%27+L%27+U2+L+R+U%27+%2F%2F+PLL-L%0Ax2" TargetMode="External"/><Relationship Id="rId483" Type="http://schemas.openxmlformats.org/officeDocument/2006/relationships/hyperlink" Target="https://www.cubedb.net/solve/17572" TargetMode="External"/><Relationship Id="rId2163" Type="http://schemas.openxmlformats.org/officeDocument/2006/relationships/hyperlink" Target="https://alpha.twizzle.net/edit/?puzzle=6x6x6&amp;setup-alg=R+B2+Lw+L%27+Fw+D2+Dw+F%27+Dw+U2+Lw+D2+3Fw2+B%27+Fw+R2+3Rw+Dw2+3Uw%27+D+Fw2+Lw%27+Bw2+Uw+3Fw+Rw%27+3Fw+U2+B%27+Fw%27+D%27+B2+D2+L+F2+Dw2+Fw2+Bw%27+Dw2+3Rw+R%27+Fw2+Rw+U+3Rw2+D%27+3Rw%27+3Uw%27+U+Rw+D%27+3Uw+3Fw%27+D%27+3Rw%27+Lw2+Rw+F+Lw%27+Dw%27+3Uw2+D+Bw+3Fw2+Rw+F2+L%27+Rw%27+U2+B+L2+3Fw%27+D2+3Rw%27+R+3Uw2+Uw+U2+Lw+Fw&amp;alg=x2+y+%2F%2F+insp%0A%2F%2F+F2C%0A%2F%2F+Y%0AU+r%27+U%27+4l%27+U+3r%27+U%27+3r%27+%2F%2F+line1%2B2%0Az+r+3r%27+z%27+U%27+l%27+%2F%2F+line3%0A%28z2%27+F%27+F+z%29+x%27+U+r2+3r2%27+y+l+%2F%2F+line4%0A%0A%2F%2F+W%0AU%27+r+U+r%27+y%27+U%27+x+U+4l+U+%2F%2F+line1%0Ax+F+r+U%27+4r%27+%2F%2F+line2%0Ax%27+z%27+F+3r%27+F2+3r+z+x%27%0AD%27+U%27+r2+U%27+r%27+U%27+r+x2%27+F+%2F%2F+line3%0AD+U%27+U%27+4l%27+l%27+U%27%0A4l+U%27+F+r%27+3r+U%27+4r2+%2F%2F+line4%0AU%27+x%27+z%27+3r+U2+3r%27%0A%0A%2F%2F+F3E%0Az%27+x%27+D+x%27+r2+x%27+U%27+%283r+3r%27%29+r+3r%27+R+U+l+5l%27+x+U%27+%2F%2F+WB%0A3r%27+x%27+4r%27+R%27+x2%27+F+r+L2+U%27+%2F%2F+WO%0A5l+U+r%27+R%27+x%27+U+3r2%27+x+R2%27+5r+U+4r2%27+L+U+%2F%2F+WR%0A%0A%2F%2F+F4C%0A%2F%2F+O%0AL%27+%2F%2F+line1%0AU%27+U%27+5r+U%27+U%27+3r+5r%27+U+r+%2F%2F+line2%0A5r%27+U2+5r+U%27+5r+4r%27+U2+4r+5r+U%27+U%27+3r2%27+5r2+U%27+3r+%2F%2F+line3%0A%28r%27+r%27+r+r%27%29+U+r+U%27+r+U%27+r%27+U+3r+U%27+3r%27+5r+4r%27+U%27+4r+U%27+r+%2F%2F+line4%0A%0A%2F%2F+G%0A5r+U%27+U%27+5r%27+U+U+5r%27+%28U2+U+U%29+3r2+U%27+U%27+3r2%27+5r2+U+%2F%2F+line1%0A5r%27+U+3r+U%27+5r%27+U+3r%27+5r+U%27+4r%27+5r+U2+4r+5r%27+%2F%2F+line2%0AU%27+5r%27+U%27+r+U%27+r%27+3r2+U%27+U%27+3r2%27+5r+%2F%2F+line3%0AU+5r%27+U+3r+U%27+3r%27+U2+r2+U%27+r%27+4r+U%27+r%27+U+4r%27+5r+%2F%2F+line4%0A%0A%2F%2F+R%2BB%0AU%27+%2F%2F+line1%0A5r%27+U%27+4r+3r%27+U2+4r%27+3r+%2F%2F+line2%0AU+3r+2r%27+U%27+%283r+3r%27%29+3r%27+%28r+%2F%2F+line3%0Ar%29+U%27+r%27+U%27+r+U+r%27+U%27+r+U%27+r%27+%2F%2F+line4%0AU+r+U+4r+3r%27+U%27+r%27+U+4r%27+3r+%2F%2F+commutator%0A%0A%2F%2F+LCE%0A5r2%27+4r+R%27+x%27+5l2%27%0AU+R+U%27%0A3r+%285l+5l%27%29+B%27+5l+U+r+5r%27%0AF%27+U%27+F+U+%2F%2F+WG%0A%0A%2F%2F+F5%7E8E%0A5r+R%27+U+R+U%27%0A%28x+R%27+R%27+x+R+x%27+4r%27+4r+4r%27+3r+3r+4r%27+x+R%27%29%0AU%27+R+U+%2F%2F+YO%0A%0Ar2%27+3r+l+R+x%27%0AU%27+R+U+%2F%2F+YG%0A%0Ax%27+x%27+l2%27+%28R%27+R%27%29%0AU+R+U%27%0AR2%27+4r2+x%27+R%27%0AU%27+R+U+%2F%2F+GO%0A%0Ar%27+x%27+3l%27+R%27%0AU%27+R+U%0AR2%27+3r+l%27+R%27%0AU%27+R+U+%2F%2F+YR%0A%0A%2F%2F+L4E%0Ar2%27+4r%0A%28x+x2%27%29+U+U+3l2+F%27+5l%27+U+5l%27+U+R+U%27+3r2%27+r%27%0AU%27+R%27+U+5l%27+U+R+U%27%0Ar+%2F%2F+BO%0A%0A%28F%27+R%27+R+F%27+F%27%29+5l%27+U%0A5l+x%27+r%0AU%27+R+U%0Ar%27+l%27+R%27+U%27+R+U+R2%27+4r+%2F%2F+YB%0A%0A5l+U+l%27%0AU%27+R%27+U+5l%27+U+R+U%27%0A4r+%2F%2F+GR%2BBR%0A%0A%2F%2F+3x3%0Ax%27+z%27%0AU+y%27+R2+y%27+U+R%27+F+R+%2F%2F+W+cross%0Ay%27+U%27+U%27+R+U%27+R%27+y+U%27+R%27+U%27+R+%2F%2F+GO%0Ay%27+D%27+R+U+R%27+U%27+R+U+R%27+D+%2F%2F+GR%0AR+U%27+R%27+y%27+U2+R+U%27+R%27+U+R+U%27+R%27+%2F%2F+BO%0Ay+U%27+5l%27+U+R+U%27+x%27+%2F%2F+BR%0AU2+5r+U+R%27+U+R+U%27+U%27+5r%27+%2F%2F+OLL-N%2B%0A%28U+U%27%29+R+U+R%27+U%27+R%27+F+R2+U%27+R%27+U%27+R+U+R%27+F%27+U+%2F%2F+PLL-T%0A3r2+B2+U%27+U%27+3r2%27+R2+U%27+U%27+B2+3r2%27+%2F%2F+PLL+parity" TargetMode="External"/><Relationship Id="rId482" Type="http://schemas.openxmlformats.org/officeDocument/2006/relationships/hyperlink" Target="https://www.cubedb.net/solve/17571" TargetMode="External"/><Relationship Id="rId2164" Type="http://schemas.openxmlformats.org/officeDocument/2006/relationships/hyperlink" Target="https://www.worldcubeassociation.org/competitions/RubiksWCAAsianChampionship2024" TargetMode="External"/><Relationship Id="rId481" Type="http://schemas.openxmlformats.org/officeDocument/2006/relationships/hyperlink" Target="https://www.cubedb.net/solve/17570" TargetMode="External"/><Relationship Id="rId2165" Type="http://schemas.openxmlformats.org/officeDocument/2006/relationships/hyperlink" Target="https://alpha.twizzle.net/edit/?puzzle=6x6x6&amp;setup-alg=Uw%27+Dw+Rw2+Lw2+3Fw%27+3Rw%27+3Fw2+F+Dw2+Uw%27+3Uw+3Fw+Rw%27+B+Dw%27+3Fw%27+B%27+D%27+Fw2+3Rw+U+Rw2+Fw+D2+Uw%27+Dw2+Lw+Fw%27+Rw%27+3Rw+3Fw%27+Uw%27+Lw2+D2+R%27+Lw2+F%27+B+Bw+R%27+B+F+L2+F2+3Fw2+B+Dw%27+Fw2+Uw%27+L+B%27+3Uw%27+R+D%27+3Rw+3Fw2+3Rw2+3Fw+3Uw%27+F%27+L+B2+Uw2+Lw%27+D%27+F+Bw%27+D2+3Rw%27+R2+F+Bw2+L2+B%27+3Rw2+Lw2+Uw%27+L+Bw%27+L2&amp;alg=z+x%27+%2F%2F+insp%0A%2F%2F+F2C%0AU%27+2l+3l%27+z%27+3r+U%27+3r%27+U%27+2r+%2F%2F+W+line1%0AU%27+2r%27+4l%27+U%27+2r%27+F+2r+%2F%2F+W+line2%0Az+x%27+z+x2%27+F%27+4l2%27+z+U%27+3l+%2F%2F+W+line3%0Ay+x%27+D+U+x+3l2+%28z%27+z%29+4r+y%27+x%27+F+4l%27+U%27+4l+4r+%2F%2F+W%0AU%27+3r%27+U%27+3r+z+x%27+2r+U%27+2r%27+%2F%2F+Y+line1%0Az+F%27+U+z%27+3d%27+y%27+U+x+2l%27+3l+U2+3l%27+2l+%2F%2F+Y+line2%0Ax%27+z+x%27+F+x+U+2r+3r%27+U%27+x2+3l+U+4r+U%27+4l+U+2r%27+x%27+2l%27+y%27+x%27+D+U2+3r+U2+3r%27+%2F%2F+Y%0A%0A%2F%2F+F3E%0Az+D+x%27+3l%27+U+3r+U%27+x+x+R%27+U+4r2%27+R2+%28U%27+U2%29+2r+R+U%27+x%27+U%27+4l2%27+x%27+2r+R+2r%27+R+U+%2F%2F+WB%0Ax2+R%27+%28x+x%27%29+U+4r%27+U%27+%2F%2F+WG%0A%28x+x2%27%29+R+3r+x2+U%27+2r+R%27+U%27+4r%27+L+x%27+U+%2F%2F+WR%0A%0A%2F%2F+L4C%0Ax2+5r%27+U+5r+U%27+2r2%27+3r+%2F%2F+G+line1%0A5r%27+U%27+5r+U+3r2%27+5r+U+3r+5r+U%27+2r%27+5r2+U%27+5r2%27+3r+%2F%2F+G+line2%0A5r%27+U%27+3r+U%27+3r%27+2r+U+2r%27+5r+U+5r2%27+2r+%2F%2F+G+line3%0AU+4r+5r%27+3r+U+3r%27+5r+U+2r+U%27+%282r%27+R%27+2r%27%29+%2F%2F+G%0A5r+U+2r%27+U%27+2r+%2F%2F+R+line1%0A5r%27+U+2r+U%27+2r%27+U+4r+3r%27+U2+4r%27+3r+%2F%2F+R+line2%0AU%27+5r%27+U+%283r+3r%27%29+3r+2r%27+U+2r+3r+U%27+U%27+3r2%27+%2F%2F+R+line3%0AU+5r+U%27+3r%27+U%27+3r+U%27+2r%27+U+U+5r%27+2r%27+U%27+2r%27+5r+U+2r%27+%2F%2F+R%0A%2F%2F+B+line1%0AU%27+U%27+4r%27+2r+U%27+2r%27+U+4r+%2F%2F+B+line2%0A5r%27+U2+3r+U+3r%27+%2F%2F+B+line3%0A%28U%27+U+U%27+U%27+U%27%29+2r+U%27+U%27+2r%27+%282r+2r%27%29+U%27+2r+U+3r%27+5r+U+2r%27+U%27+3r+%2F%2F+B%2BO%0A%0A%2F%2F+LCE%0AU%27+5r+R%27%0AU+R+U%0A3r%27+2r2+4r2+5r2%27%0AR%27+F%27+U%27+F+U%0A%0A%2F%2F+F5%7E8E%0A2r%27+5r%0AU+R+U%27%0A3r+5r2%27+4r%0AU%27+R+U+%2F%2F+BY%0A3r%27+R+5r%27+4r+%28R%27+R%29+2r%0AU%27+R%27+U+R%27+5r+U+R+U%27%0A2r+4r%27+5r%27%0AU%27+R+U+%2F%2F+YO%0A2r+4r+%285r%27+R2%27+5r%29%0AU+R+U%27+%2F%2F+BO%0A%283r%27+2r+3r%27%29%0AU+R+U%27+%2F%2F+YR%0A%0A%2F%2F+L4E%0A3r%27+%282r%27+R%27+2r2%29%0AU%27+R%27+U+5l%27+U+R+U%27%0A2r2%27+x%27%0AU%27+R%27+U+5l+U+R+U%27%0AR%27+4r+3r%27%0Ax%27+U%27+R+U+%2F%2F+GR%0A4r%27+3r+R%27+x%0AU%27+R%27+U2+R+U%27%0Ax2%27+%282r+2r%27%29+3r%0AU%27+R%27+U%0A5l%27+%28U+U%27%29%0AU+R+U%27%0A3r%27+%2F%2F+BR%0A%28U%27+U%29+L2%0AU%27+R+U%0A%282l+U%27+R%27+R+U+x%27+2l2%27%29%0AU%27+R%27+U%0A5l%27%0AU+R+U%27%0A4r+%2F%2F+GO%0A%0A%2F%2F+3x3%0Az%27+y%27+R+U%27+R2%27+U+R+%2F%2FGR%0Ay%27+U%27+U%27+R+U%27+U%27+R2%27+U%27+R+%2F%2F+BR%0AU%27+L%27+U+L+y%27+U2+R%27+U%27+R2+%2F%2F+BO+cancel+into%0AU%27+U%27+R%27+U+R+U%27+R%27+%2F%2F+GO%0AU+r+U2+x+r+U2+r+U%27+U%27+4r%27+U2+l+U2+2r%27+U%27+U%27+r+U2+r%27+U%27+U%27+r%27+%2F%2F+edge+parity%0AU2+R%27+U%27+F+U+R+U%27+R%27+F%27+R+%2F%2F+OLL-Q-%0AU%27+F+R+U%27+R%27+U%27+R+U+R%27+F%27+U%27+3r2+B2+U%27+U%27+3r2%27+R2+U2%27+B2+3r2%27+U+R+U+R%27+U%27+x+R%27+U+R+U%27+%2F%2F+PPLL-pN" TargetMode="External"/><Relationship Id="rId488" Type="http://schemas.openxmlformats.org/officeDocument/2006/relationships/hyperlink" Target="https://www.cubedb.net/solve/17577" TargetMode="External"/><Relationship Id="rId2166" Type="http://schemas.openxmlformats.org/officeDocument/2006/relationships/hyperlink" Target="https://www.worldcubeassociation.org/competitions/RubiksWCAAsianChampionship2024" TargetMode="External"/><Relationship Id="rId487" Type="http://schemas.openxmlformats.org/officeDocument/2006/relationships/hyperlink" Target="https://youtu.be/oOaYjMKjooQ" TargetMode="External"/><Relationship Id="rId2167" Type="http://schemas.openxmlformats.org/officeDocument/2006/relationships/hyperlink" Target="https://alpha.twizzle.net/edit/?puzzle=6x6x6&amp;setup-anchor=end&amp;alg=%2F%2F+F2C%0Ar+4r%27+%2F%2F+Y+line1%0Az+D+r+F+l+F+4r%27+%2F%2F+Y+line2%0AU%27+4r+U%27+4r%27+%28z+z%27%29+x%27+D+U+4l2%27+U%27+x%27+r%27+%2F%2F+Y+line3%0AU+r+U+r%27+l%27+U+l+r+3r%27+z%27+U%27+3r%27+r+z+U+r+3r%27+%2F%2F+Y%0A%0Ax%27+U%27+3r+U%27+3r%27+U%27+r%27+F+r+%2F%2F+W+line1%0Az%27+y%27+x%27+F+U+r2+3r2%27+x+z%27+r+U2+r%27+%2F%2F+W+line2%0Az+U+x2+r%27+U%27+r+U%27+%28U%27+U%29+4l%27+U%27+3r%27+U%27+U%27+r%27+%2F%2F+W+line3%0AF%27+U+x%27+U%27+4l%27+U%27+l%27+y+U%27+3r+U%27+U%27+3r%27+%2F%2F+W%0A%0A%2F%2F+F3E%0Ay+U%27+x+R%27+U+x+U%27+4r%27+3r2+x%27+5r%27+U+r2+U%27+U%27+x2+r+U+x%27+r%27+3r+x%27+R2+U+%2F%2F+WR%0Ax%27+R%27+U%27+4r2+%28U%27+U%29+4r%27+5r+U%27+%2F%2F+WB%0Ax%27+R%27+U+4r+U2+4r2%27+L+U%27+3r+4r%27+F+%2F%2F+WO%0A%0A%2F%2F+L4C%0A%285r+5r%27%29+4r+U+4r%27+%2F%2F+O+line1%0A5r+U%27+%285r%27+5r%27%29+U%27+r%27+U%27+r+U%27+3r2%27+%2F%2F+O+line2%0A5r+U+5r%27+3r+U%27+3r%27+5r+U%27+U%27+r2+5r%27+U+r%27+5r+U+5r%27+4r+%2F%2F+O+line3%0AU%27+%285r%27+5r%27%29+4r2+U%27+4r%27+U%27+4r%27+5r2+U+3r%27+U+3r+U%27+5r%27+U%27+4r+U%27+r%27+U+4r%27+%2F%2F+O%0A%0A%2F%2F+G+line1%0A5r+%285r%27+5r%29+U%27+5r%27+U+r+U%27+r%27+U+r+U%27+r%27+%2F%2F+G+line2%0A5r%27+U%27+4r+r%27+U+%28U%27+U%29+3r+U%27+U%27+4r%27+U%27+U%27+%28r+r%27%29+3r%27+r+%2F%2F+G+line3%0AU%27+r%27+5r+U%27+r%27+5r+U2+r2+%2F%2F+G%0A%0A%2F%2F+R+line1%0A5r%27+U+r%27+U%27+r+U+5r%27+U%27+4r+U+3r%27+r+U%27+r%27+3r+4r%27+%2F%2F+R+line2%0AU%27+U%27+r+U%27+U%27+r%27+U%27+3r+U%27+U%27+3r%27+%2F%2F+R+line3%0AU+r+U+r%27+U+r+U+r%27+%2F%2F+R%0A%0A%2F%2F+LCE%0A5r2+R%27+U%27+R%27+U%27+R+U+r%27+4r2%27+5r+R%27+U+R+U%27+3r2+4r2%27+5r%0AR%27+U%27+R+U%27+R%27+U2%0A%0A%2F%2F+F5%7E8E%0A%28R%27+R2%27%29+U%27+R+U2+R%27+U%27+3r2%27+4r+%2F%2F+BO%0A%0A%28R%27+R%27%29+5r+U+R+U%27+3r+r2%27+5r2%0AU%27+R+U+%2F%2F+YR%0A%0Ar%27+3r2+%285r2%27+R+5r+R%27%29+R%27%0AU+R+U%27+R2%27+U%27+R+U%0AR2%27+3r2+r2%27%0AU%27+R+U+%2F%2F+YB%0A%0A4r+R2%27+5r%0AU+R+U%27%0A4r%27+R%27%0AU%27+R+U%0AR2%27+r+5r%27%0AU%27+R+U+%2F%2F+GR%0A%0A%2F%2F+L4E%0A%283r+r2%27+5r+r%27+3r2+4r%27+4r%27+4r+5r%27%29%0AU+R+U%27%0A%28R2%27+5r+r+R2%27%29%0AU+R+U%27%0Ar%27+%2F%2F+GO%0A%0A%28R%27+R%27%29+5r%0AU+R+U%27%0A3r%27+4r+5r%27+R%27%0AU%27+R+U%0A%28R2%27+3r+4r%27+r+R2%27%29+x%0AU+R+U%27+r%27+%2F%2F+YG%2BYO%2BBR%0A%0A%2F%2F+3x3%0Az%27+R+U+R%27+y+U+D%27+%2F%2F+xcross+%28BR%29%0A%28u%27+u%29+R%27+U%27+U%27+R+U+R%27+U%27+R+%2F%2F+BO%0Ay%27+U%27+R+U%27+R%27+U+R+U%27+R%27+U2+R+U%27+R%27+%2F%2F+GR%0AU+%28f+f%27%29+F+%28R+U+R%27+U%27%292+F%27+%2F%2F+OLL-V%2B%0AU%27+3r2+B2+U%27+U%27+3r2%27+R2+U2%27+%28B+B%29+3r2%27+U%27+%2F%2F+PLL+Parity%0Ax2+y" TargetMode="External"/><Relationship Id="rId486" Type="http://schemas.openxmlformats.org/officeDocument/2006/relationships/hyperlink" Target="https://www.cubedb.net/solve/17575" TargetMode="External"/><Relationship Id="rId2168" Type="http://schemas.openxmlformats.org/officeDocument/2006/relationships/hyperlink" Target="https://www.worldcubeassociation.org/competitions/LishuiOpen2025" TargetMode="External"/><Relationship Id="rId485" Type="http://schemas.openxmlformats.org/officeDocument/2006/relationships/hyperlink" Target="https://www.cubedb.net/solve/17574" TargetMode="External"/><Relationship Id="rId2169" Type="http://schemas.openxmlformats.org/officeDocument/2006/relationships/hyperlink" Target="https://alpha.twizzle.net/edit/?puzzle=6x6x6&amp;setup-alg=F+R%27+Fw2+D+U%27+3Uw%27+B%27+Dw+Fw2+Rw2+B%27+3Fw%27+F%27+R+U+Bw2+Rw%27+3Fw+Rw+3Fw%27+B+D%27+B%27+Dw%27+R2+3Uw%27+R%27+Dw+U+F2+Bw%27+U%27+B%27+3Fw2+Fw2+L%27+Uw+3Fw%27+3Uw+U%27+Fw%27+3Fw2+U2+R+D%27+F2+B+Lw+Fw2+Dw%27+Fw2+R+3Fw+Fw%27+B+3Uw%27+Uw2+D+Rw%27+Bw+D%27+Fw%27+B2+3Rw+3Uw2+U%27+Dw2+Fw2+B%27+Dw%27+3Rw%27+R%27+Lw+U+F+B+Dw2+Uw%27+3Rw%27+Fw%27&amp;alg=%2F%2F+F2C%0A%2F%2F+W%0Au+U+x+r2%27+%2F%2F+2x3%0AU%27+r+U+r%27+z+u2+%2F%2F+line1%2B2%0AU%27+U%27+3r%27+U%27+r%27+z%27+x%27+B+F%27+3l%27+%2F%2F+line3%0AU+F%27+3r+U+3l%27+U+l2+U%27+x%27+l2%27+u+r%27+%2F%2F+line4%0A%0A%2F%2F+Y%0Az+r%27+U+l+z%27+%283l%27+3l%29+U%27+3l%27+U2+3l+%2F%2F+line1%0Ay+U+x+r%27+U%27+r+U%27+U%27+r%27+U+4l+l%27+U2+4r+%2F%2F+line2%0Ay+l+U%27+4r%27+3r+U%27+U%27+r%27+%2F%2F+line3%0Ax%27+D+x%27+U%27+3l2%27+x%27+l%27+U%27+r%27+4r+U+4r+U+5l+3u%27+R2%27+3u+%2F%2F+line4%0A%0A%2F%2F+F3E%0A5r+U+x+l%27+L+R+U%27+3r2+x%27+r+U%27+%285l%27+5l2%27%29+U%27+r+4r%27+5r%27+U+r2+x2%27+F+%2F%2F+WG%0AD+R%27+U%27+.+5r2+U+r+R+U%27+3r%27+L+U%27+%2F%2F+WB%0Ax%27+R%27+D%27+R+U+r%27+3r+L+x%27+D%27+%2F%2F+WO%0A%0A%2F%2F+L4C%0A%2F%2F+R%0AU+5r+U%27+5r+U%27+5r%27+U%27+4r%27+3r%27+U%27+3r2+4r%27+%2F%2F+line1%2B2%0A5r+U%27+5r+3r+U%27+3r%27+5r+U%27+r2+4r%27+U+4r%27+%2F%2F+line3%0A5r2%27+4r%27+U%27+4r+5r%27+U%27+r%27+U%27+%285r+4r%27+4r+4r%27+5r%29+U+r%27+3r+5r%27+U%27+5r2%27+r2+3r%27+4r+5r%27+%2F%2F+line4%0A%0A%2F%2F+B%0AU+5r%27+U+3r+U%27+3r%27+U+r%27+5r+U+r+5r%27+%2F%2F+line1%0Ar+U%27+U%27+r%27+U+4r+3r%27+U2+4r%27+3r+%2F%2F+line2%0A5r%27+3r2+r2%27+U2+3r2+r2%27+%2F%2F+line3%0A5r+4r%27+U%27+4r+5r%27+U%27+4r2+U%27+U%27+4r2%27+%2F%2F+line4%0A%0A%2F%2F+O%2BG%0A3r%27+3r+r%27+5r+U+r+U%27+5r%27+%2F%2F+line1%0AU+4r+3r%27+U2+4r%27+3r+%2F%2F+line2%0AU%27+3r+U+3r%27+U%27+3r+U%27+3r%27+%2F%2F+line3%0AU2+r+U+r%27+U%27+r+U+r%27+U%27+U%27+r+U+r%27+3r+U%27+r%27+U+r+3r%27+%2F%2F+line4%0A%0A%2F%2F+LCE%0AU+5r+U%27+r+3r%27%0AU+R+U2%27+R%27+U%0Ar+L+U+F+U%27+x%27+D%27%0A%0A%2F%2F+F5%7E8E%0AR%27+4l%27+5l%27+U+R+U%27+4l+U%27+R%27+U+L+4r%27%0AU%27+R+U+%2F%2F+YB%0A%0Ax%27+U+R+U%27+x+3l2+%28l2%27+l%29%0AR%27+U%27+R+U+%2F%2F+YG%0A%0AD+R%27+D%27+3r2%27+l+5l%27%0AU+R+U%27%0AR%27+U%27+R+U+%2F%2F+BR%0A%0A3r%27+U%27+R+U+5l+U+R%27+U%27+4r%0AR%27+U+R+U%27+%2F%2F+BO%0A%0A%2F%2F+L4E%0Ar2+3r2%27+R%27+%28x2+x%27%29%0AU%27+R%27+U%0A5l+3l+U%27+R+U+3r%27+%2F%2F+YR%0A%0A4r+R%27+x%27+U%27+R+U%0A4r%27+%283l%27+3l%29+l%27+3r+r%27%0AR%27+U%27+R+U+%2F%2F+GR%0AR2%27+r+3r%27+l+%2F%2F+YO%2BOG%0A%0A%2F%2F+3x3%0Az%27+U%27+R+U%27+U%27+R%27+U+R%27+F+R+y%27+R%27+%2F%2F+BR%0Ay%27+5d+R%27+U+L+U+L%27+%2F%2F+BO%0AU%27+R+U%27+U%27+R%27+U%27+U%27+R+U+R%27+U%27+R+%2F%2F+GO%0A%0AU+%28F+F%27%29+r+U2+x+r+U2+r+U%27+U%27+4r%27+U2+l+U2+r%27+U%27+U%27+r+U2+r%27+U%27+U%27+r%27+%2F%2F+edge+parity%0AU+y%27+U%27+U%27+R%27+U2+R+U%27+x%27+R+U%27+R%27+U+x+%2F%2F+GR%0AU%27+y+x%27+D+R+U+R%27+D%27+R+U%27+R%27+x+%2F%2F+ZBLL-L" TargetMode="External"/><Relationship Id="rId2159" Type="http://schemas.openxmlformats.org/officeDocument/2006/relationships/hyperlink" Target="https://youtu.be/Sfou_L85Z_Q?t=15" TargetMode="External"/><Relationship Id="rId480" Type="http://schemas.openxmlformats.org/officeDocument/2006/relationships/hyperlink" Target="https://www.worldcubeassociation.org/competitions/MYHMSingaporeChampionship2024" TargetMode="External"/><Relationship Id="rId479" Type="http://schemas.openxmlformats.org/officeDocument/2006/relationships/hyperlink" Target="https://www.cubedb.net/solve/13822" TargetMode="External"/><Relationship Id="rId478" Type="http://schemas.openxmlformats.org/officeDocument/2006/relationships/hyperlink" Target="https://www.cubedb.net/solve/13821" TargetMode="External"/><Relationship Id="rId2150" Type="http://schemas.openxmlformats.org/officeDocument/2006/relationships/hyperlink" Target="https://www.worldcubeassociation.org/competitions/HefeiOpen2025" TargetMode="External"/><Relationship Id="rId473" Type="http://schemas.openxmlformats.org/officeDocument/2006/relationships/hyperlink" Target="https://www.cubedb.net/solve/13815" TargetMode="External"/><Relationship Id="rId2151" Type="http://schemas.openxmlformats.org/officeDocument/2006/relationships/hyperlink" Target="https://www.cubedb.net/solve/22695" TargetMode="External"/><Relationship Id="rId472" Type="http://schemas.openxmlformats.org/officeDocument/2006/relationships/hyperlink" Target="https://www.cubedb.net/solve/13814" TargetMode="External"/><Relationship Id="rId2152" Type="http://schemas.openxmlformats.org/officeDocument/2006/relationships/hyperlink" Target="https://youtu.be/r3MT4WtJ9LM" TargetMode="External"/><Relationship Id="rId471" Type="http://schemas.openxmlformats.org/officeDocument/2006/relationships/hyperlink" Target="https://www.cubedb.net/solve/13813" TargetMode="External"/><Relationship Id="rId2153" Type="http://schemas.openxmlformats.org/officeDocument/2006/relationships/hyperlink" Target="https://www.worldcubeassociation.org/competitions/HefeiOpen2025" TargetMode="External"/><Relationship Id="rId470" Type="http://schemas.openxmlformats.org/officeDocument/2006/relationships/hyperlink" Target="https://www.cubedb.net/solve/13812" TargetMode="External"/><Relationship Id="rId2154" Type="http://schemas.openxmlformats.org/officeDocument/2006/relationships/hyperlink" Target="https://www.cubedb.net/solve/22704" TargetMode="External"/><Relationship Id="rId477" Type="http://schemas.openxmlformats.org/officeDocument/2006/relationships/hyperlink" Target="https://www.cubedb.net/solve/13820" TargetMode="External"/><Relationship Id="rId2155" Type="http://schemas.openxmlformats.org/officeDocument/2006/relationships/hyperlink" Target="https://youtu.be/r3MT4WtJ9LM" TargetMode="External"/><Relationship Id="rId476" Type="http://schemas.openxmlformats.org/officeDocument/2006/relationships/hyperlink" Target="https://www.cubedb.net/solve/13819" TargetMode="External"/><Relationship Id="rId2156" Type="http://schemas.openxmlformats.org/officeDocument/2006/relationships/hyperlink" Target="https://alpha.twizzle.net/edit/?puzzle=5x5x5&amp;setup-alg=Rw2+D%27+Dw%27+Bw+B%27+D%27+Bw%27+U2+B+Bw%27+F%27+Dw2+B2+Lw%27+U+Uw%27+Fw2+L+R+B%27+Bw%27+Dw+Bw%27+F+D2+F2+Fw%27+Uw+F2+Bw+U2+D%27+Fw2+U2+B+Rw2+Bw2+Dw2+Bw+Rw2+B2+Rw2+Fw+Bw2+F%27+D2+Uw%27+Rw+Uw%27+Fw2+B+D2+R+D%27+Dw%27+Fw+R+U+Rw%27+R%27&amp;alg=x+%2F%2F+insp%0A%2F%2F+F2C%0A3r+U+x+U%27+r+U%27+r+F+r+z%27+y%27+%28U+U%27%29+U%27+r+U%27+r%27+z+x%27+3r+%2F%2F+W%0AU+3l+U+3l%27+U%27+x%27+r+U+3l%27+U+r+U%27+r%27+z+x2%27+U+x+l2+R%27+2u%27+R2%27+2u+%2F%2F+Y%0A%0A%2F%2F+F3E%0AU%27+4l+%28R%27+R%29+U+x+l+U2+x%27+l2%27+U+%2F%2F+WB%0Ax%27+D%27+4l+l%27+3l+U%27+r2%27+x+L+U+%2F%2F+WG%0A%28x%27+x%29+4l+R+4r%27+U+x2%27+4r+3r2+x2%27+D%27+%2F%2F+WO%0A%0A%2F%2F+L4C%0A3r+U%27+U%27+3r%27+4r%27+U+r+U%27+r2%27+4r2+U%27+4r2%27+4r%27+U%27+U%27+r2+4r+3r%27+U+3r+U%27+r+%2F%2F+R%0AU+4r+r%27+U%27+r+4r%27+U%27+r+U%27+r%27+4r+U%27+4r%27+U%27+r+U%27+r%27+U+4r%27+%28r+r%27%29+r2+U%27+r2%27+%2F%2F+B%0AU%27+U%27+r+U%27+r%27+%28U+U%27%29+U+r+U%27+U%27+r%27+%2F%2F+O%2BG%0A%0A%2F%2F+LCE%0A4r%27+R+U+r+3r%27+4r2+x%27+U+F+U%27+x%27+D%27+%2F%2F+WR%0A%0A%2F%2F+L8E%0AR+x%27+U%27+R+U+U+R%27+U%27+4r+L+l+R%27+%2F%2F+YB%0AU+R+U%27+%284r%27+4r%29+3r2%27+x%27+U%27+R+U+%2F%2F+YG%0Ax%27+R%27+x+l2+R2%27+%28R+R%27%29+U%27+R+U+%2F%2F+GO%0Ax2%27+R%27+r+3r+R%27+R%27+4l%27+U+R+U%27+R2%27+3r2+x%27+R%27+U%27+R+U+%2F%2F+YR%0Al+U%27+R%27+U+R%27+F+x+R+U%27+x2%27+r%27+U%27+R%27+U+4l%27+U+R+U%27+x2%27+r%27+4l%27+%2F%2F+YO%2BGR%0A3r2+r2%27+U%27+R%27+U+4l%27+U+R+U%27+x%27+%283r2+3r%27%29+r%27+%283r+3r%27%29+y%27+x%27+3u+2u%27+%2F%2F+BR%2BBO%0A%0A%2F%2F+3x3%0AU%27+R+%28R%27+R%29+U%27+R%27+U%27+F+U%27+F%27+%2F%2F+BR%0AU%27+F%27+U+F+U+R+U%27+R%27+%2F%2F+GR%0Ay+R+U+R%27+U+R+U%27+R%27+%2F%2F+GO%0AU%27+R%27+U+R%27+F+R+F%27+R+%2F%2F+BO%0AU%27+4r%27+U%27+4r+R%27+U%27+R+U+4r%27+U+4r+%2F%2F+OLL-L%2B%0AU+R%27+U%27+F%27+R+U+R%27+U%27+R%27+F+R2+U%27+R%27+U%27+R+U+R%27+U+R+U2%27+%2F%2F+PLL-F" TargetMode="External"/><Relationship Id="rId475" Type="http://schemas.openxmlformats.org/officeDocument/2006/relationships/hyperlink" Target="https://www.cubedb.net/solve/13818" TargetMode="External"/><Relationship Id="rId2157" Type="http://schemas.openxmlformats.org/officeDocument/2006/relationships/hyperlink" Target="https://youtu.be/RQRX4ysjXYU?t=968" TargetMode="External"/><Relationship Id="rId474" Type="http://schemas.openxmlformats.org/officeDocument/2006/relationships/hyperlink" Target="https://www.cubedb.net/solve/13816" TargetMode="External"/><Relationship Id="rId2158" Type="http://schemas.openxmlformats.org/officeDocument/2006/relationships/hyperlink" Target="https://www.worldcubeassociation.org/competitions/BurbankBigCubes2025" TargetMode="External"/><Relationship Id="rId1257" Type="http://schemas.openxmlformats.org/officeDocument/2006/relationships/hyperlink" Target="https://www.cubedb.net/solve/13647" TargetMode="External"/><Relationship Id="rId2104" Type="http://schemas.openxmlformats.org/officeDocument/2006/relationships/hyperlink" Target="https://www.cubedb.net/solve/15407" TargetMode="External"/><Relationship Id="rId2588" Type="http://schemas.openxmlformats.org/officeDocument/2006/relationships/hyperlink" Target="https://www.cubedb.net/solve/7729" TargetMode="External"/><Relationship Id="rId1258" Type="http://schemas.openxmlformats.org/officeDocument/2006/relationships/hyperlink" Target="https://youtu.be/qz9odoswtxk?t=8" TargetMode="External"/><Relationship Id="rId2105" Type="http://schemas.openxmlformats.org/officeDocument/2006/relationships/hyperlink" Target="https://www.cubedb.net/solve/15408" TargetMode="External"/><Relationship Id="rId2589" Type="http://schemas.openxmlformats.org/officeDocument/2006/relationships/hyperlink" Target="https://www.cubedb.net/solve/7731" TargetMode="External"/><Relationship Id="rId1259" Type="http://schemas.openxmlformats.org/officeDocument/2006/relationships/hyperlink" Target="https://www.worldcubeassociation.org/competitions/GreatLakesChampionship2023" TargetMode="External"/><Relationship Id="rId2106" Type="http://schemas.openxmlformats.org/officeDocument/2006/relationships/hyperlink" Target="https://www.cubedb.net/solve/15409" TargetMode="External"/><Relationship Id="rId2107" Type="http://schemas.openxmlformats.org/officeDocument/2006/relationships/hyperlink" Target="https://www.cubedb.net/solve/15410" TargetMode="External"/><Relationship Id="rId2108" Type="http://schemas.openxmlformats.org/officeDocument/2006/relationships/hyperlink" Target="https://www.worldcubeassociation.org/competitions/ItsAboutTimeBloomsburg2024" TargetMode="External"/><Relationship Id="rId2109" Type="http://schemas.openxmlformats.org/officeDocument/2006/relationships/hyperlink" Target="https://www.cubedb.net/solve/15393" TargetMode="External"/><Relationship Id="rId426" Type="http://schemas.openxmlformats.org/officeDocument/2006/relationships/hyperlink" Target="https://youtu.be/hWhbxSgOTfU&amp;t=10" TargetMode="External"/><Relationship Id="rId425" Type="http://schemas.openxmlformats.org/officeDocument/2006/relationships/hyperlink" Target="https://cubedb.net/solve/11912" TargetMode="External"/><Relationship Id="rId424" Type="http://schemas.openxmlformats.org/officeDocument/2006/relationships/hyperlink" Target="https://youtu.be/hWhbxSgOTfU&amp;t=1" TargetMode="External"/><Relationship Id="rId423" Type="http://schemas.openxmlformats.org/officeDocument/2006/relationships/hyperlink" Target="https://cubedb.net/solve/11911" TargetMode="External"/><Relationship Id="rId429" Type="http://schemas.openxmlformats.org/officeDocument/2006/relationships/hyperlink" Target="https://cubedb.net/solve/11915" TargetMode="External"/><Relationship Id="rId428" Type="http://schemas.openxmlformats.org/officeDocument/2006/relationships/hyperlink" Target="https://youtu.be/hWhbxSgOTfU&amp;t=21" TargetMode="External"/><Relationship Id="rId427" Type="http://schemas.openxmlformats.org/officeDocument/2006/relationships/hyperlink" Target="https://cubedb.net/solve/11913" TargetMode="External"/><Relationship Id="rId2580" Type="http://schemas.openxmlformats.org/officeDocument/2006/relationships/hyperlink" Target="https://www.cubedb.net/solve/6309" TargetMode="External"/><Relationship Id="rId1250" Type="http://schemas.openxmlformats.org/officeDocument/2006/relationships/hyperlink" Target="https://www.worldcubeassociation.org/competitions/UniHeightsCubingWinter2024" TargetMode="External"/><Relationship Id="rId2581" Type="http://schemas.openxmlformats.org/officeDocument/2006/relationships/hyperlink" Target="https://cubedb.net/solve/6405" TargetMode="External"/><Relationship Id="rId1251" Type="http://schemas.openxmlformats.org/officeDocument/2006/relationships/hyperlink" Target="https://www.cubedb.net/solve/13954" TargetMode="External"/><Relationship Id="rId2582" Type="http://schemas.openxmlformats.org/officeDocument/2006/relationships/hyperlink" Target="https://cubedb.net/solve/6454" TargetMode="External"/><Relationship Id="rId1252" Type="http://schemas.openxmlformats.org/officeDocument/2006/relationships/hyperlink" Target="https://www.instagram.com/p/C23WgOfOsSF/" TargetMode="External"/><Relationship Id="rId2583" Type="http://schemas.openxmlformats.org/officeDocument/2006/relationships/hyperlink" Target="https://www.cubedb.net/solve/7553" TargetMode="External"/><Relationship Id="rId422" Type="http://schemas.openxmlformats.org/officeDocument/2006/relationships/hyperlink" Target="https://www.worldcubeassociation.org/competitions/MalaysiaCubeChampionship2023" TargetMode="External"/><Relationship Id="rId1253" Type="http://schemas.openxmlformats.org/officeDocument/2006/relationships/hyperlink" Target="https://www.worldcubeassociation.org/competitions/FlatasenOpen2024" TargetMode="External"/><Relationship Id="rId2100" Type="http://schemas.openxmlformats.org/officeDocument/2006/relationships/hyperlink" Target="https://www.cubedb.net/solve/19542" TargetMode="External"/><Relationship Id="rId2584" Type="http://schemas.openxmlformats.org/officeDocument/2006/relationships/hyperlink" Target="https://www.cubedb.net/solve/7705" TargetMode="External"/><Relationship Id="rId421" Type="http://schemas.openxmlformats.org/officeDocument/2006/relationships/hyperlink" Target="https://www.cubedb.net/solve/17424" TargetMode="External"/><Relationship Id="rId1254" Type="http://schemas.openxmlformats.org/officeDocument/2006/relationships/hyperlink" Target="https://www.cubedb.net/solve/14395" TargetMode="External"/><Relationship Id="rId2101" Type="http://schemas.openxmlformats.org/officeDocument/2006/relationships/hyperlink" Target="https://www.worldcubeassociation.org/competitions/NewCumberlandCounty2024" TargetMode="External"/><Relationship Id="rId2585" Type="http://schemas.openxmlformats.org/officeDocument/2006/relationships/hyperlink" Target="https://www.cubedb.net/solve/7723" TargetMode="External"/><Relationship Id="rId420" Type="http://schemas.openxmlformats.org/officeDocument/2006/relationships/hyperlink" Target="https://www.cubedb.net/solve/17865" TargetMode="External"/><Relationship Id="rId1255" Type="http://schemas.openxmlformats.org/officeDocument/2006/relationships/hyperlink" Target="https://youtu.be/pbwNwj6Djfc" TargetMode="External"/><Relationship Id="rId2102" Type="http://schemas.openxmlformats.org/officeDocument/2006/relationships/hyperlink" Target="https://www.cubedb.net/solve/15405" TargetMode="External"/><Relationship Id="rId2586" Type="http://schemas.openxmlformats.org/officeDocument/2006/relationships/hyperlink" Target="https://www.cubedb.net/solve/7724" TargetMode="External"/><Relationship Id="rId1256" Type="http://schemas.openxmlformats.org/officeDocument/2006/relationships/hyperlink" Target="https://www.worldcubeassociation.org/competitions/MelbourneSummer2024" TargetMode="External"/><Relationship Id="rId2103" Type="http://schemas.openxmlformats.org/officeDocument/2006/relationships/hyperlink" Target="https://youtu.be/yRJNykWmYoA?t=10" TargetMode="External"/><Relationship Id="rId2587" Type="http://schemas.openxmlformats.org/officeDocument/2006/relationships/hyperlink" Target="https://www.cubedb.net/solve/7728" TargetMode="External"/><Relationship Id="rId1246" Type="http://schemas.openxmlformats.org/officeDocument/2006/relationships/hyperlink" Target="https://www.cubedb.net/solve/15065" TargetMode="External"/><Relationship Id="rId2577" Type="http://schemas.openxmlformats.org/officeDocument/2006/relationships/hyperlink" Target="https://www.cubedb.net/solve/6049" TargetMode="External"/><Relationship Id="rId1247" Type="http://schemas.openxmlformats.org/officeDocument/2006/relationships/hyperlink" Target="https://www.worldcubeassociation.org/competitions/CircleCitySummer2022" TargetMode="External"/><Relationship Id="rId2578" Type="http://schemas.openxmlformats.org/officeDocument/2006/relationships/hyperlink" Target="https://cubedb.net/solve/6117" TargetMode="External"/><Relationship Id="rId1248" Type="http://schemas.openxmlformats.org/officeDocument/2006/relationships/hyperlink" Target="https://www.cubedb.net/solve/15042" TargetMode="External"/><Relationship Id="rId2579" Type="http://schemas.openxmlformats.org/officeDocument/2006/relationships/hyperlink" Target="https://cubedb.net/solve/6273" TargetMode="External"/><Relationship Id="rId1249" Type="http://schemas.openxmlformats.org/officeDocument/2006/relationships/hyperlink" Target="https://youtu.be/hV3QDHr9cus?t=19" TargetMode="External"/><Relationship Id="rId415" Type="http://schemas.openxmlformats.org/officeDocument/2006/relationships/hyperlink" Target="https://www.cubedb.net/solve/12330" TargetMode="External"/><Relationship Id="rId899" Type="http://schemas.openxmlformats.org/officeDocument/2006/relationships/hyperlink" Target="https://www.cubedb.net/solve/21337" TargetMode="External"/><Relationship Id="rId414" Type="http://schemas.openxmlformats.org/officeDocument/2006/relationships/hyperlink" Target="https://www.cubedb.net/solve/12401" TargetMode="External"/><Relationship Id="rId898" Type="http://schemas.openxmlformats.org/officeDocument/2006/relationships/hyperlink" Target="https://www.cubedb.net/solve/21336" TargetMode="External"/><Relationship Id="rId413" Type="http://schemas.openxmlformats.org/officeDocument/2006/relationships/hyperlink" Target="https://www.cubedb.net/solve/12400" TargetMode="External"/><Relationship Id="rId897" Type="http://schemas.openxmlformats.org/officeDocument/2006/relationships/hyperlink" Target="https://www.cubedb.net/solve/21335" TargetMode="External"/><Relationship Id="rId412" Type="http://schemas.openxmlformats.org/officeDocument/2006/relationships/hyperlink" Target="https://www.cubedb.net/solve/12399" TargetMode="External"/><Relationship Id="rId896" Type="http://schemas.openxmlformats.org/officeDocument/2006/relationships/hyperlink" Target="https://www.cubedb.net/solve/20273" TargetMode="External"/><Relationship Id="rId419" Type="http://schemas.openxmlformats.org/officeDocument/2006/relationships/hyperlink" Target="https://cubedb.net/solve/11857" TargetMode="External"/><Relationship Id="rId418" Type="http://schemas.openxmlformats.org/officeDocument/2006/relationships/hyperlink" Target="https://cubedb.net/solve/11856" TargetMode="External"/><Relationship Id="rId417" Type="http://schemas.openxmlformats.org/officeDocument/2006/relationships/hyperlink" Target="https://youtu.be/VmYQnDut6sw" TargetMode="External"/><Relationship Id="rId416" Type="http://schemas.openxmlformats.org/officeDocument/2006/relationships/hyperlink" Target="https://cubedb.net/solve/11855" TargetMode="External"/><Relationship Id="rId891" Type="http://schemas.openxmlformats.org/officeDocument/2006/relationships/hyperlink" Target="https://www.cubedb.net/solve/20376" TargetMode="External"/><Relationship Id="rId890" Type="http://schemas.openxmlformats.org/officeDocument/2006/relationships/hyperlink" Target="https://www.cubedb.net/solve/20375" TargetMode="External"/><Relationship Id="rId2570" Type="http://schemas.openxmlformats.org/officeDocument/2006/relationships/hyperlink" Target="https://www.cubedb.net/solve/4367" TargetMode="External"/><Relationship Id="rId1240" Type="http://schemas.openxmlformats.org/officeDocument/2006/relationships/hyperlink" Target="https://www.worldcubeassociation.org/competitions/MarshallCubingSeptember2022" TargetMode="External"/><Relationship Id="rId2571" Type="http://schemas.openxmlformats.org/officeDocument/2006/relationships/hyperlink" Target="https://www.cubedb.net/solve/4423" TargetMode="External"/><Relationship Id="rId1241" Type="http://schemas.openxmlformats.org/officeDocument/2006/relationships/hyperlink" Target="https://www.cubedb.net/solve/15061" TargetMode="External"/><Relationship Id="rId2572" Type="http://schemas.openxmlformats.org/officeDocument/2006/relationships/hyperlink" Target="https://www.cubedb.net/solve/4507" TargetMode="External"/><Relationship Id="rId411" Type="http://schemas.openxmlformats.org/officeDocument/2006/relationships/hyperlink" Target="https://www.cubedb.net/solve/12398" TargetMode="External"/><Relationship Id="rId895" Type="http://schemas.openxmlformats.org/officeDocument/2006/relationships/hyperlink" Target="https://www.cubedb.net/solve/20272" TargetMode="External"/><Relationship Id="rId1242" Type="http://schemas.openxmlformats.org/officeDocument/2006/relationships/hyperlink" Target="https://youtu.be/s3ypNkatnwg?t=11" TargetMode="External"/><Relationship Id="rId2573" Type="http://schemas.openxmlformats.org/officeDocument/2006/relationships/hyperlink" Target="https://www.cubedb.net/solve/5269" TargetMode="External"/><Relationship Id="rId410" Type="http://schemas.openxmlformats.org/officeDocument/2006/relationships/hyperlink" Target="https://www.cubedb.net/solve/12307" TargetMode="External"/><Relationship Id="rId894" Type="http://schemas.openxmlformats.org/officeDocument/2006/relationships/hyperlink" Target="https://www.cubedb.net/solve/20271" TargetMode="External"/><Relationship Id="rId1243" Type="http://schemas.openxmlformats.org/officeDocument/2006/relationships/hyperlink" Target="https://www.cubedb.net/solve/15062" TargetMode="External"/><Relationship Id="rId2574" Type="http://schemas.openxmlformats.org/officeDocument/2006/relationships/hyperlink" Target="https://www.cubedb.net/solve/5375" TargetMode="External"/><Relationship Id="rId893" Type="http://schemas.openxmlformats.org/officeDocument/2006/relationships/hyperlink" Target="https://youtu.be/qgHdJ-S6AVg" TargetMode="External"/><Relationship Id="rId1244" Type="http://schemas.openxmlformats.org/officeDocument/2006/relationships/hyperlink" Target="https://www.cubedb.net/solve/15063" TargetMode="External"/><Relationship Id="rId2575" Type="http://schemas.openxmlformats.org/officeDocument/2006/relationships/hyperlink" Target="https://www.cubedb.net/solve/5376" TargetMode="External"/><Relationship Id="rId892" Type="http://schemas.openxmlformats.org/officeDocument/2006/relationships/hyperlink" Target="https://www.cubedb.net/solve/20270" TargetMode="External"/><Relationship Id="rId1245" Type="http://schemas.openxmlformats.org/officeDocument/2006/relationships/hyperlink" Target="https://www.cubedb.net/solve/15064" TargetMode="External"/><Relationship Id="rId2576" Type="http://schemas.openxmlformats.org/officeDocument/2006/relationships/hyperlink" Target="https://cubedb.net/solve/5867" TargetMode="External"/><Relationship Id="rId1279" Type="http://schemas.openxmlformats.org/officeDocument/2006/relationships/hyperlink" Target="https://www.cubedb.net/solve/15052" TargetMode="External"/><Relationship Id="rId2126" Type="http://schemas.openxmlformats.org/officeDocument/2006/relationships/hyperlink" Target="https://www.cubedb.net/solve/15674" TargetMode="External"/><Relationship Id="rId2127" Type="http://schemas.openxmlformats.org/officeDocument/2006/relationships/hyperlink" Target="https://youtube.com/shorts/9RI_lwu1Pg0" TargetMode="External"/><Relationship Id="rId2128" Type="http://schemas.openxmlformats.org/officeDocument/2006/relationships/hyperlink" Target="https://youtu.be/Pl-HyF518s0?t=8" TargetMode="External"/><Relationship Id="rId2129" Type="http://schemas.openxmlformats.org/officeDocument/2006/relationships/hyperlink" Target="https://youtu.be/ngbXN6elmn8" TargetMode="External"/><Relationship Id="rId448" Type="http://schemas.openxmlformats.org/officeDocument/2006/relationships/hyperlink" Target="https://youtu.be/hWhbxSgOTfU&amp;t=118" TargetMode="External"/><Relationship Id="rId447" Type="http://schemas.openxmlformats.org/officeDocument/2006/relationships/hyperlink" Target="https://www.cubedb.net/solve/11958" TargetMode="External"/><Relationship Id="rId446" Type="http://schemas.openxmlformats.org/officeDocument/2006/relationships/hyperlink" Target="https://youtu.be/hWhbxSgOTfU&amp;t=109" TargetMode="External"/><Relationship Id="rId445" Type="http://schemas.openxmlformats.org/officeDocument/2006/relationships/hyperlink" Target="https://www.cubedb.net/solve/11956" TargetMode="External"/><Relationship Id="rId449" Type="http://schemas.openxmlformats.org/officeDocument/2006/relationships/hyperlink" Target="https://www.cubedb.net/solve/11959" TargetMode="External"/><Relationship Id="rId1270" Type="http://schemas.openxmlformats.org/officeDocument/2006/relationships/hyperlink" Target="https://www.worldcubeassociation.org/competitions/Euro2022" TargetMode="External"/><Relationship Id="rId440" Type="http://schemas.openxmlformats.org/officeDocument/2006/relationships/hyperlink" Target="https://youtu.be/hWhbxSgOTfU&amp;t=79" TargetMode="External"/><Relationship Id="rId1271" Type="http://schemas.openxmlformats.org/officeDocument/2006/relationships/hyperlink" Target="https://www.cubedb.net/solve/15049" TargetMode="External"/><Relationship Id="rId1272" Type="http://schemas.openxmlformats.org/officeDocument/2006/relationships/hyperlink" Target="https://youtu.be/XQvbb9QA0CM?t=13" TargetMode="External"/><Relationship Id="rId1273" Type="http://schemas.openxmlformats.org/officeDocument/2006/relationships/hyperlink" Target="https://www.worldcubeassociation.org/competitions/FlatasenOpen2023" TargetMode="External"/><Relationship Id="rId2120" Type="http://schemas.openxmlformats.org/officeDocument/2006/relationships/hyperlink" Target="https://www.cubedb.net/solve/16448" TargetMode="External"/><Relationship Id="rId1274" Type="http://schemas.openxmlformats.org/officeDocument/2006/relationships/hyperlink" Target="https://www.cubedb.net/solve/15050" TargetMode="External"/><Relationship Id="rId2121" Type="http://schemas.openxmlformats.org/officeDocument/2006/relationships/hyperlink" Target="https://www.cubedb.net/solve/16449" TargetMode="External"/><Relationship Id="rId444" Type="http://schemas.openxmlformats.org/officeDocument/2006/relationships/hyperlink" Target="https://youtu.be/hWhbxSgOTfU&amp;t=100" TargetMode="External"/><Relationship Id="rId1275" Type="http://schemas.openxmlformats.org/officeDocument/2006/relationships/hyperlink" Target="https://youtu.be/p9xa3wEBn-k?t=8" TargetMode="External"/><Relationship Id="rId2122" Type="http://schemas.openxmlformats.org/officeDocument/2006/relationships/hyperlink" Target="https://www.worldcubeassociation.org/competitions/MilwaukeeCubingMania2024" TargetMode="External"/><Relationship Id="rId443" Type="http://schemas.openxmlformats.org/officeDocument/2006/relationships/hyperlink" Target="https://www.cubedb.net/solve/11954" TargetMode="External"/><Relationship Id="rId1276" Type="http://schemas.openxmlformats.org/officeDocument/2006/relationships/hyperlink" Target="https://www.worldcubeassociation.org/competitions/Cube4funWarsaw2022" TargetMode="External"/><Relationship Id="rId2123" Type="http://schemas.openxmlformats.org/officeDocument/2006/relationships/hyperlink" Target="https://www.cubedb.net/solve/15314" TargetMode="External"/><Relationship Id="rId442" Type="http://schemas.openxmlformats.org/officeDocument/2006/relationships/hyperlink" Target="https://youtu.be/hWhbxSgOTfU&amp;t=90" TargetMode="External"/><Relationship Id="rId1277" Type="http://schemas.openxmlformats.org/officeDocument/2006/relationships/hyperlink" Target="https://www.cubedb.net/solve/15051" TargetMode="External"/><Relationship Id="rId2124" Type="http://schemas.openxmlformats.org/officeDocument/2006/relationships/hyperlink" Target="https://youtu.be/81buzPXzCMU?t=11" TargetMode="External"/><Relationship Id="rId441" Type="http://schemas.openxmlformats.org/officeDocument/2006/relationships/hyperlink" Target="https://www.cubedb.net/solve/11952" TargetMode="External"/><Relationship Id="rId1278" Type="http://schemas.openxmlformats.org/officeDocument/2006/relationships/hyperlink" Target="https://youtu.be/yZywq-ROTbg?t=2" TargetMode="External"/><Relationship Id="rId2125" Type="http://schemas.openxmlformats.org/officeDocument/2006/relationships/hyperlink" Target="https://www.worldcubeassociation.org/competitions/LuoyangSpring2024" TargetMode="External"/><Relationship Id="rId1268" Type="http://schemas.openxmlformats.org/officeDocument/2006/relationships/hyperlink" Target="https://www.worldcubeassociation.org/competitions/CubingatTheCube2024" TargetMode="External"/><Relationship Id="rId2115" Type="http://schemas.openxmlformats.org/officeDocument/2006/relationships/hyperlink" Target="https://www.worldcubeassociation.org/competitions/GreenSummer2024" TargetMode="External"/><Relationship Id="rId2599" Type="http://schemas.openxmlformats.org/officeDocument/2006/relationships/hyperlink" Target="https://www.cubedb.net/solve/8123" TargetMode="External"/><Relationship Id="rId1269" Type="http://schemas.openxmlformats.org/officeDocument/2006/relationships/hyperlink" Target="https://youtu.be/IiNAP9NgaXc?t=14" TargetMode="External"/><Relationship Id="rId2116" Type="http://schemas.openxmlformats.org/officeDocument/2006/relationships/hyperlink" Target="https://www.cubedb.net/solve/16445" TargetMode="External"/><Relationship Id="rId2117" Type="http://schemas.openxmlformats.org/officeDocument/2006/relationships/hyperlink" Target="https://youtu.be/wtPqB7jgWvc?t=11" TargetMode="External"/><Relationship Id="rId2118" Type="http://schemas.openxmlformats.org/officeDocument/2006/relationships/hyperlink" Target="https://www.cubedb.net/solve/16446" TargetMode="External"/><Relationship Id="rId2119" Type="http://schemas.openxmlformats.org/officeDocument/2006/relationships/hyperlink" Target="https://www.cubedb.net/solve/16447" TargetMode="External"/><Relationship Id="rId437" Type="http://schemas.openxmlformats.org/officeDocument/2006/relationships/hyperlink" Target="https://www.cubedb.net/solve/11950" TargetMode="External"/><Relationship Id="rId436" Type="http://schemas.openxmlformats.org/officeDocument/2006/relationships/hyperlink" Target="https://youtu.be/hWhbxSgOTfU&amp;t=60" TargetMode="External"/><Relationship Id="rId435" Type="http://schemas.openxmlformats.org/officeDocument/2006/relationships/hyperlink" Target="https://www.cubedb.net/solve/11949" TargetMode="External"/><Relationship Id="rId434" Type="http://schemas.openxmlformats.org/officeDocument/2006/relationships/hyperlink" Target="https://youtu.be/hWhbxSgOTfU&amp;t=50" TargetMode="External"/><Relationship Id="rId439" Type="http://schemas.openxmlformats.org/officeDocument/2006/relationships/hyperlink" Target="https://www.cubedb.net/solve/11951" TargetMode="External"/><Relationship Id="rId438" Type="http://schemas.openxmlformats.org/officeDocument/2006/relationships/hyperlink" Target="https://youtu.be/hWhbxSgOTfU&amp;t=70" TargetMode="External"/><Relationship Id="rId2590" Type="http://schemas.openxmlformats.org/officeDocument/2006/relationships/hyperlink" Target="https://www.cubedb.net/solve/7836" TargetMode="External"/><Relationship Id="rId1260" Type="http://schemas.openxmlformats.org/officeDocument/2006/relationships/hyperlink" Target="https://www.cubedb.net/solve/15043" TargetMode="External"/><Relationship Id="rId2591" Type="http://schemas.openxmlformats.org/officeDocument/2006/relationships/hyperlink" Target="https://www.cubedb.net/solve/7881" TargetMode="External"/><Relationship Id="rId1261" Type="http://schemas.openxmlformats.org/officeDocument/2006/relationships/hyperlink" Target="https://youtu.be/QE_LTMMvRdw?t=2" TargetMode="External"/><Relationship Id="rId2592" Type="http://schemas.openxmlformats.org/officeDocument/2006/relationships/hyperlink" Target="https://www.cubedb.net/solve/7925" TargetMode="External"/><Relationship Id="rId1262" Type="http://schemas.openxmlformats.org/officeDocument/2006/relationships/hyperlink" Target="https://www.worldcubeassociation.org/competitions/OhioStateRPACCubeClash2024" TargetMode="External"/><Relationship Id="rId2593" Type="http://schemas.openxmlformats.org/officeDocument/2006/relationships/hyperlink" Target="https://www.cubedb.net/solve/7926" TargetMode="External"/><Relationship Id="rId1263" Type="http://schemas.openxmlformats.org/officeDocument/2006/relationships/hyperlink" Target="https://www.cubedb.net/solve/14817" TargetMode="External"/><Relationship Id="rId2110" Type="http://schemas.openxmlformats.org/officeDocument/2006/relationships/hyperlink" Target="https://youtu.be/we0hKW3o3FI?t=9" TargetMode="External"/><Relationship Id="rId2594" Type="http://schemas.openxmlformats.org/officeDocument/2006/relationships/hyperlink" Target="https://www.cubedb.net/solve/7972" TargetMode="External"/><Relationship Id="rId433" Type="http://schemas.openxmlformats.org/officeDocument/2006/relationships/hyperlink" Target="https://www.cubedb.net/solve/11948" TargetMode="External"/><Relationship Id="rId1264" Type="http://schemas.openxmlformats.org/officeDocument/2006/relationships/hyperlink" Target="https://youtu.be/JPoMe9ErMHo?t=9" TargetMode="External"/><Relationship Id="rId2111" Type="http://schemas.openxmlformats.org/officeDocument/2006/relationships/hyperlink" Target="https://www.cubedb.net/solve/15401" TargetMode="External"/><Relationship Id="rId2595" Type="http://schemas.openxmlformats.org/officeDocument/2006/relationships/hyperlink" Target="https://www.cubedb.net/solve/8031" TargetMode="External"/><Relationship Id="rId432" Type="http://schemas.openxmlformats.org/officeDocument/2006/relationships/hyperlink" Target="https://youtu.be/hWhbxSgOTfU&amp;t=40" TargetMode="External"/><Relationship Id="rId1265" Type="http://schemas.openxmlformats.org/officeDocument/2006/relationships/hyperlink" Target="https://www.worldcubeassociation.org/competitions/StevenageMay2023" TargetMode="External"/><Relationship Id="rId2112" Type="http://schemas.openxmlformats.org/officeDocument/2006/relationships/hyperlink" Target="https://www.cubedb.net/solve/15402" TargetMode="External"/><Relationship Id="rId2596" Type="http://schemas.openxmlformats.org/officeDocument/2006/relationships/hyperlink" Target="https://www.cubedb.net/solve/8108" TargetMode="External"/><Relationship Id="rId431" Type="http://schemas.openxmlformats.org/officeDocument/2006/relationships/hyperlink" Target="https://cubedb.net/solve/11917" TargetMode="External"/><Relationship Id="rId1266" Type="http://schemas.openxmlformats.org/officeDocument/2006/relationships/hyperlink" Target="https://www.cubedb.net/solve/15044" TargetMode="External"/><Relationship Id="rId2113" Type="http://schemas.openxmlformats.org/officeDocument/2006/relationships/hyperlink" Target="https://www.cubedb.net/solve/15403" TargetMode="External"/><Relationship Id="rId2597" Type="http://schemas.openxmlformats.org/officeDocument/2006/relationships/hyperlink" Target="https://www.cubedb.net/solve/8121" TargetMode="External"/><Relationship Id="rId430" Type="http://schemas.openxmlformats.org/officeDocument/2006/relationships/hyperlink" Target="https://youtu.be/hWhbxSgOTfU&amp;t=32" TargetMode="External"/><Relationship Id="rId1267" Type="http://schemas.openxmlformats.org/officeDocument/2006/relationships/hyperlink" Target="https://youtu.be/TK8C9JqBIMk?t=13" TargetMode="External"/><Relationship Id="rId2114" Type="http://schemas.openxmlformats.org/officeDocument/2006/relationships/hyperlink" Target="https://www.cubedb.net/solve/15404" TargetMode="External"/><Relationship Id="rId2598" Type="http://schemas.openxmlformats.org/officeDocument/2006/relationships/hyperlink" Target="https://www.cubedb.net/solve/8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3.25"/>
    <col customWidth="1" min="3" max="4" width="2.38"/>
    <col customWidth="1" min="5" max="5" width="5.38"/>
    <col customWidth="1" min="6" max="6" width="7.38"/>
    <col customWidth="1" min="7" max="7" width="5.13"/>
    <col customWidth="1" min="8" max="8" width="17.63"/>
    <col customWidth="1" min="9" max="9" width="18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 ht="15.75" customHeight="1">
      <c r="A2" s="7" t="s">
        <v>9</v>
      </c>
      <c r="B2" s="8" t="s">
        <v>10</v>
      </c>
      <c r="C2" s="8" t="s">
        <v>11</v>
      </c>
      <c r="D2" s="8">
        <v>3.0</v>
      </c>
      <c r="E2" s="9"/>
      <c r="F2" s="10">
        <v>3.05</v>
      </c>
      <c r="G2" s="11">
        <v>3.057</v>
      </c>
      <c r="H2" s="12" t="s">
        <v>12</v>
      </c>
      <c r="I2" s="13" t="s">
        <v>13</v>
      </c>
    </row>
    <row r="3" ht="15.75" customHeight="1">
      <c r="A3" s="7" t="s">
        <v>14</v>
      </c>
      <c r="B3" s="8" t="s">
        <v>10</v>
      </c>
      <c r="C3" s="8" t="s">
        <v>15</v>
      </c>
      <c r="D3" s="8">
        <v>3.0</v>
      </c>
      <c r="E3" s="9"/>
      <c r="F3" s="14">
        <v>3.08</v>
      </c>
      <c r="G3" s="11">
        <v>3.081</v>
      </c>
      <c r="H3" s="15" t="s">
        <v>16</v>
      </c>
      <c r="I3" s="16" t="s">
        <v>17</v>
      </c>
    </row>
    <row r="4" ht="15.75" customHeight="1">
      <c r="A4" s="17" t="s">
        <v>18</v>
      </c>
      <c r="B4" s="8" t="s">
        <v>19</v>
      </c>
      <c r="C4" s="18" t="s">
        <v>20</v>
      </c>
      <c r="D4" s="8">
        <v>3.0</v>
      </c>
      <c r="E4" s="9"/>
      <c r="F4" s="19">
        <v>3.13</v>
      </c>
      <c r="G4" s="11">
        <v>3.134</v>
      </c>
      <c r="H4" s="15" t="s">
        <v>21</v>
      </c>
      <c r="I4" s="18" t="s">
        <v>22</v>
      </c>
    </row>
    <row r="5" ht="15.75" customHeight="1">
      <c r="A5" s="17" t="s">
        <v>23</v>
      </c>
      <c r="B5" s="8" t="s">
        <v>19</v>
      </c>
      <c r="C5" s="18" t="s">
        <v>24</v>
      </c>
      <c r="D5" s="8">
        <v>2.0</v>
      </c>
      <c r="E5" s="9"/>
      <c r="F5" s="19">
        <v>3.47</v>
      </c>
      <c r="G5" s="11">
        <v>3.475</v>
      </c>
      <c r="H5" s="15" t="s">
        <v>25</v>
      </c>
      <c r="I5" s="18" t="s">
        <v>26</v>
      </c>
    </row>
    <row r="6" ht="15.75" customHeight="1">
      <c r="A6" s="20" t="s">
        <v>27</v>
      </c>
      <c r="B6" s="21" t="s">
        <v>19</v>
      </c>
      <c r="C6" s="22" t="s">
        <v>28</v>
      </c>
      <c r="D6" s="23">
        <v>3.0</v>
      </c>
      <c r="E6" s="24"/>
      <c r="F6" s="25">
        <v>4.22</v>
      </c>
      <c r="G6" s="26">
        <v>4.221</v>
      </c>
      <c r="H6" s="15" t="s">
        <v>29</v>
      </c>
      <c r="I6" s="27" t="s">
        <v>30</v>
      </c>
    </row>
    <row r="7" ht="15.75" customHeight="1">
      <c r="A7" s="20" t="s">
        <v>31</v>
      </c>
      <c r="B7" s="8" t="s">
        <v>19</v>
      </c>
      <c r="C7" s="8" t="s">
        <v>11</v>
      </c>
      <c r="D7" s="8">
        <v>4.0</v>
      </c>
      <c r="E7" s="28"/>
      <c r="F7" s="14">
        <v>4.59</v>
      </c>
      <c r="G7" s="11">
        <v>4.594</v>
      </c>
      <c r="H7" s="15" t="s">
        <v>29</v>
      </c>
      <c r="I7" s="13" t="s">
        <v>32</v>
      </c>
    </row>
    <row r="8" ht="15.75" customHeight="1">
      <c r="A8" s="17" t="s">
        <v>33</v>
      </c>
      <c r="B8" s="8" t="s">
        <v>19</v>
      </c>
      <c r="C8" s="8" t="s">
        <v>34</v>
      </c>
      <c r="D8" s="8">
        <v>5.0</v>
      </c>
      <c r="E8" s="29"/>
      <c r="F8" s="19">
        <v>4.59</v>
      </c>
      <c r="G8" s="11">
        <v>4.591</v>
      </c>
      <c r="H8" s="15" t="s">
        <v>35</v>
      </c>
      <c r="I8" s="13" t="s">
        <v>36</v>
      </c>
    </row>
    <row r="9" ht="15.75" customHeight="1">
      <c r="A9" s="20" t="s">
        <v>37</v>
      </c>
      <c r="B9" s="21" t="s">
        <v>10</v>
      </c>
      <c r="C9" s="30" t="s">
        <v>28</v>
      </c>
      <c r="D9" s="31">
        <v>5.0</v>
      </c>
      <c r="E9" s="24"/>
      <c r="F9" s="25">
        <v>4.69</v>
      </c>
      <c r="G9" s="26">
        <v>4.693</v>
      </c>
      <c r="H9" s="32" t="s">
        <v>38</v>
      </c>
      <c r="I9" s="27" t="s">
        <v>39</v>
      </c>
    </row>
    <row r="10" ht="15.75" customHeight="1">
      <c r="A10" s="20" t="s">
        <v>40</v>
      </c>
      <c r="B10" s="21" t="s">
        <v>41</v>
      </c>
      <c r="C10" s="22" t="s">
        <v>11</v>
      </c>
      <c r="D10" s="23">
        <v>5.0</v>
      </c>
      <c r="E10" s="24"/>
      <c r="F10" s="33">
        <f t="shared" ref="F10:F14" si="1">ROUNDDOWN(G10,2)</f>
        <v>4.73</v>
      </c>
      <c r="G10" s="34">
        <v>4.73</v>
      </c>
      <c r="H10" s="15" t="s">
        <v>29</v>
      </c>
      <c r="I10" s="27" t="s">
        <v>42</v>
      </c>
    </row>
    <row r="11" ht="15.75" customHeight="1">
      <c r="A11" s="20" t="s">
        <v>43</v>
      </c>
      <c r="B11" s="35" t="s">
        <v>10</v>
      </c>
      <c r="C11" s="35" t="s">
        <v>11</v>
      </c>
      <c r="D11" s="36">
        <v>3.0</v>
      </c>
      <c r="E11" s="37"/>
      <c r="F11" s="33">
        <f t="shared" si="1"/>
        <v>4.74</v>
      </c>
      <c r="G11" s="38">
        <v>4.74</v>
      </c>
      <c r="H11" s="39" t="s">
        <v>44</v>
      </c>
      <c r="I11" s="40" t="s">
        <v>45</v>
      </c>
    </row>
    <row r="12" ht="15.75" customHeight="1">
      <c r="A12" s="20" t="s">
        <v>46</v>
      </c>
      <c r="B12" s="35" t="s">
        <v>47</v>
      </c>
      <c r="C12" s="35" t="s">
        <v>11</v>
      </c>
      <c r="D12" s="36">
        <v>3.0</v>
      </c>
      <c r="E12" s="37"/>
      <c r="F12" s="33">
        <f t="shared" si="1"/>
        <v>4.9</v>
      </c>
      <c r="G12" s="38">
        <v>4.9</v>
      </c>
      <c r="H12" s="39" t="s">
        <v>48</v>
      </c>
      <c r="I12" s="40" t="s">
        <v>49</v>
      </c>
    </row>
    <row r="13" ht="15.75" customHeight="1">
      <c r="A13" s="20" t="s">
        <v>50</v>
      </c>
      <c r="B13" s="35" t="s">
        <v>41</v>
      </c>
      <c r="C13" s="35" t="s">
        <v>11</v>
      </c>
      <c r="D13" s="36">
        <v>3.0</v>
      </c>
      <c r="E13" s="37"/>
      <c r="F13" s="41">
        <f t="shared" si="1"/>
        <v>5.25</v>
      </c>
      <c r="G13" s="42">
        <v>5.253</v>
      </c>
      <c r="H13" s="39" t="s">
        <v>51</v>
      </c>
      <c r="I13" s="43" t="s">
        <v>52</v>
      </c>
    </row>
    <row r="14" ht="15.75" customHeight="1">
      <c r="A14" s="20" t="s">
        <v>53</v>
      </c>
      <c r="B14" s="35" t="s">
        <v>19</v>
      </c>
      <c r="C14" s="44"/>
      <c r="D14" s="36">
        <v>4.0</v>
      </c>
      <c r="E14" s="37"/>
      <c r="F14" s="41">
        <f t="shared" si="1"/>
        <v>5.55</v>
      </c>
      <c r="G14" s="38">
        <v>5.55</v>
      </c>
      <c r="H14" s="39" t="s">
        <v>44</v>
      </c>
      <c r="I14" s="40" t="s">
        <v>54</v>
      </c>
    </row>
    <row r="15" ht="15.75" customHeight="1">
      <c r="A15" s="17" t="s">
        <v>55</v>
      </c>
      <c r="B15" s="35" t="s">
        <v>41</v>
      </c>
      <c r="C15" s="35" t="s">
        <v>11</v>
      </c>
      <c r="D15" s="8">
        <v>4.0</v>
      </c>
      <c r="E15" s="9"/>
      <c r="F15" s="19">
        <v>5.66</v>
      </c>
      <c r="G15" s="45">
        <v>5.66</v>
      </c>
      <c r="H15" s="15" t="s">
        <v>29</v>
      </c>
      <c r="I15" s="18" t="s">
        <v>56</v>
      </c>
    </row>
    <row r="16" ht="15.75" customHeight="1">
      <c r="A16" s="46" t="s">
        <v>55</v>
      </c>
      <c r="B16" s="35" t="s">
        <v>19</v>
      </c>
      <c r="C16" s="44"/>
      <c r="D16" s="36">
        <v>3.0</v>
      </c>
      <c r="E16" s="37"/>
      <c r="F16" s="41">
        <f t="shared" ref="F16:F28" si="2">ROUNDDOWN(G16,2)</f>
        <v>6.18</v>
      </c>
      <c r="G16" s="38">
        <v>6.18</v>
      </c>
      <c r="H16" s="15" t="s">
        <v>29</v>
      </c>
      <c r="I16" s="40" t="s">
        <v>57</v>
      </c>
    </row>
    <row r="17" ht="15.75" customHeight="1">
      <c r="A17" s="46" t="s">
        <v>58</v>
      </c>
      <c r="B17" s="35" t="s">
        <v>41</v>
      </c>
      <c r="C17" s="35" t="s">
        <v>11</v>
      </c>
      <c r="D17" s="36">
        <v>1.0</v>
      </c>
      <c r="E17" s="37"/>
      <c r="F17" s="41">
        <f t="shared" si="2"/>
        <v>6.24</v>
      </c>
      <c r="G17" s="38">
        <v>6.24</v>
      </c>
      <c r="H17" s="15" t="s">
        <v>29</v>
      </c>
      <c r="I17" s="40" t="s">
        <v>59</v>
      </c>
    </row>
    <row r="18" ht="15.75" customHeight="1">
      <c r="A18" s="46" t="s">
        <v>58</v>
      </c>
      <c r="B18" s="35" t="s">
        <v>19</v>
      </c>
      <c r="C18" s="44"/>
      <c r="D18" s="36">
        <v>3.0</v>
      </c>
      <c r="E18" s="37"/>
      <c r="F18" s="41">
        <f t="shared" si="2"/>
        <v>6.65</v>
      </c>
      <c r="G18" s="38">
        <v>6.65</v>
      </c>
      <c r="H18" s="15" t="s">
        <v>29</v>
      </c>
      <c r="I18" s="40" t="s">
        <v>60</v>
      </c>
    </row>
    <row r="19" ht="15.75" customHeight="1">
      <c r="A19" s="46" t="s">
        <v>61</v>
      </c>
      <c r="B19" s="35" t="s">
        <v>19</v>
      </c>
      <c r="C19" s="44"/>
      <c r="D19" s="36">
        <v>1.0</v>
      </c>
      <c r="E19" s="37"/>
      <c r="F19" s="41">
        <f t="shared" si="2"/>
        <v>6.65</v>
      </c>
      <c r="G19" s="38">
        <v>6.65</v>
      </c>
      <c r="H19" s="15" t="s">
        <v>29</v>
      </c>
      <c r="I19" s="40" t="s">
        <v>62</v>
      </c>
    </row>
    <row r="20" ht="15.75" customHeight="1">
      <c r="A20" s="46" t="s">
        <v>63</v>
      </c>
      <c r="B20" s="35" t="s">
        <v>41</v>
      </c>
      <c r="C20" s="35" t="s">
        <v>11</v>
      </c>
      <c r="D20" s="36">
        <v>4.0</v>
      </c>
      <c r="E20" s="37"/>
      <c r="F20" s="41">
        <f t="shared" si="2"/>
        <v>6.77</v>
      </c>
      <c r="G20" s="38">
        <v>6.77</v>
      </c>
      <c r="H20" s="15" t="s">
        <v>29</v>
      </c>
      <c r="I20" s="40" t="s">
        <v>64</v>
      </c>
    </row>
    <row r="21" ht="15.75" customHeight="1">
      <c r="A21" s="46" t="s">
        <v>63</v>
      </c>
      <c r="B21" s="35" t="s">
        <v>19</v>
      </c>
      <c r="C21" s="44"/>
      <c r="D21" s="36">
        <v>4.0</v>
      </c>
      <c r="E21" s="37"/>
      <c r="F21" s="41">
        <f t="shared" si="2"/>
        <v>7.03</v>
      </c>
      <c r="G21" s="38">
        <v>7.03</v>
      </c>
      <c r="H21" s="15" t="s">
        <v>29</v>
      </c>
      <c r="I21" s="40" t="s">
        <v>65</v>
      </c>
    </row>
    <row r="22" ht="15.75" customHeight="1">
      <c r="A22" s="46" t="s">
        <v>66</v>
      </c>
      <c r="B22" s="35" t="s">
        <v>10</v>
      </c>
      <c r="C22" s="44"/>
      <c r="D22" s="36">
        <v>5.0</v>
      </c>
      <c r="E22" s="37"/>
      <c r="F22" s="41">
        <f t="shared" si="2"/>
        <v>7.08</v>
      </c>
      <c r="G22" s="38">
        <v>7.08</v>
      </c>
      <c r="H22" s="47" t="s">
        <v>67</v>
      </c>
      <c r="I22" s="40" t="s">
        <v>68</v>
      </c>
    </row>
    <row r="23" ht="15.75" customHeight="1">
      <c r="A23" s="46" t="s">
        <v>69</v>
      </c>
      <c r="B23" s="22" t="s">
        <v>41</v>
      </c>
      <c r="C23" s="22" t="s">
        <v>11</v>
      </c>
      <c r="D23" s="31">
        <v>2.0</v>
      </c>
      <c r="E23" s="48"/>
      <c r="F23" s="33">
        <f t="shared" si="2"/>
        <v>8.72</v>
      </c>
      <c r="G23" s="34">
        <v>8.72</v>
      </c>
      <c r="H23" s="15" t="s">
        <v>70</v>
      </c>
      <c r="I23" s="27" t="s">
        <v>71</v>
      </c>
    </row>
    <row r="24" ht="15.75" customHeight="1">
      <c r="A24" s="46" t="s">
        <v>72</v>
      </c>
      <c r="B24" s="35" t="s">
        <v>41</v>
      </c>
      <c r="C24" s="44"/>
      <c r="D24" s="36">
        <v>2.0</v>
      </c>
      <c r="E24" s="37"/>
      <c r="F24" s="41">
        <f t="shared" si="2"/>
        <v>9.18</v>
      </c>
      <c r="G24" s="38">
        <v>9.18</v>
      </c>
      <c r="H24" s="15" t="s">
        <v>73</v>
      </c>
      <c r="I24" s="49" t="s">
        <v>74</v>
      </c>
    </row>
    <row r="25" ht="15.75" customHeight="1">
      <c r="A25" s="46" t="s">
        <v>75</v>
      </c>
      <c r="B25" s="22" t="s">
        <v>19</v>
      </c>
      <c r="C25" s="50"/>
      <c r="D25" s="31">
        <v>2.0</v>
      </c>
      <c r="E25" s="48"/>
      <c r="F25" s="33">
        <f t="shared" si="2"/>
        <v>11.13</v>
      </c>
      <c r="G25" s="34">
        <v>11.13</v>
      </c>
      <c r="H25" s="51" t="s">
        <v>76</v>
      </c>
      <c r="I25" s="21" t="s">
        <v>77</v>
      </c>
    </row>
    <row r="26" ht="15.75" customHeight="1">
      <c r="A26" s="46" t="s">
        <v>78</v>
      </c>
      <c r="B26" s="35" t="s">
        <v>41</v>
      </c>
      <c r="C26" s="35" t="s">
        <v>11</v>
      </c>
      <c r="D26" s="36">
        <v>1.0</v>
      </c>
      <c r="E26" s="37"/>
      <c r="F26" s="41">
        <f t="shared" si="2"/>
        <v>11.75</v>
      </c>
      <c r="G26" s="38">
        <v>11.75</v>
      </c>
      <c r="H26" s="39" t="s">
        <v>79</v>
      </c>
      <c r="I26" s="49" t="s">
        <v>80</v>
      </c>
    </row>
    <row r="27" ht="15.75" customHeight="1">
      <c r="A27" s="46" t="s">
        <v>81</v>
      </c>
      <c r="B27" s="22" t="s">
        <v>41</v>
      </c>
      <c r="C27" s="22" t="s">
        <v>11</v>
      </c>
      <c r="D27" s="31">
        <v>3.0</v>
      </c>
      <c r="E27" s="48"/>
      <c r="F27" s="33">
        <f t="shared" si="2"/>
        <v>12.11</v>
      </c>
      <c r="G27" s="34">
        <v>12.11</v>
      </c>
      <c r="H27" s="51" t="s">
        <v>82</v>
      </c>
      <c r="I27" s="21" t="s">
        <v>83</v>
      </c>
    </row>
    <row r="28" ht="15.75" customHeight="1">
      <c r="A28" s="46" t="s">
        <v>84</v>
      </c>
      <c r="B28" s="35" t="s">
        <v>41</v>
      </c>
      <c r="C28" s="35"/>
      <c r="D28" s="36">
        <v>2.0</v>
      </c>
      <c r="E28" s="37"/>
      <c r="F28" s="41">
        <f t="shared" si="2"/>
        <v>22.95</v>
      </c>
      <c r="G28" s="38">
        <v>22.95</v>
      </c>
      <c r="H28" s="39" t="s">
        <v>85</v>
      </c>
      <c r="I28" s="49" t="s">
        <v>86</v>
      </c>
    </row>
    <row r="29" ht="15.75" customHeight="1">
      <c r="A29" s="52" t="s">
        <v>87</v>
      </c>
      <c r="B29" s="53" t="s">
        <v>19</v>
      </c>
      <c r="C29" s="8" t="s">
        <v>28</v>
      </c>
      <c r="D29" s="8">
        <v>1.0</v>
      </c>
      <c r="E29" s="54">
        <v>7.85</v>
      </c>
      <c r="F29" s="54">
        <v>8.32</v>
      </c>
      <c r="G29" s="55">
        <v>8.325</v>
      </c>
      <c r="H29" s="15" t="s">
        <v>16</v>
      </c>
      <c r="I29" s="13" t="s">
        <v>88</v>
      </c>
    </row>
    <row r="30" ht="15.75" customHeight="1">
      <c r="A30" s="56"/>
      <c r="B30" s="53"/>
      <c r="C30" s="8" t="s">
        <v>28</v>
      </c>
      <c r="D30" s="8">
        <v>2.0</v>
      </c>
      <c r="E30" s="54"/>
      <c r="F30" s="54">
        <v>7.14</v>
      </c>
      <c r="G30" s="55">
        <v>7.144</v>
      </c>
      <c r="H30" s="57" t="s">
        <v>16</v>
      </c>
      <c r="I30" s="13" t="s">
        <v>89</v>
      </c>
    </row>
    <row r="31" ht="15.75" customHeight="1">
      <c r="A31" s="58"/>
      <c r="B31" s="53"/>
      <c r="C31" s="8" t="s">
        <v>28</v>
      </c>
      <c r="D31" s="8">
        <v>3.0</v>
      </c>
      <c r="E31" s="54"/>
      <c r="F31" s="54">
        <v>8.1</v>
      </c>
      <c r="G31" s="55">
        <v>8.103</v>
      </c>
      <c r="H31" s="57" t="s">
        <v>16</v>
      </c>
      <c r="I31" s="13" t="s">
        <v>90</v>
      </c>
    </row>
    <row r="32" ht="15.75" customHeight="1">
      <c r="A32" s="58"/>
      <c r="B32" s="53"/>
      <c r="C32" s="8" t="s">
        <v>28</v>
      </c>
      <c r="D32" s="8">
        <v>4.0</v>
      </c>
      <c r="E32" s="54"/>
      <c r="F32" s="59" t="s">
        <v>91</v>
      </c>
      <c r="G32" s="55">
        <v>9.604</v>
      </c>
      <c r="H32" s="57" t="s">
        <v>16</v>
      </c>
      <c r="I32" s="13" t="s">
        <v>92</v>
      </c>
    </row>
    <row r="33" ht="15.75" customHeight="1">
      <c r="A33" s="60"/>
      <c r="B33" s="53"/>
      <c r="C33" s="8" t="s">
        <v>93</v>
      </c>
      <c r="D33" s="8">
        <v>5.0</v>
      </c>
      <c r="E33" s="54"/>
      <c r="F33" s="59" t="s">
        <v>94</v>
      </c>
      <c r="G33" s="55">
        <v>6.302</v>
      </c>
      <c r="H33" s="57" t="s">
        <v>16</v>
      </c>
      <c r="I33" s="13" t="s">
        <v>95</v>
      </c>
    </row>
    <row r="34" ht="15.75" customHeight="1">
      <c r="A34" s="61"/>
      <c r="B34" s="53" t="s">
        <v>41</v>
      </c>
      <c r="C34" s="8" t="s">
        <v>11</v>
      </c>
      <c r="D34" s="8">
        <v>1.0</v>
      </c>
      <c r="E34" s="54">
        <v>7.71</v>
      </c>
      <c r="F34" s="54">
        <v>7.52</v>
      </c>
      <c r="G34" s="55">
        <v>7.528</v>
      </c>
      <c r="H34" s="15" t="s">
        <v>16</v>
      </c>
      <c r="I34" s="13" t="s">
        <v>96</v>
      </c>
    </row>
    <row r="35" ht="15.75" customHeight="1">
      <c r="A35" s="60"/>
      <c r="B35" s="53"/>
      <c r="C35" s="8" t="s">
        <v>11</v>
      </c>
      <c r="D35" s="8">
        <v>2.0</v>
      </c>
      <c r="E35" s="54"/>
      <c r="F35" s="54">
        <v>8.09</v>
      </c>
      <c r="G35" s="55">
        <v>8.094</v>
      </c>
      <c r="H35" s="62" t="s">
        <v>16</v>
      </c>
      <c r="I35" s="13" t="s">
        <v>97</v>
      </c>
    </row>
    <row r="36" ht="15.75" customHeight="1">
      <c r="A36" s="60"/>
      <c r="B36" s="53"/>
      <c r="C36" s="8" t="s">
        <v>11</v>
      </c>
      <c r="D36" s="8">
        <v>3.0</v>
      </c>
      <c r="E36" s="54"/>
      <c r="F36" s="54">
        <v>7.52</v>
      </c>
      <c r="G36" s="55">
        <v>7.522</v>
      </c>
      <c r="H36" s="62" t="s">
        <v>16</v>
      </c>
      <c r="I36" s="13" t="s">
        <v>98</v>
      </c>
    </row>
    <row r="37" ht="15.75" customHeight="1">
      <c r="A37" s="60"/>
      <c r="B37" s="53"/>
      <c r="C37" s="8" t="s">
        <v>11</v>
      </c>
      <c r="D37" s="8">
        <v>4.0</v>
      </c>
      <c r="E37" s="54"/>
      <c r="F37" s="59" t="s">
        <v>99</v>
      </c>
      <c r="G37" s="55">
        <v>6.708</v>
      </c>
      <c r="H37" s="62" t="s">
        <v>16</v>
      </c>
      <c r="I37" s="13" t="s">
        <v>100</v>
      </c>
    </row>
    <row r="38" ht="15.75" customHeight="1">
      <c r="A38" s="58"/>
      <c r="B38" s="53"/>
      <c r="C38" s="8" t="s">
        <v>11</v>
      </c>
      <c r="D38" s="8">
        <v>5.0</v>
      </c>
      <c r="E38" s="54"/>
      <c r="F38" s="59" t="s">
        <v>101</v>
      </c>
      <c r="G38" s="55">
        <v>9.154</v>
      </c>
      <c r="H38" s="62" t="s">
        <v>16</v>
      </c>
      <c r="I38" s="13" t="s">
        <v>102</v>
      </c>
    </row>
    <row r="39" ht="15.75" customHeight="1">
      <c r="A39" s="61"/>
      <c r="B39" s="53" t="s">
        <v>41</v>
      </c>
      <c r="C39" s="8" t="s">
        <v>11</v>
      </c>
      <c r="D39" s="8">
        <v>1.0</v>
      </c>
      <c r="E39" s="54">
        <v>7.2</v>
      </c>
      <c r="F39" s="54">
        <v>6.97</v>
      </c>
      <c r="G39" s="55">
        <v>6.978</v>
      </c>
      <c r="H39" s="15" t="s">
        <v>16</v>
      </c>
      <c r="I39" s="13" t="s">
        <v>103</v>
      </c>
    </row>
    <row r="40" ht="15.75" customHeight="1">
      <c r="A40" s="60"/>
      <c r="B40" s="53"/>
      <c r="C40" s="8" t="s">
        <v>11</v>
      </c>
      <c r="D40" s="8">
        <v>2.0</v>
      </c>
      <c r="E40" s="54"/>
      <c r="F40" s="59" t="s">
        <v>104</v>
      </c>
      <c r="G40" s="55">
        <v>7.623</v>
      </c>
      <c r="H40" s="62" t="s">
        <v>16</v>
      </c>
      <c r="I40" s="13" t="s">
        <v>105</v>
      </c>
    </row>
    <row r="41" ht="15.75" customHeight="1">
      <c r="A41" s="60"/>
      <c r="B41" s="53"/>
      <c r="C41" s="8" t="s">
        <v>11</v>
      </c>
      <c r="D41" s="8">
        <v>3.0</v>
      </c>
      <c r="E41" s="54"/>
      <c r="F41" s="59" t="s">
        <v>106</v>
      </c>
      <c r="G41" s="55">
        <v>5.793</v>
      </c>
      <c r="H41" s="62" t="s">
        <v>16</v>
      </c>
      <c r="I41" s="13" t="s">
        <v>107</v>
      </c>
    </row>
    <row r="42" ht="15.75" customHeight="1">
      <c r="A42" s="60"/>
      <c r="B42" s="53"/>
      <c r="C42" s="8" t="s">
        <v>11</v>
      </c>
      <c r="D42" s="8">
        <v>4.0</v>
      </c>
      <c r="E42" s="54"/>
      <c r="F42" s="54">
        <v>7.37</v>
      </c>
      <c r="G42" s="55">
        <v>7.376</v>
      </c>
      <c r="H42" s="62" t="s">
        <v>16</v>
      </c>
      <c r="I42" s="13" t="s">
        <v>108</v>
      </c>
    </row>
    <row r="43" ht="15.75" customHeight="1">
      <c r="A43" s="58"/>
      <c r="B43" s="53"/>
      <c r="C43" s="8" t="s">
        <v>11</v>
      </c>
      <c r="D43" s="8">
        <v>5.0</v>
      </c>
      <c r="E43" s="54"/>
      <c r="F43" s="54">
        <v>7.26</v>
      </c>
      <c r="G43" s="55">
        <v>7.26</v>
      </c>
      <c r="H43" s="57" t="s">
        <v>16</v>
      </c>
      <c r="I43" s="13" t="s">
        <v>109</v>
      </c>
    </row>
    <row r="44" ht="15.75" customHeight="1">
      <c r="A44" s="63" t="s">
        <v>110</v>
      </c>
      <c r="B44" s="53" t="s">
        <v>19</v>
      </c>
      <c r="C44" s="64"/>
      <c r="D44" s="8">
        <v>1.0</v>
      </c>
      <c r="E44" s="54">
        <v>6.66</v>
      </c>
      <c r="F44" s="59" t="s">
        <v>111</v>
      </c>
      <c r="G44" s="55">
        <v>7.065</v>
      </c>
      <c r="H44" s="15" t="s">
        <v>16</v>
      </c>
      <c r="I44" s="65" t="s">
        <v>112</v>
      </c>
    </row>
    <row r="45" ht="15.75" customHeight="1">
      <c r="A45" s="56"/>
      <c r="B45" s="53"/>
      <c r="C45" s="64"/>
      <c r="D45" s="8">
        <v>2.0</v>
      </c>
      <c r="E45" s="54"/>
      <c r="F45" s="54">
        <v>6.71</v>
      </c>
      <c r="G45" s="55">
        <v>6.716</v>
      </c>
      <c r="H45" s="62" t="s">
        <v>16</v>
      </c>
      <c r="I45" s="13" t="s">
        <v>113</v>
      </c>
    </row>
    <row r="46" ht="15.75" customHeight="1">
      <c r="A46" s="58"/>
      <c r="B46" s="53"/>
      <c r="C46" s="64"/>
      <c r="D46" s="8">
        <v>3.0</v>
      </c>
      <c r="E46" s="54"/>
      <c r="F46" s="54">
        <v>6.65</v>
      </c>
      <c r="G46" s="55">
        <v>6.651</v>
      </c>
      <c r="H46" s="62" t="s">
        <v>16</v>
      </c>
      <c r="I46" s="13" t="s">
        <v>114</v>
      </c>
    </row>
    <row r="47" ht="15.75" customHeight="1">
      <c r="A47" s="58"/>
      <c r="B47" s="53"/>
      <c r="C47" s="64"/>
      <c r="D47" s="8">
        <v>4.0</v>
      </c>
      <c r="E47" s="54"/>
      <c r="F47" s="54">
        <v>6.61</v>
      </c>
      <c r="G47" s="55">
        <v>6.613</v>
      </c>
      <c r="H47" s="62" t="s">
        <v>16</v>
      </c>
      <c r="I47" s="13" t="s">
        <v>115</v>
      </c>
    </row>
    <row r="48" ht="15.75" customHeight="1">
      <c r="A48" s="60"/>
      <c r="B48" s="53"/>
      <c r="C48" s="64"/>
      <c r="D48" s="8">
        <v>5.0</v>
      </c>
      <c r="E48" s="54"/>
      <c r="F48" s="59" t="s">
        <v>116</v>
      </c>
      <c r="G48" s="55">
        <v>6.442</v>
      </c>
      <c r="H48" s="62" t="s">
        <v>16</v>
      </c>
      <c r="I48" s="13" t="s">
        <v>117</v>
      </c>
    </row>
    <row r="49" ht="15.75" customHeight="1">
      <c r="A49" s="61"/>
      <c r="B49" s="53" t="s">
        <v>41</v>
      </c>
      <c r="C49" s="8" t="s">
        <v>11</v>
      </c>
      <c r="D49" s="8">
        <v>1.0</v>
      </c>
      <c r="E49" s="54">
        <v>6.95</v>
      </c>
      <c r="F49" s="59" t="s">
        <v>118</v>
      </c>
      <c r="G49" s="55">
        <v>6.642</v>
      </c>
      <c r="H49" s="15" t="s">
        <v>16</v>
      </c>
      <c r="I49" s="13" t="s">
        <v>119</v>
      </c>
    </row>
    <row r="50" ht="15.75" customHeight="1">
      <c r="A50" s="60"/>
      <c r="B50" s="53"/>
      <c r="C50" s="8" t="s">
        <v>11</v>
      </c>
      <c r="D50" s="8">
        <v>2.0</v>
      </c>
      <c r="E50" s="66"/>
      <c r="F50" s="54">
        <v>6.76</v>
      </c>
      <c r="G50" s="55">
        <v>6.766</v>
      </c>
      <c r="H50" s="62" t="s">
        <v>16</v>
      </c>
      <c r="I50" s="13" t="s">
        <v>120</v>
      </c>
    </row>
    <row r="51" ht="15.75" customHeight="1">
      <c r="A51" s="60"/>
      <c r="B51" s="53"/>
      <c r="C51" s="8" t="s">
        <v>11</v>
      </c>
      <c r="D51" s="8">
        <v>3.0</v>
      </c>
      <c r="E51" s="66"/>
      <c r="F51" s="54">
        <v>6.96</v>
      </c>
      <c r="G51" s="55">
        <v>6.962</v>
      </c>
      <c r="H51" s="62" t="s">
        <v>16</v>
      </c>
      <c r="I51" s="13" t="s">
        <v>121</v>
      </c>
    </row>
    <row r="52" ht="15.75" customHeight="1">
      <c r="A52" s="60"/>
      <c r="B52" s="53"/>
      <c r="C52" s="8" t="s">
        <v>11</v>
      </c>
      <c r="D52" s="8">
        <v>4.0</v>
      </c>
      <c r="E52" s="66"/>
      <c r="F52" s="59" t="s">
        <v>122</v>
      </c>
      <c r="G52" s="55">
        <v>7.751</v>
      </c>
      <c r="H52" s="62" t="s">
        <v>16</v>
      </c>
      <c r="I52" s="13" t="s">
        <v>123</v>
      </c>
    </row>
    <row r="53" ht="15.75" customHeight="1">
      <c r="A53" s="58"/>
      <c r="B53" s="53"/>
      <c r="C53" s="8" t="s">
        <v>11</v>
      </c>
      <c r="D53" s="8">
        <v>5.0</v>
      </c>
      <c r="E53" s="66"/>
      <c r="F53" s="54">
        <v>7.13</v>
      </c>
      <c r="G53" s="55">
        <v>7.133</v>
      </c>
      <c r="H53" s="62" t="s">
        <v>16</v>
      </c>
      <c r="I53" s="13" t="s">
        <v>124</v>
      </c>
    </row>
    <row r="54" ht="15.75" customHeight="1">
      <c r="A54" s="52" t="s">
        <v>125</v>
      </c>
      <c r="B54" s="53" t="s">
        <v>19</v>
      </c>
      <c r="C54" s="64"/>
      <c r="D54" s="8">
        <v>1.0</v>
      </c>
      <c r="E54" s="54">
        <v>6.47</v>
      </c>
      <c r="F54" s="54">
        <v>6.49</v>
      </c>
      <c r="G54" s="67">
        <v>6.49</v>
      </c>
      <c r="H54" s="15" t="s">
        <v>16</v>
      </c>
      <c r="I54" s="13" t="s">
        <v>126</v>
      </c>
    </row>
    <row r="55" ht="15.75" customHeight="1">
      <c r="A55" s="58"/>
      <c r="B55" s="53"/>
      <c r="C55" s="64"/>
      <c r="D55" s="8">
        <v>2.0</v>
      </c>
      <c r="E55" s="54"/>
      <c r="F55" s="54">
        <v>5.9</v>
      </c>
      <c r="G55" s="67">
        <v>5.9</v>
      </c>
      <c r="H55" s="15" t="s">
        <v>16</v>
      </c>
      <c r="I55" s="13" t="s">
        <v>127</v>
      </c>
    </row>
    <row r="56" ht="15.75" customHeight="1">
      <c r="A56" s="58"/>
      <c r="B56" s="53"/>
      <c r="C56" s="64"/>
      <c r="D56" s="8">
        <v>3.0</v>
      </c>
      <c r="E56" s="54"/>
      <c r="F56" s="59" t="s">
        <v>128</v>
      </c>
      <c r="G56" s="67">
        <v>7.18</v>
      </c>
      <c r="H56" s="15" t="s">
        <v>16</v>
      </c>
      <c r="I56" s="13" t="s">
        <v>129</v>
      </c>
    </row>
    <row r="57" ht="15.75" customHeight="1">
      <c r="A57" s="58"/>
      <c r="B57" s="53"/>
      <c r="C57" s="64"/>
      <c r="D57" s="8">
        <v>4.0</v>
      </c>
      <c r="E57" s="54"/>
      <c r="F57" s="59" t="s">
        <v>130</v>
      </c>
      <c r="G57" s="67">
        <v>5.03</v>
      </c>
      <c r="H57" s="15" t="s">
        <v>16</v>
      </c>
      <c r="I57" s="13" t="s">
        <v>131</v>
      </c>
    </row>
    <row r="58" ht="15.75" customHeight="1">
      <c r="A58" s="60"/>
      <c r="B58" s="53"/>
      <c r="C58" s="64"/>
      <c r="D58" s="8">
        <v>5.0</v>
      </c>
      <c r="E58" s="54"/>
      <c r="F58" s="54">
        <v>7.03</v>
      </c>
      <c r="G58" s="67">
        <v>7.03</v>
      </c>
      <c r="H58" s="15" t="s">
        <v>16</v>
      </c>
      <c r="I58" s="13" t="s">
        <v>132</v>
      </c>
    </row>
    <row r="59" ht="15.75" customHeight="1">
      <c r="A59" s="60"/>
      <c r="B59" s="53"/>
      <c r="C59" s="8" t="s">
        <v>11</v>
      </c>
      <c r="D59" s="8">
        <v>3.0</v>
      </c>
      <c r="E59" s="54"/>
      <c r="F59" s="59" t="s">
        <v>133</v>
      </c>
      <c r="G59" s="55">
        <v>4.869</v>
      </c>
      <c r="H59" s="15" t="s">
        <v>16</v>
      </c>
      <c r="I59" s="13" t="s">
        <v>134</v>
      </c>
    </row>
    <row r="60" ht="15.75" customHeight="1">
      <c r="A60" s="63" t="s">
        <v>135</v>
      </c>
      <c r="B60" s="53" t="s">
        <v>19</v>
      </c>
      <c r="C60" s="8" t="s">
        <v>28</v>
      </c>
      <c r="D60" s="8">
        <v>1.0</v>
      </c>
      <c r="E60" s="54">
        <v>6.49</v>
      </c>
      <c r="F60" s="54">
        <v>6.85</v>
      </c>
      <c r="G60" s="55">
        <v>6.851</v>
      </c>
      <c r="H60" s="15" t="s">
        <v>16</v>
      </c>
      <c r="I60" s="13" t="s">
        <v>136</v>
      </c>
    </row>
    <row r="61" ht="15.75" customHeight="1">
      <c r="A61" s="56"/>
      <c r="B61" s="53"/>
      <c r="C61" s="8" t="s">
        <v>28</v>
      </c>
      <c r="D61" s="8">
        <v>2.0</v>
      </c>
      <c r="E61" s="54"/>
      <c r="F61" s="54">
        <v>6.6</v>
      </c>
      <c r="G61" s="55">
        <v>6.66</v>
      </c>
      <c r="H61" s="62" t="s">
        <v>16</v>
      </c>
      <c r="I61" s="13" t="s">
        <v>137</v>
      </c>
    </row>
    <row r="62" ht="15.75" customHeight="1">
      <c r="A62" s="58"/>
      <c r="B62" s="53"/>
      <c r="C62" s="8" t="s">
        <v>24</v>
      </c>
      <c r="D62" s="8">
        <v>3.0</v>
      </c>
      <c r="E62" s="54"/>
      <c r="F62" s="59" t="s">
        <v>138</v>
      </c>
      <c r="G62" s="55">
        <v>7.994</v>
      </c>
      <c r="H62" s="62" t="s">
        <v>16</v>
      </c>
      <c r="I62" s="13" t="s">
        <v>139</v>
      </c>
    </row>
    <row r="63" ht="15.75" customHeight="1">
      <c r="A63" s="58"/>
      <c r="B63" s="53"/>
      <c r="C63" s="8" t="s">
        <v>24</v>
      </c>
      <c r="D63" s="8">
        <v>4.0</v>
      </c>
      <c r="E63" s="54"/>
      <c r="F63" s="59" t="s">
        <v>140</v>
      </c>
      <c r="G63" s="55">
        <v>5.693</v>
      </c>
      <c r="H63" s="62" t="s">
        <v>16</v>
      </c>
      <c r="I63" s="13" t="s">
        <v>141</v>
      </c>
    </row>
    <row r="64" ht="15.75" customHeight="1">
      <c r="A64" s="60"/>
      <c r="B64" s="53"/>
      <c r="C64" s="8" t="s">
        <v>24</v>
      </c>
      <c r="D64" s="8">
        <v>5.0</v>
      </c>
      <c r="E64" s="54"/>
      <c r="F64" s="54">
        <v>6.02</v>
      </c>
      <c r="G64" s="55">
        <v>6.022</v>
      </c>
      <c r="H64" s="62" t="s">
        <v>16</v>
      </c>
      <c r="I64" s="13" t="s">
        <v>142</v>
      </c>
    </row>
    <row r="65" ht="15.75" customHeight="1">
      <c r="A65" s="60"/>
      <c r="B65" s="53" t="s">
        <v>10</v>
      </c>
      <c r="C65" s="8" t="s">
        <v>15</v>
      </c>
      <c r="D65" s="8">
        <v>1.0</v>
      </c>
      <c r="E65" s="54">
        <v>6.76</v>
      </c>
      <c r="F65" s="59" t="s">
        <v>143</v>
      </c>
      <c r="G65" s="55">
        <v>7.229</v>
      </c>
      <c r="H65" s="15" t="s">
        <v>16</v>
      </c>
      <c r="I65" s="13" t="s">
        <v>144</v>
      </c>
    </row>
    <row r="66" ht="15.75" customHeight="1">
      <c r="A66" s="60"/>
      <c r="B66" s="53"/>
      <c r="C66" s="8" t="s">
        <v>15</v>
      </c>
      <c r="D66" s="8">
        <v>2.0</v>
      </c>
      <c r="E66" s="54"/>
      <c r="F66" s="59" t="s">
        <v>145</v>
      </c>
      <c r="G66" s="55">
        <v>6.316</v>
      </c>
      <c r="H66" s="62" t="s">
        <v>16</v>
      </c>
      <c r="I66" s="13" t="s">
        <v>146</v>
      </c>
    </row>
    <row r="67" ht="15.75" customHeight="1">
      <c r="A67" s="60"/>
      <c r="B67" s="53"/>
      <c r="C67" s="8" t="s">
        <v>20</v>
      </c>
      <c r="D67" s="8">
        <v>3.0</v>
      </c>
      <c r="E67" s="54"/>
      <c r="F67" s="54">
        <v>6.97</v>
      </c>
      <c r="G67" s="55">
        <v>6.975</v>
      </c>
      <c r="H67" s="62" t="s">
        <v>16</v>
      </c>
      <c r="I67" s="13" t="s">
        <v>147</v>
      </c>
    </row>
    <row r="68" ht="15.75" customHeight="1">
      <c r="A68" s="58"/>
      <c r="B68" s="53"/>
      <c r="C68" s="8" t="s">
        <v>20</v>
      </c>
      <c r="D68" s="8">
        <v>4.0</v>
      </c>
      <c r="E68" s="54"/>
      <c r="F68" s="54">
        <v>6.43</v>
      </c>
      <c r="G68" s="55">
        <v>6.431</v>
      </c>
      <c r="H68" s="62" t="s">
        <v>16</v>
      </c>
      <c r="I68" s="13" t="s">
        <v>148</v>
      </c>
    </row>
    <row r="69" ht="15.75" customHeight="1">
      <c r="A69" s="60"/>
      <c r="B69" s="53"/>
      <c r="C69" s="8" t="s">
        <v>24</v>
      </c>
      <c r="D69" s="8">
        <v>5.0</v>
      </c>
      <c r="E69" s="54"/>
      <c r="F69" s="54">
        <v>6.87</v>
      </c>
      <c r="G69" s="55">
        <v>6.87</v>
      </c>
      <c r="H69" s="62" t="s">
        <v>16</v>
      </c>
      <c r="I69" s="13" t="s">
        <v>149</v>
      </c>
    </row>
    <row r="70" ht="15.75" customHeight="1">
      <c r="A70" s="60"/>
      <c r="B70" s="53" t="s">
        <v>47</v>
      </c>
      <c r="C70" s="8" t="s">
        <v>11</v>
      </c>
      <c r="D70" s="8">
        <v>1.0</v>
      </c>
      <c r="E70" s="54">
        <v>6.48</v>
      </c>
      <c r="F70" s="54">
        <v>6.71</v>
      </c>
      <c r="G70" s="55">
        <v>6.715</v>
      </c>
      <c r="H70" s="15" t="s">
        <v>16</v>
      </c>
      <c r="I70" s="13" t="s">
        <v>150</v>
      </c>
    </row>
    <row r="71" ht="15.75" customHeight="1">
      <c r="A71" s="58"/>
      <c r="B71" s="53"/>
      <c r="C71" s="8" t="s">
        <v>28</v>
      </c>
      <c r="D71" s="8">
        <v>2.0</v>
      </c>
      <c r="E71" s="54"/>
      <c r="F71" s="59" t="s">
        <v>151</v>
      </c>
      <c r="G71" s="55">
        <v>8.238</v>
      </c>
      <c r="H71" s="62" t="s">
        <v>16</v>
      </c>
      <c r="I71" s="13" t="s">
        <v>152</v>
      </c>
    </row>
    <row r="72" ht="15.75" customHeight="1">
      <c r="A72" s="58"/>
      <c r="B72" s="53"/>
      <c r="C72" s="8" t="s">
        <v>28</v>
      </c>
      <c r="D72" s="8">
        <v>3.0</v>
      </c>
      <c r="E72" s="54"/>
      <c r="F72" s="59" t="s">
        <v>153</v>
      </c>
      <c r="G72" s="55">
        <v>5.664</v>
      </c>
      <c r="H72" s="62" t="s">
        <v>16</v>
      </c>
      <c r="I72" s="13" t="s">
        <v>154</v>
      </c>
    </row>
    <row r="73" ht="15.75" customHeight="1">
      <c r="A73" s="58"/>
      <c r="B73" s="53"/>
      <c r="C73" s="8" t="s">
        <v>28</v>
      </c>
      <c r="D73" s="8">
        <v>4.0</v>
      </c>
      <c r="E73" s="54"/>
      <c r="F73" s="54">
        <v>6.01</v>
      </c>
      <c r="G73" s="55">
        <v>6.01</v>
      </c>
      <c r="H73" s="62" t="s">
        <v>16</v>
      </c>
      <c r="I73" s="13" t="s">
        <v>155</v>
      </c>
    </row>
    <row r="74" ht="15.75" customHeight="1">
      <c r="A74" s="58"/>
      <c r="B74" s="53"/>
      <c r="C74" s="8" t="s">
        <v>28</v>
      </c>
      <c r="D74" s="8">
        <v>5.0</v>
      </c>
      <c r="E74" s="54"/>
      <c r="F74" s="54">
        <v>6.71</v>
      </c>
      <c r="G74" s="55">
        <v>6.711</v>
      </c>
      <c r="H74" s="62" t="s">
        <v>16</v>
      </c>
      <c r="I74" s="13" t="s">
        <v>156</v>
      </c>
    </row>
    <row r="75" ht="15.75" customHeight="1">
      <c r="A75" s="61"/>
      <c r="B75" s="53" t="s">
        <v>41</v>
      </c>
      <c r="C75" s="8" t="s">
        <v>11</v>
      </c>
      <c r="D75" s="8">
        <v>1.0</v>
      </c>
      <c r="E75" s="54">
        <v>6.28</v>
      </c>
      <c r="F75" s="54">
        <v>6.25</v>
      </c>
      <c r="G75" s="55">
        <v>6.253</v>
      </c>
      <c r="H75" s="15" t="s">
        <v>16</v>
      </c>
      <c r="I75" s="13" t="s">
        <v>157</v>
      </c>
    </row>
    <row r="76" ht="15.75" customHeight="1">
      <c r="A76" s="60"/>
      <c r="B76" s="53"/>
      <c r="C76" s="8" t="s">
        <v>11</v>
      </c>
      <c r="D76" s="8">
        <v>2.0</v>
      </c>
      <c r="E76" s="54"/>
      <c r="F76" s="54">
        <v>6.42</v>
      </c>
      <c r="G76" s="55">
        <v>6.42</v>
      </c>
      <c r="H76" s="62" t="s">
        <v>16</v>
      </c>
      <c r="I76" s="13" t="s">
        <v>158</v>
      </c>
    </row>
    <row r="77" ht="15.75" customHeight="1">
      <c r="A77" s="60"/>
      <c r="B77" s="53"/>
      <c r="C77" s="8" t="s">
        <v>11</v>
      </c>
      <c r="D77" s="8">
        <v>3.0</v>
      </c>
      <c r="E77" s="54"/>
      <c r="F77" s="59" t="s">
        <v>159</v>
      </c>
      <c r="G77" s="55">
        <v>7.494</v>
      </c>
      <c r="H77" s="62" t="s">
        <v>16</v>
      </c>
      <c r="I77" s="13" t="s">
        <v>160</v>
      </c>
    </row>
    <row r="78" ht="15.75" customHeight="1">
      <c r="A78" s="60"/>
      <c r="B78" s="53"/>
      <c r="C78" s="8" t="s">
        <v>11</v>
      </c>
      <c r="D78" s="8">
        <v>4.0</v>
      </c>
      <c r="E78" s="54"/>
      <c r="F78" s="54">
        <v>6.16</v>
      </c>
      <c r="G78" s="55">
        <v>6.165</v>
      </c>
      <c r="H78" s="62" t="s">
        <v>16</v>
      </c>
      <c r="I78" s="13" t="s">
        <v>161</v>
      </c>
    </row>
    <row r="79" ht="15.75" customHeight="1">
      <c r="A79" s="58"/>
      <c r="B79" s="53"/>
      <c r="C79" s="8" t="s">
        <v>11</v>
      </c>
      <c r="D79" s="8">
        <v>5.0</v>
      </c>
      <c r="E79" s="54"/>
      <c r="F79" s="59" t="s">
        <v>162</v>
      </c>
      <c r="G79" s="55">
        <v>5.99</v>
      </c>
      <c r="H79" s="62" t="s">
        <v>16</v>
      </c>
      <c r="I79" s="13" t="s">
        <v>163</v>
      </c>
    </row>
    <row r="80" ht="15.75" customHeight="1">
      <c r="A80" s="58"/>
      <c r="B80" s="53"/>
      <c r="C80" s="64"/>
      <c r="D80" s="8">
        <v>4.0</v>
      </c>
      <c r="E80" s="54"/>
      <c r="F80" s="59" t="s">
        <v>164</v>
      </c>
      <c r="G80" s="55">
        <v>3.951</v>
      </c>
      <c r="H80" s="15" t="s">
        <v>16</v>
      </c>
      <c r="I80" s="13" t="s">
        <v>165</v>
      </c>
    </row>
    <row r="81" ht="15.75" customHeight="1">
      <c r="A81" s="60"/>
      <c r="B81" s="53" t="s">
        <v>10</v>
      </c>
      <c r="C81" s="64"/>
      <c r="D81" s="8">
        <v>1.0</v>
      </c>
      <c r="E81" s="54">
        <v>4.91</v>
      </c>
      <c r="F81" s="54">
        <v>4.78</v>
      </c>
      <c r="G81" s="55">
        <v>4.784</v>
      </c>
      <c r="H81" s="15" t="s">
        <v>16</v>
      </c>
      <c r="I81" s="13" t="s">
        <v>166</v>
      </c>
    </row>
    <row r="82" ht="15.75" customHeight="1">
      <c r="A82" s="60"/>
      <c r="B82" s="53"/>
      <c r="C82" s="64"/>
      <c r="D82" s="8">
        <v>2.0</v>
      </c>
      <c r="E82" s="54"/>
      <c r="F82" s="59" t="s">
        <v>167</v>
      </c>
      <c r="G82" s="55">
        <v>4.701</v>
      </c>
      <c r="H82" s="15" t="s">
        <v>16</v>
      </c>
      <c r="I82" s="13" t="s">
        <v>168</v>
      </c>
    </row>
    <row r="83" ht="15.75" customHeight="1">
      <c r="A83" s="60"/>
      <c r="B83" s="53"/>
      <c r="C83" s="64"/>
      <c r="D83" s="8">
        <v>3.0</v>
      </c>
      <c r="E83" s="54"/>
      <c r="F83" s="59" t="s">
        <v>169</v>
      </c>
      <c r="G83" s="55">
        <v>5.537</v>
      </c>
      <c r="H83" s="15" t="s">
        <v>16</v>
      </c>
      <c r="I83" s="13" t="s">
        <v>170</v>
      </c>
    </row>
    <row r="84" ht="15.75" customHeight="1">
      <c r="A84" s="60"/>
      <c r="B84" s="53"/>
      <c r="C84" s="64"/>
      <c r="D84" s="8">
        <v>4.0</v>
      </c>
      <c r="E84" s="54"/>
      <c r="F84" s="54">
        <v>5.19</v>
      </c>
      <c r="G84" s="55">
        <v>5.19</v>
      </c>
      <c r="H84" s="15" t="s">
        <v>16</v>
      </c>
      <c r="I84" s="13" t="s">
        <v>171</v>
      </c>
    </row>
    <row r="85" ht="15.75" customHeight="1">
      <c r="A85" s="60"/>
      <c r="B85" s="53"/>
      <c r="C85" s="64"/>
      <c r="D85" s="8">
        <v>5.0</v>
      </c>
      <c r="E85" s="54"/>
      <c r="F85" s="54">
        <v>4.75</v>
      </c>
      <c r="G85" s="55">
        <v>4.752</v>
      </c>
      <c r="H85" s="15" t="s">
        <v>16</v>
      </c>
      <c r="I85" s="13" t="s">
        <v>172</v>
      </c>
    </row>
    <row r="86" ht="15.75" customHeight="1">
      <c r="A86" s="61"/>
      <c r="B86" s="53" t="s">
        <v>41</v>
      </c>
      <c r="C86" s="8" t="s">
        <v>11</v>
      </c>
      <c r="D86" s="8">
        <v>1.0</v>
      </c>
      <c r="E86" s="54">
        <v>5.34</v>
      </c>
      <c r="F86" s="59" t="s">
        <v>173</v>
      </c>
      <c r="G86" s="68">
        <v>6.121</v>
      </c>
      <c r="H86" s="15" t="s">
        <v>16</v>
      </c>
      <c r="I86" s="13" t="s">
        <v>174</v>
      </c>
    </row>
    <row r="87" ht="15.75" customHeight="1">
      <c r="A87" s="60"/>
      <c r="B87" s="53"/>
      <c r="C87" s="8" t="s">
        <v>11</v>
      </c>
      <c r="D87" s="8">
        <v>2.0</v>
      </c>
      <c r="E87" s="54"/>
      <c r="F87" s="59" t="s">
        <v>175</v>
      </c>
      <c r="G87" s="68">
        <v>5.071</v>
      </c>
      <c r="H87" s="62" t="s">
        <v>16</v>
      </c>
      <c r="I87" s="13" t="s">
        <v>176</v>
      </c>
    </row>
    <row r="88" ht="15.75" customHeight="1">
      <c r="A88" s="60"/>
      <c r="B88" s="53"/>
      <c r="C88" s="8" t="s">
        <v>11</v>
      </c>
      <c r="D88" s="8">
        <v>3.0</v>
      </c>
      <c r="E88" s="54"/>
      <c r="F88" s="54">
        <v>5.1</v>
      </c>
      <c r="G88" s="68">
        <v>5.105</v>
      </c>
      <c r="H88" s="62" t="s">
        <v>16</v>
      </c>
      <c r="I88" s="13" t="s">
        <v>177</v>
      </c>
    </row>
    <row r="89" ht="15.75" customHeight="1">
      <c r="A89" s="60"/>
      <c r="B89" s="53"/>
      <c r="C89" s="8" t="s">
        <v>11</v>
      </c>
      <c r="D89" s="8">
        <v>4.0</v>
      </c>
      <c r="E89" s="54"/>
      <c r="F89" s="54">
        <v>5.77</v>
      </c>
      <c r="G89" s="68">
        <v>5.775</v>
      </c>
      <c r="H89" s="62" t="s">
        <v>16</v>
      </c>
      <c r="I89" s="13" t="s">
        <v>178</v>
      </c>
    </row>
    <row r="90" ht="15.75" customHeight="1">
      <c r="A90" s="58"/>
      <c r="B90" s="53"/>
      <c r="C90" s="8" t="s">
        <v>11</v>
      </c>
      <c r="D90" s="8">
        <v>5.0</v>
      </c>
      <c r="E90" s="54"/>
      <c r="F90" s="54">
        <v>5.14</v>
      </c>
      <c r="G90" s="68">
        <v>5.143</v>
      </c>
      <c r="H90" s="62" t="s">
        <v>16</v>
      </c>
      <c r="I90" s="13" t="s">
        <v>179</v>
      </c>
    </row>
    <row r="91" ht="15.75" customHeight="1">
      <c r="A91" s="63" t="s">
        <v>180</v>
      </c>
      <c r="B91" s="53" t="s">
        <v>19</v>
      </c>
      <c r="C91" s="8" t="s">
        <v>11</v>
      </c>
      <c r="D91" s="8">
        <v>1.0</v>
      </c>
      <c r="E91" s="54">
        <v>5.23</v>
      </c>
      <c r="F91" s="59" t="s">
        <v>181</v>
      </c>
      <c r="G91" s="55">
        <v>4.322</v>
      </c>
      <c r="H91" s="15" t="s">
        <v>16</v>
      </c>
      <c r="I91" s="13" t="s">
        <v>182</v>
      </c>
    </row>
    <row r="92" ht="15.75" customHeight="1">
      <c r="A92" s="69"/>
      <c r="B92" s="53"/>
      <c r="C92" s="8" t="s">
        <v>11</v>
      </c>
      <c r="D92" s="8">
        <v>2.0</v>
      </c>
      <c r="E92" s="70">
        <v>4.75</v>
      </c>
      <c r="F92" s="70">
        <v>4.76</v>
      </c>
      <c r="G92" s="55">
        <v>4.768</v>
      </c>
      <c r="H92" s="15" t="s">
        <v>16</v>
      </c>
      <c r="I92" s="13" t="s">
        <v>183</v>
      </c>
    </row>
    <row r="93" ht="15.75" customHeight="1">
      <c r="A93" s="58"/>
      <c r="B93" s="53"/>
      <c r="C93" s="8" t="s">
        <v>11</v>
      </c>
      <c r="D93" s="8">
        <v>3.0</v>
      </c>
      <c r="E93" s="54"/>
      <c r="F93" s="54">
        <v>4.49</v>
      </c>
      <c r="G93" s="55">
        <v>4.49</v>
      </c>
      <c r="H93" s="15" t="s">
        <v>16</v>
      </c>
      <c r="I93" s="13" t="s">
        <v>184</v>
      </c>
    </row>
    <row r="94" ht="15.75" customHeight="1">
      <c r="A94" s="58"/>
      <c r="B94" s="53"/>
      <c r="C94" s="8" t="s">
        <v>11</v>
      </c>
      <c r="D94" s="8">
        <v>4.0</v>
      </c>
      <c r="E94" s="54"/>
      <c r="F94" s="54">
        <v>4.99</v>
      </c>
      <c r="G94" s="55">
        <v>4.997</v>
      </c>
      <c r="H94" s="15" t="s">
        <v>16</v>
      </c>
      <c r="I94" s="13" t="s">
        <v>185</v>
      </c>
    </row>
    <row r="95" ht="15.75" customHeight="1">
      <c r="A95" s="60"/>
      <c r="B95" s="53"/>
      <c r="C95" s="8" t="s">
        <v>11</v>
      </c>
      <c r="D95" s="8">
        <v>5.0</v>
      </c>
      <c r="E95" s="54"/>
      <c r="F95" s="59" t="s">
        <v>186</v>
      </c>
      <c r="G95" s="55">
        <v>7.517</v>
      </c>
      <c r="H95" s="15" t="s">
        <v>16</v>
      </c>
      <c r="I95" s="13" t="s">
        <v>187</v>
      </c>
    </row>
    <row r="96" ht="15.75" customHeight="1">
      <c r="A96" s="61"/>
      <c r="B96" s="53" t="s">
        <v>41</v>
      </c>
      <c r="C96" s="8" t="s">
        <v>11</v>
      </c>
      <c r="D96" s="8">
        <v>1.0</v>
      </c>
      <c r="E96" s="54">
        <v>5.37</v>
      </c>
      <c r="F96" s="59" t="s">
        <v>188</v>
      </c>
      <c r="G96" s="55">
        <v>4.279</v>
      </c>
      <c r="H96" s="15" t="s">
        <v>16</v>
      </c>
      <c r="I96" s="13" t="s">
        <v>189</v>
      </c>
    </row>
    <row r="97" ht="15.75" customHeight="1">
      <c r="A97" s="60"/>
      <c r="B97" s="53"/>
      <c r="C97" s="8" t="s">
        <v>11</v>
      </c>
      <c r="D97" s="8">
        <v>2.0</v>
      </c>
      <c r="E97" s="54"/>
      <c r="F97" s="54">
        <v>4.99</v>
      </c>
      <c r="G97" s="71">
        <v>4.997</v>
      </c>
      <c r="H97" s="62" t="s">
        <v>16</v>
      </c>
      <c r="I97" s="13" t="s">
        <v>190</v>
      </c>
    </row>
    <row r="98" ht="15.75" customHeight="1">
      <c r="A98" s="60"/>
      <c r="B98" s="53"/>
      <c r="C98" s="8" t="s">
        <v>11</v>
      </c>
      <c r="D98" s="8">
        <v>3.0</v>
      </c>
      <c r="E98" s="54"/>
      <c r="F98" s="70">
        <v>5.49</v>
      </c>
      <c r="G98" s="72">
        <v>5.491</v>
      </c>
      <c r="H98" s="62" t="s">
        <v>16</v>
      </c>
      <c r="I98" s="13" t="s">
        <v>191</v>
      </c>
    </row>
    <row r="99" ht="15.75" customHeight="1">
      <c r="A99" s="60"/>
      <c r="B99" s="53"/>
      <c r="C99" s="8" t="s">
        <v>11</v>
      </c>
      <c r="D99" s="8" t="s">
        <v>192</v>
      </c>
      <c r="E99" s="54"/>
      <c r="F99" s="59" t="s">
        <v>193</v>
      </c>
      <c r="G99" s="55">
        <v>5.824</v>
      </c>
      <c r="H99" s="62" t="s">
        <v>16</v>
      </c>
      <c r="I99" s="13" t="s">
        <v>194</v>
      </c>
    </row>
    <row r="100" ht="15.75" customHeight="1">
      <c r="A100" s="60"/>
      <c r="B100" s="53"/>
      <c r="C100" s="8" t="s">
        <v>11</v>
      </c>
      <c r="D100" s="8">
        <v>4.0</v>
      </c>
      <c r="E100" s="54"/>
      <c r="F100" s="54">
        <v>5.34</v>
      </c>
      <c r="G100" s="55">
        <v>5.349</v>
      </c>
      <c r="H100" s="62" t="s">
        <v>16</v>
      </c>
      <c r="I100" s="13" t="s">
        <v>195</v>
      </c>
    </row>
    <row r="101" ht="15.75" customHeight="1">
      <c r="A101" s="58"/>
      <c r="B101" s="53"/>
      <c r="C101" s="8" t="s">
        <v>11</v>
      </c>
      <c r="D101" s="8">
        <v>5.0</v>
      </c>
      <c r="E101" s="54"/>
      <c r="F101" s="54">
        <v>5.78</v>
      </c>
      <c r="G101" s="55">
        <v>5.786</v>
      </c>
      <c r="H101" s="62" t="s">
        <v>16</v>
      </c>
      <c r="I101" s="13" t="s">
        <v>196</v>
      </c>
    </row>
    <row r="102" ht="15.75" customHeight="1">
      <c r="A102" s="69"/>
      <c r="B102" s="53"/>
      <c r="C102" s="8" t="s">
        <v>197</v>
      </c>
      <c r="D102" s="8">
        <v>2.0</v>
      </c>
      <c r="E102" s="54"/>
      <c r="F102" s="54">
        <v>5.6</v>
      </c>
      <c r="G102" s="55">
        <v>5.608</v>
      </c>
      <c r="H102" s="15" t="s">
        <v>16</v>
      </c>
      <c r="I102" s="13" t="s">
        <v>198</v>
      </c>
    </row>
    <row r="103" ht="15.75" customHeight="1">
      <c r="A103" s="58"/>
      <c r="B103" s="53"/>
      <c r="C103" s="8" t="s">
        <v>197</v>
      </c>
      <c r="D103" s="8">
        <v>3.0</v>
      </c>
      <c r="E103" s="54"/>
      <c r="F103" s="54">
        <v>5.51</v>
      </c>
      <c r="G103" s="55">
        <v>5.514</v>
      </c>
      <c r="H103" s="62" t="s">
        <v>16</v>
      </c>
      <c r="I103" s="13" t="s">
        <v>199</v>
      </c>
    </row>
    <row r="104" ht="15.75" customHeight="1">
      <c r="A104" s="58"/>
      <c r="B104" s="53"/>
      <c r="C104" s="8" t="s">
        <v>197</v>
      </c>
      <c r="D104" s="8">
        <v>4.0</v>
      </c>
      <c r="E104" s="54"/>
      <c r="F104" s="59" t="s">
        <v>200</v>
      </c>
      <c r="G104" s="55">
        <v>6.348</v>
      </c>
      <c r="H104" s="62" t="s">
        <v>16</v>
      </c>
      <c r="I104" s="13" t="s">
        <v>201</v>
      </c>
    </row>
    <row r="105" ht="15.75" customHeight="1">
      <c r="A105" s="60"/>
      <c r="B105" s="53"/>
      <c r="C105" s="8" t="s">
        <v>197</v>
      </c>
      <c r="D105" s="8">
        <v>5.0</v>
      </c>
      <c r="E105" s="54"/>
      <c r="F105" s="73" t="s">
        <v>140</v>
      </c>
      <c r="G105" s="55">
        <v>5.697</v>
      </c>
      <c r="H105" s="15" t="s">
        <v>16</v>
      </c>
      <c r="I105" s="13" t="s">
        <v>202</v>
      </c>
    </row>
    <row r="106" ht="15.75" customHeight="1">
      <c r="A106" s="60"/>
      <c r="B106" s="53" t="s">
        <v>47</v>
      </c>
      <c r="C106" s="64"/>
      <c r="D106" s="8">
        <v>1.0</v>
      </c>
      <c r="E106" s="54">
        <v>4.69</v>
      </c>
      <c r="F106" s="54">
        <v>4.35</v>
      </c>
      <c r="G106" s="55">
        <v>4.354</v>
      </c>
      <c r="H106" s="15" t="s">
        <v>16</v>
      </c>
      <c r="I106" s="13" t="s">
        <v>203</v>
      </c>
    </row>
    <row r="107" ht="15.75" customHeight="1">
      <c r="A107" s="60"/>
      <c r="B107" s="53"/>
      <c r="C107" s="64"/>
      <c r="D107" s="8">
        <v>2.0</v>
      </c>
      <c r="E107" s="54"/>
      <c r="F107" s="59" t="s">
        <v>204</v>
      </c>
      <c r="G107" s="55">
        <v>3.906</v>
      </c>
      <c r="H107" s="15" t="s">
        <v>16</v>
      </c>
      <c r="I107" s="13" t="s">
        <v>205</v>
      </c>
    </row>
    <row r="108" ht="15.75" customHeight="1">
      <c r="A108" s="60"/>
      <c r="B108" s="53"/>
      <c r="C108" s="64"/>
      <c r="D108" s="8">
        <v>3.0</v>
      </c>
      <c r="E108" s="54"/>
      <c r="F108" s="54">
        <v>4.41</v>
      </c>
      <c r="G108" s="55">
        <v>4.416</v>
      </c>
      <c r="H108" s="15" t="s">
        <v>16</v>
      </c>
      <c r="I108" s="13" t="s">
        <v>206</v>
      </c>
    </row>
    <row r="109" ht="15.75" customHeight="1">
      <c r="A109" s="60"/>
      <c r="B109" s="53"/>
      <c r="C109" s="64"/>
      <c r="D109" s="8">
        <v>4.0</v>
      </c>
      <c r="E109" s="54"/>
      <c r="F109" s="54">
        <v>5.31</v>
      </c>
      <c r="G109" s="55">
        <v>5.312</v>
      </c>
      <c r="H109" s="15" t="s">
        <v>16</v>
      </c>
      <c r="I109" s="13" t="s">
        <v>207</v>
      </c>
    </row>
    <row r="110" ht="15.75" customHeight="1">
      <c r="A110" s="60"/>
      <c r="B110" s="53"/>
      <c r="C110" s="64"/>
      <c r="D110" s="8">
        <v>5.0</v>
      </c>
      <c r="E110" s="54"/>
      <c r="F110" s="59" t="s">
        <v>208</v>
      </c>
      <c r="G110" s="55">
        <v>6.164</v>
      </c>
      <c r="H110" s="15" t="s">
        <v>16</v>
      </c>
      <c r="I110" s="13" t="s">
        <v>209</v>
      </c>
    </row>
    <row r="111" ht="15.75" customHeight="1">
      <c r="A111" s="63" t="s">
        <v>210</v>
      </c>
      <c r="B111" s="53" t="s">
        <v>19</v>
      </c>
      <c r="C111" s="8" t="s">
        <v>20</v>
      </c>
      <c r="D111" s="8">
        <v>1.0</v>
      </c>
      <c r="E111" s="54">
        <v>5.11</v>
      </c>
      <c r="F111" s="59" t="s">
        <v>211</v>
      </c>
      <c r="G111" s="55">
        <v>4.761</v>
      </c>
      <c r="H111" s="15" t="s">
        <v>16</v>
      </c>
      <c r="I111" s="13" t="s">
        <v>212</v>
      </c>
    </row>
    <row r="112" ht="15.75" customHeight="1">
      <c r="A112" s="69"/>
      <c r="B112" s="53"/>
      <c r="C112" s="8" t="s">
        <v>20</v>
      </c>
      <c r="D112" s="8">
        <v>2.0</v>
      </c>
      <c r="E112" s="54"/>
      <c r="F112" s="54">
        <v>5.23</v>
      </c>
      <c r="G112" s="55">
        <v>5.233</v>
      </c>
      <c r="H112" s="62" t="s">
        <v>16</v>
      </c>
      <c r="I112" s="13" t="s">
        <v>213</v>
      </c>
    </row>
    <row r="113" ht="15.75" customHeight="1">
      <c r="A113" s="58"/>
      <c r="B113" s="53"/>
      <c r="C113" s="8" t="s">
        <v>20</v>
      </c>
      <c r="D113" s="8">
        <v>3.0</v>
      </c>
      <c r="E113" s="54"/>
      <c r="F113" s="59" t="s">
        <v>214</v>
      </c>
      <c r="G113" s="55">
        <v>6.365</v>
      </c>
      <c r="H113" s="62" t="s">
        <v>16</v>
      </c>
      <c r="I113" s="13" t="s">
        <v>215</v>
      </c>
    </row>
    <row r="114" ht="15.75" customHeight="1">
      <c r="A114" s="58"/>
      <c r="B114" s="53"/>
      <c r="C114" s="8" t="s">
        <v>20</v>
      </c>
      <c r="D114" s="8">
        <v>4.0</v>
      </c>
      <c r="E114" s="54"/>
      <c r="F114" s="54">
        <v>5.32</v>
      </c>
      <c r="G114" s="55">
        <v>5.327</v>
      </c>
      <c r="H114" s="62" t="s">
        <v>16</v>
      </c>
      <c r="I114" s="13" t="s">
        <v>216</v>
      </c>
    </row>
    <row r="115" ht="15.75" customHeight="1">
      <c r="A115" s="60"/>
      <c r="B115" s="53"/>
      <c r="C115" s="8" t="s">
        <v>20</v>
      </c>
      <c r="D115" s="8">
        <v>5.0</v>
      </c>
      <c r="E115" s="54"/>
      <c r="F115" s="54">
        <v>4.78</v>
      </c>
      <c r="G115" s="55">
        <v>4.783</v>
      </c>
      <c r="H115" s="62" t="s">
        <v>16</v>
      </c>
      <c r="I115" s="13" t="s">
        <v>217</v>
      </c>
    </row>
    <row r="116" ht="15.75" customHeight="1">
      <c r="A116" s="60"/>
      <c r="B116" s="53" t="s">
        <v>10</v>
      </c>
      <c r="C116" s="8" t="s">
        <v>24</v>
      </c>
      <c r="D116" s="8">
        <v>1.0</v>
      </c>
      <c r="E116" s="54">
        <v>5.2</v>
      </c>
      <c r="F116" s="54">
        <v>5.03</v>
      </c>
      <c r="G116" s="55">
        <v>5.032</v>
      </c>
      <c r="H116" s="15" t="s">
        <v>16</v>
      </c>
      <c r="I116" s="13" t="s">
        <v>218</v>
      </c>
    </row>
    <row r="117" ht="15.75" customHeight="1">
      <c r="A117" s="60"/>
      <c r="B117" s="53"/>
      <c r="C117" s="8" t="s">
        <v>24</v>
      </c>
      <c r="D117" s="8">
        <v>2.0</v>
      </c>
      <c r="E117" s="54"/>
      <c r="F117" s="54">
        <v>5.17</v>
      </c>
      <c r="G117" s="55">
        <v>5.176</v>
      </c>
      <c r="H117" s="62" t="s">
        <v>16</v>
      </c>
      <c r="I117" s="13" t="s">
        <v>219</v>
      </c>
    </row>
    <row r="118" ht="15.75" customHeight="1">
      <c r="A118" s="60"/>
      <c r="B118" s="53"/>
      <c r="C118" s="8" t="s">
        <v>24</v>
      </c>
      <c r="D118" s="8">
        <v>3.0</v>
      </c>
      <c r="E118" s="54"/>
      <c r="F118" s="59" t="s">
        <v>220</v>
      </c>
      <c r="G118" s="55">
        <v>5.848</v>
      </c>
      <c r="H118" s="62" t="s">
        <v>16</v>
      </c>
      <c r="I118" s="13" t="s">
        <v>221</v>
      </c>
    </row>
    <row r="119" ht="15.75" customHeight="1">
      <c r="A119" s="60"/>
      <c r="B119" s="53"/>
      <c r="C119" s="8" t="s">
        <v>24</v>
      </c>
      <c r="D119" s="8">
        <v>4.0</v>
      </c>
      <c r="E119" s="54"/>
      <c r="F119" s="54">
        <v>5.41</v>
      </c>
      <c r="G119" s="55">
        <v>5.419</v>
      </c>
      <c r="H119" s="62" t="s">
        <v>16</v>
      </c>
      <c r="I119" s="13" t="s">
        <v>222</v>
      </c>
    </row>
    <row r="120" ht="15.75" customHeight="1">
      <c r="A120" s="60"/>
      <c r="B120" s="53"/>
      <c r="C120" s="8" t="s">
        <v>24</v>
      </c>
      <c r="D120" s="8">
        <v>5.0</v>
      </c>
      <c r="E120" s="54"/>
      <c r="F120" s="59" t="s">
        <v>133</v>
      </c>
      <c r="G120" s="55">
        <v>4.862</v>
      </c>
      <c r="H120" s="62" t="s">
        <v>16</v>
      </c>
      <c r="I120" s="13" t="s">
        <v>223</v>
      </c>
    </row>
    <row r="121" ht="15.75" customHeight="1">
      <c r="A121" s="61"/>
      <c r="B121" s="53" t="s">
        <v>41</v>
      </c>
      <c r="C121" s="8" t="s">
        <v>11</v>
      </c>
      <c r="D121" s="8">
        <v>1.0</v>
      </c>
      <c r="E121" s="54">
        <v>5.11</v>
      </c>
      <c r="F121" s="54">
        <v>4.87</v>
      </c>
      <c r="G121" s="55">
        <v>4.876</v>
      </c>
      <c r="H121" s="15" t="s">
        <v>16</v>
      </c>
      <c r="I121" s="13" t="s">
        <v>224</v>
      </c>
    </row>
    <row r="122" ht="15.75" customHeight="1">
      <c r="A122" s="60"/>
      <c r="B122" s="53"/>
      <c r="C122" s="8" t="s">
        <v>11</v>
      </c>
      <c r="D122" s="8">
        <v>2.0</v>
      </c>
      <c r="E122" s="54"/>
      <c r="F122" s="59" t="s">
        <v>225</v>
      </c>
      <c r="G122" s="55">
        <v>6.281</v>
      </c>
      <c r="H122" s="62" t="s">
        <v>16</v>
      </c>
      <c r="I122" s="13" t="s">
        <v>226</v>
      </c>
    </row>
    <row r="123" ht="15.75" customHeight="1">
      <c r="A123" s="60"/>
      <c r="B123" s="53"/>
      <c r="C123" s="8" t="s">
        <v>11</v>
      </c>
      <c r="D123" s="8">
        <v>3.0</v>
      </c>
      <c r="E123" s="54"/>
      <c r="F123" s="59" t="s">
        <v>227</v>
      </c>
      <c r="G123" s="55">
        <v>4.466</v>
      </c>
      <c r="H123" s="62" t="s">
        <v>16</v>
      </c>
      <c r="I123" s="13" t="s">
        <v>228</v>
      </c>
    </row>
    <row r="124" ht="15.75" customHeight="1">
      <c r="A124" s="60"/>
      <c r="B124" s="53"/>
      <c r="C124" s="8" t="s">
        <v>11</v>
      </c>
      <c r="D124" s="8">
        <v>4.0</v>
      </c>
      <c r="E124" s="54"/>
      <c r="F124" s="54">
        <v>5.97</v>
      </c>
      <c r="G124" s="55">
        <v>5.979</v>
      </c>
      <c r="H124" s="62" t="s">
        <v>16</v>
      </c>
      <c r="I124" s="13" t="s">
        <v>229</v>
      </c>
    </row>
    <row r="125" ht="15.75" customHeight="1">
      <c r="A125" s="58"/>
      <c r="B125" s="53"/>
      <c r="C125" s="8" t="s">
        <v>11</v>
      </c>
      <c r="D125" s="8">
        <v>5.0</v>
      </c>
      <c r="E125" s="54"/>
      <c r="F125" s="54">
        <v>4.48</v>
      </c>
      <c r="G125" s="55">
        <v>4.488</v>
      </c>
      <c r="H125" s="62" t="s">
        <v>16</v>
      </c>
      <c r="I125" s="13" t="s">
        <v>230</v>
      </c>
    </row>
    <row r="126" ht="15.75" customHeight="1">
      <c r="A126" s="60"/>
      <c r="B126" s="53" t="s">
        <v>10</v>
      </c>
      <c r="C126" s="18" t="s">
        <v>15</v>
      </c>
      <c r="D126" s="8">
        <v>1.0</v>
      </c>
      <c r="E126" s="54">
        <v>5.09</v>
      </c>
      <c r="F126" s="54">
        <v>5.36</v>
      </c>
      <c r="G126" s="55">
        <v>5.367</v>
      </c>
      <c r="H126" s="15" t="s">
        <v>16</v>
      </c>
      <c r="I126" s="13" t="s">
        <v>231</v>
      </c>
    </row>
    <row r="127" ht="15.75" customHeight="1">
      <c r="A127" s="60"/>
      <c r="B127" s="53"/>
      <c r="C127" s="18" t="s">
        <v>15</v>
      </c>
      <c r="D127" s="8">
        <v>2.0</v>
      </c>
      <c r="E127" s="54"/>
      <c r="F127" s="54">
        <v>5.29</v>
      </c>
      <c r="G127" s="55">
        <v>5.292</v>
      </c>
      <c r="H127" s="62" t="s">
        <v>16</v>
      </c>
      <c r="I127" s="13" t="s">
        <v>232</v>
      </c>
    </row>
    <row r="128" ht="15.75" customHeight="1">
      <c r="A128" s="60"/>
      <c r="B128" s="53"/>
      <c r="C128" s="18" t="s">
        <v>15</v>
      </c>
      <c r="D128" s="8">
        <v>3.0</v>
      </c>
      <c r="E128" s="54"/>
      <c r="F128" s="59" t="s">
        <v>233</v>
      </c>
      <c r="G128" s="55">
        <v>6.251</v>
      </c>
      <c r="H128" s="62" t="s">
        <v>16</v>
      </c>
      <c r="I128" s="13" t="s">
        <v>234</v>
      </c>
    </row>
    <row r="129" ht="15.75" customHeight="1">
      <c r="A129" s="60"/>
      <c r="B129" s="53"/>
      <c r="C129" s="18" t="s">
        <v>20</v>
      </c>
      <c r="D129" s="8">
        <v>4.0</v>
      </c>
      <c r="E129" s="54"/>
      <c r="F129" s="54">
        <v>4.63</v>
      </c>
      <c r="G129" s="55">
        <v>4.635</v>
      </c>
      <c r="H129" s="62" t="s">
        <v>16</v>
      </c>
      <c r="I129" s="13" t="s">
        <v>235</v>
      </c>
    </row>
    <row r="130" ht="15.75" customHeight="1">
      <c r="A130" s="60"/>
      <c r="B130" s="53"/>
      <c r="C130" s="8" t="s">
        <v>20</v>
      </c>
      <c r="D130" s="8">
        <v>5.0</v>
      </c>
      <c r="E130" s="54"/>
      <c r="F130" s="74" t="s">
        <v>204</v>
      </c>
      <c r="G130" s="55">
        <v>3.904</v>
      </c>
      <c r="H130" s="15" t="s">
        <v>16</v>
      </c>
      <c r="I130" s="13" t="s">
        <v>236</v>
      </c>
    </row>
    <row r="131" ht="15.75" customHeight="1">
      <c r="A131" s="52" t="s">
        <v>237</v>
      </c>
      <c r="B131" s="53" t="s">
        <v>19</v>
      </c>
      <c r="C131" s="8" t="s">
        <v>238</v>
      </c>
      <c r="D131" s="8">
        <v>1.0</v>
      </c>
      <c r="E131" s="54">
        <v>5.24</v>
      </c>
      <c r="F131" s="54">
        <v>5.53</v>
      </c>
      <c r="G131" s="55">
        <v>5.532</v>
      </c>
      <c r="H131" s="15" t="s">
        <v>16</v>
      </c>
      <c r="I131" s="13" t="s">
        <v>239</v>
      </c>
    </row>
    <row r="132" ht="15.75" customHeight="1">
      <c r="A132" s="69"/>
      <c r="B132" s="53"/>
      <c r="C132" s="8" t="s">
        <v>238</v>
      </c>
      <c r="D132" s="8">
        <v>2.0</v>
      </c>
      <c r="E132" s="54"/>
      <c r="F132" s="54">
        <v>5.11</v>
      </c>
      <c r="G132" s="55">
        <v>5.111</v>
      </c>
      <c r="H132" s="62" t="s">
        <v>16</v>
      </c>
      <c r="I132" s="13" t="s">
        <v>240</v>
      </c>
    </row>
    <row r="133" ht="15.75" customHeight="1">
      <c r="A133" s="58"/>
      <c r="B133" s="53"/>
      <c r="C133" s="8" t="s">
        <v>238</v>
      </c>
      <c r="D133" s="8">
        <v>3.0</v>
      </c>
      <c r="E133" s="54"/>
      <c r="F133" s="59" t="s">
        <v>241</v>
      </c>
      <c r="G133" s="55">
        <v>5.979</v>
      </c>
      <c r="H133" s="62" t="s">
        <v>16</v>
      </c>
      <c r="I133" s="13" t="s">
        <v>242</v>
      </c>
    </row>
    <row r="134" ht="15.75" customHeight="1">
      <c r="A134" s="58"/>
      <c r="B134" s="53"/>
      <c r="C134" s="8" t="s">
        <v>238</v>
      </c>
      <c r="D134" s="8">
        <v>4.0</v>
      </c>
      <c r="E134" s="54"/>
      <c r="F134" s="54">
        <v>5.09</v>
      </c>
      <c r="G134" s="55">
        <v>5.092</v>
      </c>
      <c r="H134" s="62" t="s">
        <v>16</v>
      </c>
      <c r="I134" s="13" t="s">
        <v>243</v>
      </c>
    </row>
    <row r="135" ht="15.75" customHeight="1">
      <c r="A135" s="60"/>
      <c r="B135" s="53"/>
      <c r="C135" s="8" t="s">
        <v>238</v>
      </c>
      <c r="D135" s="8">
        <v>5.0</v>
      </c>
      <c r="E135" s="54"/>
      <c r="F135" s="59" t="s">
        <v>244</v>
      </c>
      <c r="G135" s="55">
        <v>4.931</v>
      </c>
      <c r="H135" s="62" t="s">
        <v>16</v>
      </c>
      <c r="I135" s="13" t="s">
        <v>245</v>
      </c>
    </row>
    <row r="136" ht="15.75" customHeight="1">
      <c r="A136" s="60"/>
      <c r="B136" s="53" t="s">
        <v>10</v>
      </c>
      <c r="C136" s="8" t="s">
        <v>28</v>
      </c>
      <c r="D136" s="8">
        <v>1.0</v>
      </c>
      <c r="E136" s="54">
        <v>5.53</v>
      </c>
      <c r="F136" s="59" t="s">
        <v>246</v>
      </c>
      <c r="G136" s="55">
        <v>4.307</v>
      </c>
      <c r="H136" s="15" t="s">
        <v>16</v>
      </c>
      <c r="I136" s="13" t="s">
        <v>247</v>
      </c>
    </row>
    <row r="137" ht="15.75" customHeight="1">
      <c r="A137" s="61"/>
      <c r="B137" s="53" t="s">
        <v>41</v>
      </c>
      <c r="C137" s="8" t="s">
        <v>11</v>
      </c>
      <c r="D137" s="8">
        <v>1.0</v>
      </c>
      <c r="E137" s="54">
        <v>5.17</v>
      </c>
      <c r="F137" s="54">
        <v>4.57</v>
      </c>
      <c r="G137" s="55">
        <v>4.579</v>
      </c>
      <c r="H137" s="15" t="s">
        <v>16</v>
      </c>
      <c r="I137" s="13" t="s">
        <v>248</v>
      </c>
    </row>
    <row r="138" ht="15.75" customHeight="1">
      <c r="A138" s="60"/>
      <c r="B138" s="53"/>
      <c r="C138" s="8" t="s">
        <v>11</v>
      </c>
      <c r="D138" s="8">
        <v>2.0</v>
      </c>
      <c r="E138" s="54"/>
      <c r="F138" s="59" t="s">
        <v>249</v>
      </c>
      <c r="G138" s="55">
        <v>6.685</v>
      </c>
      <c r="H138" s="62" t="s">
        <v>16</v>
      </c>
      <c r="I138" s="13" t="s">
        <v>250</v>
      </c>
    </row>
    <row r="139" ht="15.75" customHeight="1">
      <c r="A139" s="60"/>
      <c r="B139" s="53"/>
      <c r="C139" s="8" t="s">
        <v>11</v>
      </c>
      <c r="D139" s="8">
        <v>3.0</v>
      </c>
      <c r="E139" s="54"/>
      <c r="F139" s="54">
        <v>4.77</v>
      </c>
      <c r="G139" s="55">
        <v>4.773</v>
      </c>
      <c r="H139" s="62" t="s">
        <v>16</v>
      </c>
      <c r="I139" s="13" t="s">
        <v>251</v>
      </c>
    </row>
    <row r="140" ht="15.75" customHeight="1">
      <c r="A140" s="60"/>
      <c r="B140" s="53"/>
      <c r="C140" s="8" t="s">
        <v>11</v>
      </c>
      <c r="D140" s="8">
        <v>4.0</v>
      </c>
      <c r="E140" s="54"/>
      <c r="F140" s="59" t="s">
        <v>252</v>
      </c>
      <c r="G140" s="55">
        <v>4.518</v>
      </c>
      <c r="H140" s="62" t="s">
        <v>16</v>
      </c>
      <c r="I140" s="13" t="s">
        <v>253</v>
      </c>
    </row>
    <row r="141" ht="15.75" customHeight="1">
      <c r="A141" s="58"/>
      <c r="B141" s="53"/>
      <c r="C141" s="8" t="s">
        <v>11</v>
      </c>
      <c r="D141" s="8">
        <v>5.0</v>
      </c>
      <c r="E141" s="54"/>
      <c r="F141" s="54">
        <v>6.17</v>
      </c>
      <c r="G141" s="55">
        <v>6.171</v>
      </c>
      <c r="H141" s="62" t="s">
        <v>16</v>
      </c>
      <c r="I141" s="13" t="s">
        <v>254</v>
      </c>
    </row>
    <row r="142" ht="15.75" customHeight="1">
      <c r="A142" s="60"/>
      <c r="B142" s="53"/>
      <c r="C142" s="8" t="s">
        <v>11</v>
      </c>
      <c r="D142" s="8">
        <v>4.0</v>
      </c>
      <c r="E142" s="54"/>
      <c r="F142" s="59" t="s">
        <v>167</v>
      </c>
      <c r="G142" s="55">
        <v>4.705</v>
      </c>
      <c r="H142" s="15" t="s">
        <v>16</v>
      </c>
      <c r="I142" s="13" t="s">
        <v>255</v>
      </c>
    </row>
    <row r="143" ht="15.75" customHeight="1">
      <c r="A143" s="63" t="s">
        <v>256</v>
      </c>
      <c r="B143" s="53" t="s">
        <v>19</v>
      </c>
      <c r="C143" s="8" t="s">
        <v>20</v>
      </c>
      <c r="D143" s="8">
        <v>1.0</v>
      </c>
      <c r="E143" s="54">
        <v>5.19</v>
      </c>
      <c r="F143" s="54">
        <v>5.25</v>
      </c>
      <c r="G143" s="55">
        <v>5.253</v>
      </c>
      <c r="H143" s="15" t="s">
        <v>16</v>
      </c>
      <c r="I143" s="13" t="s">
        <v>257</v>
      </c>
    </row>
    <row r="144" ht="15.75" customHeight="1">
      <c r="A144" s="69"/>
      <c r="B144" s="53"/>
      <c r="C144" s="8" t="s">
        <v>20</v>
      </c>
      <c r="D144" s="8">
        <v>2.0</v>
      </c>
      <c r="E144" s="54"/>
      <c r="F144" s="54">
        <v>5.09</v>
      </c>
      <c r="G144" s="55">
        <v>5.099</v>
      </c>
      <c r="H144" s="62" t="s">
        <v>16</v>
      </c>
      <c r="I144" s="13" t="s">
        <v>258</v>
      </c>
    </row>
    <row r="145" ht="15.75" customHeight="1">
      <c r="A145" s="58"/>
      <c r="B145" s="53"/>
      <c r="C145" s="8" t="s">
        <v>20</v>
      </c>
      <c r="D145" s="8">
        <v>3.0</v>
      </c>
      <c r="E145" s="54"/>
      <c r="F145" s="59" t="s">
        <v>259</v>
      </c>
      <c r="G145" s="55">
        <v>4.265</v>
      </c>
      <c r="H145" s="62" t="s">
        <v>16</v>
      </c>
      <c r="I145" s="13" t="s">
        <v>260</v>
      </c>
    </row>
    <row r="146" ht="15.75" customHeight="1">
      <c r="A146" s="58"/>
      <c r="B146" s="53"/>
      <c r="C146" s="8" t="s">
        <v>20</v>
      </c>
      <c r="D146" s="8">
        <v>4.0</v>
      </c>
      <c r="E146" s="54"/>
      <c r="F146" s="59" t="s">
        <v>261</v>
      </c>
      <c r="G146" s="55">
        <v>5.801</v>
      </c>
      <c r="H146" s="62" t="s">
        <v>16</v>
      </c>
      <c r="I146" s="13" t="s">
        <v>262</v>
      </c>
    </row>
    <row r="147" ht="15.75" customHeight="1">
      <c r="A147" s="60"/>
      <c r="B147" s="53"/>
      <c r="C147" s="8" t="s">
        <v>20</v>
      </c>
      <c r="D147" s="8">
        <v>5.0</v>
      </c>
      <c r="E147" s="54"/>
      <c r="F147" s="54">
        <v>5.24</v>
      </c>
      <c r="G147" s="55">
        <v>5.241</v>
      </c>
      <c r="H147" s="62" t="s">
        <v>16</v>
      </c>
      <c r="I147" s="13" t="s">
        <v>263</v>
      </c>
    </row>
    <row r="148" ht="15.75" customHeight="1">
      <c r="A148" s="60"/>
      <c r="B148" s="53"/>
      <c r="C148" s="8" t="s">
        <v>24</v>
      </c>
      <c r="D148" s="8">
        <v>3.0</v>
      </c>
      <c r="E148" s="54"/>
      <c r="F148" s="54">
        <v>5.46</v>
      </c>
      <c r="G148" s="55">
        <v>5.469</v>
      </c>
      <c r="H148" s="15" t="s">
        <v>16</v>
      </c>
      <c r="I148" s="13" t="s">
        <v>264</v>
      </c>
    </row>
    <row r="149" ht="15.75" customHeight="1">
      <c r="A149" s="60"/>
      <c r="B149" s="53"/>
      <c r="C149" s="8" t="s">
        <v>24</v>
      </c>
      <c r="D149" s="8">
        <v>4.0</v>
      </c>
      <c r="E149" s="54"/>
      <c r="F149" s="59" t="s">
        <v>265</v>
      </c>
      <c r="G149" s="55">
        <v>5.293</v>
      </c>
      <c r="H149" s="62" t="s">
        <v>16</v>
      </c>
      <c r="I149" s="13" t="s">
        <v>266</v>
      </c>
    </row>
    <row r="150" ht="15.75" customHeight="1">
      <c r="A150" s="60"/>
      <c r="B150" s="53"/>
      <c r="C150" s="8" t="s">
        <v>24</v>
      </c>
      <c r="D150" s="8">
        <v>5.0</v>
      </c>
      <c r="E150" s="54"/>
      <c r="F150" s="54">
        <v>5.28</v>
      </c>
      <c r="G150" s="55">
        <v>5.287</v>
      </c>
      <c r="H150" s="62" t="s">
        <v>16</v>
      </c>
      <c r="I150" s="13" t="s">
        <v>267</v>
      </c>
    </row>
    <row r="151" ht="15.75" customHeight="1">
      <c r="A151" s="61"/>
      <c r="B151" s="53" t="s">
        <v>41</v>
      </c>
      <c r="C151" s="8" t="s">
        <v>11</v>
      </c>
      <c r="D151" s="8">
        <v>1.0</v>
      </c>
      <c r="E151" s="54">
        <v>4.48</v>
      </c>
      <c r="F151" s="54">
        <v>4.72</v>
      </c>
      <c r="G151" s="55">
        <v>4.724</v>
      </c>
      <c r="H151" s="15" t="s">
        <v>16</v>
      </c>
      <c r="I151" s="13" t="s">
        <v>268</v>
      </c>
    </row>
    <row r="152" ht="15.75" customHeight="1">
      <c r="A152" s="60"/>
      <c r="B152" s="53"/>
      <c r="C152" s="8" t="s">
        <v>11</v>
      </c>
      <c r="D152" s="8">
        <v>2.0</v>
      </c>
      <c r="E152" s="54"/>
      <c r="F152" s="54">
        <v>4.72</v>
      </c>
      <c r="G152" s="55">
        <v>4.724</v>
      </c>
      <c r="H152" s="62" t="s">
        <v>16</v>
      </c>
      <c r="I152" s="13" t="s">
        <v>269</v>
      </c>
    </row>
    <row r="153" ht="15.75" customHeight="1">
      <c r="A153" s="60"/>
      <c r="B153" s="53"/>
      <c r="C153" s="8" t="s">
        <v>11</v>
      </c>
      <c r="D153" s="8">
        <v>3.0</v>
      </c>
      <c r="E153" s="54"/>
      <c r="F153" s="54">
        <v>3.99</v>
      </c>
      <c r="G153" s="55">
        <v>3.992</v>
      </c>
      <c r="H153" s="62" t="s">
        <v>16</v>
      </c>
      <c r="I153" s="13" t="s">
        <v>270</v>
      </c>
    </row>
    <row r="154" ht="15.75" customHeight="1">
      <c r="A154" s="60"/>
      <c r="B154" s="53"/>
      <c r="C154" s="8" t="s">
        <v>11</v>
      </c>
      <c r="D154" s="8">
        <v>4.0</v>
      </c>
      <c r="E154" s="54"/>
      <c r="F154" s="59" t="s">
        <v>164</v>
      </c>
      <c r="G154" s="55">
        <v>3.958</v>
      </c>
      <c r="H154" s="62" t="s">
        <v>16</v>
      </c>
      <c r="I154" s="13" t="s">
        <v>271</v>
      </c>
    </row>
    <row r="155" ht="15.75" customHeight="1">
      <c r="A155" s="58"/>
      <c r="B155" s="53"/>
      <c r="C155" s="8" t="s">
        <v>11</v>
      </c>
      <c r="D155" s="8">
        <v>5.0</v>
      </c>
      <c r="E155" s="54"/>
      <c r="F155" s="59" t="s">
        <v>162</v>
      </c>
      <c r="G155" s="55">
        <v>5.995</v>
      </c>
      <c r="H155" s="62" t="s">
        <v>16</v>
      </c>
      <c r="I155" s="13" t="s">
        <v>272</v>
      </c>
    </row>
    <row r="156" ht="15.75" customHeight="1">
      <c r="A156" s="60"/>
      <c r="B156" s="53" t="s">
        <v>10</v>
      </c>
      <c r="C156" s="8" t="s">
        <v>24</v>
      </c>
      <c r="D156" s="8">
        <v>1.0</v>
      </c>
      <c r="E156" s="75">
        <v>5.95</v>
      </c>
      <c r="F156" s="59" t="s">
        <v>273</v>
      </c>
      <c r="G156" s="55">
        <v>5.375</v>
      </c>
      <c r="H156" s="15" t="s">
        <v>16</v>
      </c>
      <c r="I156" s="13" t="s">
        <v>274</v>
      </c>
    </row>
    <row r="157" ht="15.75" customHeight="1">
      <c r="A157" s="60"/>
      <c r="B157" s="53"/>
      <c r="C157" s="8" t="s">
        <v>24</v>
      </c>
      <c r="D157" s="8">
        <v>2.0</v>
      </c>
      <c r="E157" s="54"/>
      <c r="F157" s="54">
        <v>5.64</v>
      </c>
      <c r="G157" s="55">
        <v>5.646</v>
      </c>
      <c r="H157" s="62" t="s">
        <v>16</v>
      </c>
      <c r="I157" s="13" t="s">
        <v>275</v>
      </c>
    </row>
    <row r="158" ht="15.75" customHeight="1">
      <c r="A158" s="60"/>
      <c r="B158" s="53"/>
      <c r="C158" s="8" t="s">
        <v>24</v>
      </c>
      <c r="D158" s="8">
        <v>3.0</v>
      </c>
      <c r="E158" s="54"/>
      <c r="F158" s="59" t="s">
        <v>276</v>
      </c>
      <c r="G158" s="55">
        <v>4.389</v>
      </c>
      <c r="H158" s="62" t="s">
        <v>16</v>
      </c>
      <c r="I158" s="13" t="s">
        <v>277</v>
      </c>
    </row>
    <row r="159" ht="15.75" customHeight="1">
      <c r="A159" s="60"/>
      <c r="B159" s="53"/>
      <c r="C159" s="8" t="s">
        <v>24</v>
      </c>
      <c r="D159" s="8">
        <v>4.0</v>
      </c>
      <c r="E159" s="54"/>
      <c r="F159" s="54">
        <v>6.52</v>
      </c>
      <c r="G159" s="55">
        <v>6.525</v>
      </c>
      <c r="H159" s="62" t="s">
        <v>16</v>
      </c>
      <c r="I159" s="13" t="s">
        <v>278</v>
      </c>
    </row>
    <row r="160" ht="15.75" customHeight="1">
      <c r="A160" s="60"/>
      <c r="B160" s="53"/>
      <c r="C160" s="8" t="s">
        <v>24</v>
      </c>
      <c r="D160" s="8">
        <v>5.0</v>
      </c>
      <c r="E160" s="54"/>
      <c r="F160" s="54">
        <v>5.7</v>
      </c>
      <c r="G160" s="55">
        <v>5.705</v>
      </c>
      <c r="H160" s="62" t="s">
        <v>16</v>
      </c>
      <c r="I160" s="13" t="s">
        <v>279</v>
      </c>
    </row>
    <row r="161" ht="15.75" customHeight="1">
      <c r="A161" s="61"/>
      <c r="B161" s="53" t="s">
        <v>41</v>
      </c>
      <c r="C161" s="8" t="s">
        <v>11</v>
      </c>
      <c r="D161" s="8">
        <v>1.0</v>
      </c>
      <c r="E161" s="54">
        <v>5.59</v>
      </c>
      <c r="F161" s="54">
        <v>5.96</v>
      </c>
      <c r="G161" s="55">
        <v>5.967</v>
      </c>
      <c r="H161" s="15" t="s">
        <v>16</v>
      </c>
      <c r="I161" s="13" t="s">
        <v>280</v>
      </c>
    </row>
    <row r="162" ht="15.75" customHeight="1">
      <c r="A162" s="60"/>
      <c r="B162" s="53"/>
      <c r="C162" s="8" t="s">
        <v>11</v>
      </c>
      <c r="D162" s="8">
        <v>2.0</v>
      </c>
      <c r="E162" s="54"/>
      <c r="F162" s="54">
        <v>5.36</v>
      </c>
      <c r="G162" s="55">
        <v>5.363</v>
      </c>
      <c r="H162" s="15" t="s">
        <v>16</v>
      </c>
      <c r="I162" s="13" t="s">
        <v>281</v>
      </c>
    </row>
    <row r="163" ht="15.75" customHeight="1">
      <c r="A163" s="60"/>
      <c r="B163" s="53"/>
      <c r="C163" s="8" t="s">
        <v>11</v>
      </c>
      <c r="D163" s="8">
        <v>3.0</v>
      </c>
      <c r="E163" s="54"/>
      <c r="F163" s="59" t="s">
        <v>282</v>
      </c>
      <c r="G163" s="55">
        <v>4.235</v>
      </c>
      <c r="H163" s="15" t="s">
        <v>16</v>
      </c>
      <c r="I163" s="13" t="s">
        <v>283</v>
      </c>
    </row>
    <row r="164" ht="15.75" customHeight="1">
      <c r="A164" s="60"/>
      <c r="B164" s="53"/>
      <c r="C164" s="8" t="s">
        <v>11</v>
      </c>
      <c r="D164" s="8">
        <v>4.0</v>
      </c>
      <c r="E164" s="54"/>
      <c r="F164" s="59" t="s">
        <v>284</v>
      </c>
      <c r="G164" s="55">
        <v>6.672</v>
      </c>
      <c r="H164" s="15" t="s">
        <v>16</v>
      </c>
      <c r="I164" s="13" t="s">
        <v>285</v>
      </c>
    </row>
    <row r="165" ht="15.75" customHeight="1">
      <c r="A165" s="58"/>
      <c r="B165" s="53"/>
      <c r="C165" s="8" t="s">
        <v>11</v>
      </c>
      <c r="D165" s="8">
        <v>5.0</v>
      </c>
      <c r="E165" s="54"/>
      <c r="F165" s="54">
        <v>5.44</v>
      </c>
      <c r="G165" s="55">
        <v>5.444</v>
      </c>
      <c r="H165" s="15" t="s">
        <v>16</v>
      </c>
      <c r="I165" s="13" t="s">
        <v>286</v>
      </c>
    </row>
    <row r="166" ht="15.75" customHeight="1">
      <c r="A166" s="63" t="s">
        <v>287</v>
      </c>
      <c r="B166" s="53" t="s">
        <v>19</v>
      </c>
      <c r="C166" s="8" t="s">
        <v>288</v>
      </c>
      <c r="D166" s="8">
        <v>1.0</v>
      </c>
      <c r="E166" s="54">
        <v>5.01</v>
      </c>
      <c r="F166" s="59" t="s">
        <v>289</v>
      </c>
      <c r="G166" s="55">
        <v>5.723</v>
      </c>
      <c r="H166" s="15" t="s">
        <v>16</v>
      </c>
      <c r="I166" s="13" t="s">
        <v>290</v>
      </c>
    </row>
    <row r="167" ht="15.75" customHeight="1">
      <c r="A167" s="69"/>
      <c r="B167" s="53"/>
      <c r="C167" s="8" t="s">
        <v>288</v>
      </c>
      <c r="D167" s="8">
        <v>2.0</v>
      </c>
      <c r="E167" s="54"/>
      <c r="F167" s="59" t="s">
        <v>291</v>
      </c>
      <c r="G167" s="55">
        <v>4.664</v>
      </c>
      <c r="H167" s="62" t="s">
        <v>16</v>
      </c>
      <c r="I167" s="13" t="s">
        <v>292</v>
      </c>
    </row>
    <row r="168" ht="15.75" customHeight="1">
      <c r="A168" s="58"/>
      <c r="B168" s="53"/>
      <c r="C168" s="8" t="s">
        <v>288</v>
      </c>
      <c r="D168" s="8">
        <v>3.0</v>
      </c>
      <c r="E168" s="54"/>
      <c r="F168" s="54">
        <v>4.92</v>
      </c>
      <c r="G168" s="55">
        <v>4.926</v>
      </c>
      <c r="H168" s="62" t="s">
        <v>16</v>
      </c>
      <c r="I168" s="13" t="s">
        <v>293</v>
      </c>
    </row>
    <row r="169" ht="15.75" customHeight="1">
      <c r="A169" s="58"/>
      <c r="B169" s="53"/>
      <c r="C169" s="8" t="s">
        <v>288</v>
      </c>
      <c r="D169" s="8">
        <v>4.0</v>
      </c>
      <c r="E169" s="54"/>
      <c r="F169" s="54">
        <v>4.67</v>
      </c>
      <c r="G169" s="55">
        <v>4.677</v>
      </c>
      <c r="H169" s="62" t="s">
        <v>16</v>
      </c>
      <c r="I169" s="13" t="s">
        <v>294</v>
      </c>
    </row>
    <row r="170" ht="15.75" customHeight="1">
      <c r="A170" s="60"/>
      <c r="B170" s="53"/>
      <c r="C170" s="8" t="s">
        <v>288</v>
      </c>
      <c r="D170" s="8">
        <v>5.0</v>
      </c>
      <c r="E170" s="54"/>
      <c r="F170" s="54">
        <v>5.43</v>
      </c>
      <c r="G170" s="55">
        <v>5.438</v>
      </c>
      <c r="H170" s="62" t="s">
        <v>16</v>
      </c>
      <c r="I170" s="13" t="s">
        <v>295</v>
      </c>
    </row>
    <row r="171" ht="15.75" customHeight="1">
      <c r="A171" s="60"/>
      <c r="B171" s="53"/>
      <c r="C171" s="8" t="s">
        <v>11</v>
      </c>
      <c r="D171" s="8">
        <v>2.0</v>
      </c>
      <c r="E171" s="54"/>
      <c r="F171" s="54">
        <v>5.04</v>
      </c>
      <c r="G171" s="55">
        <v>5.041</v>
      </c>
      <c r="H171" s="62" t="s">
        <v>16</v>
      </c>
      <c r="I171" s="13" t="s">
        <v>296</v>
      </c>
    </row>
    <row r="172" ht="15.75" customHeight="1">
      <c r="A172" s="60"/>
      <c r="B172" s="53"/>
      <c r="C172" s="8" t="s">
        <v>11</v>
      </c>
      <c r="D172" s="8">
        <v>3.0</v>
      </c>
      <c r="E172" s="54"/>
      <c r="F172" s="54">
        <v>4.63</v>
      </c>
      <c r="G172" s="55">
        <v>4.63</v>
      </c>
      <c r="H172" s="62" t="s">
        <v>16</v>
      </c>
      <c r="I172" s="13" t="s">
        <v>297</v>
      </c>
    </row>
    <row r="173" ht="15.75" customHeight="1">
      <c r="A173" s="60"/>
      <c r="B173" s="53"/>
      <c r="C173" s="8" t="s">
        <v>11</v>
      </c>
      <c r="D173" s="8">
        <v>4.0</v>
      </c>
      <c r="E173" s="54"/>
      <c r="F173" s="59" t="s">
        <v>298</v>
      </c>
      <c r="G173" s="55">
        <v>5.678</v>
      </c>
      <c r="H173" s="62" t="s">
        <v>16</v>
      </c>
      <c r="I173" s="13" t="s">
        <v>299</v>
      </c>
    </row>
    <row r="174" ht="15.75" customHeight="1">
      <c r="A174" s="60"/>
      <c r="B174" s="53"/>
      <c r="C174" s="8" t="s">
        <v>11</v>
      </c>
      <c r="D174" s="8">
        <v>5.0</v>
      </c>
      <c r="E174" s="54"/>
      <c r="F174" s="54">
        <v>4.86</v>
      </c>
      <c r="G174" s="55">
        <v>4.865</v>
      </c>
      <c r="H174" s="62" t="s">
        <v>16</v>
      </c>
      <c r="I174" s="13" t="s">
        <v>300</v>
      </c>
    </row>
    <row r="175" ht="15.75" customHeight="1">
      <c r="A175" s="61"/>
      <c r="B175" s="53" t="s">
        <v>41</v>
      </c>
      <c r="C175" s="8" t="s">
        <v>11</v>
      </c>
      <c r="D175" s="8">
        <v>1.0</v>
      </c>
      <c r="E175" s="54">
        <v>4.98</v>
      </c>
      <c r="F175" s="54">
        <v>4.75</v>
      </c>
      <c r="G175" s="55">
        <v>4.758</v>
      </c>
      <c r="H175" s="15" t="s">
        <v>16</v>
      </c>
      <c r="I175" s="13" t="s">
        <v>301</v>
      </c>
    </row>
    <row r="176" ht="15.75" customHeight="1">
      <c r="A176" s="60"/>
      <c r="B176" s="53"/>
      <c r="C176" s="8" t="s">
        <v>11</v>
      </c>
      <c r="D176" s="8">
        <v>2.0</v>
      </c>
      <c r="E176" s="54"/>
      <c r="F176" s="54">
        <v>5.07</v>
      </c>
      <c r="G176" s="55">
        <v>5.07</v>
      </c>
      <c r="H176" s="62" t="s">
        <v>16</v>
      </c>
      <c r="I176" s="13" t="s">
        <v>302</v>
      </c>
    </row>
    <row r="177" ht="15.75" customHeight="1">
      <c r="A177" s="60"/>
      <c r="B177" s="53"/>
      <c r="C177" s="8" t="s">
        <v>11</v>
      </c>
      <c r="D177" s="8">
        <v>3.0</v>
      </c>
      <c r="E177" s="54"/>
      <c r="F177" s="54">
        <v>5.13</v>
      </c>
      <c r="G177" s="55">
        <v>5.137</v>
      </c>
      <c r="H177" s="62" t="s">
        <v>16</v>
      </c>
      <c r="I177" s="13" t="s">
        <v>303</v>
      </c>
    </row>
    <row r="178" ht="15.75" customHeight="1">
      <c r="A178" s="60"/>
      <c r="B178" s="53"/>
      <c r="C178" s="8" t="s">
        <v>11</v>
      </c>
      <c r="D178" s="8">
        <v>4.0</v>
      </c>
      <c r="E178" s="54"/>
      <c r="F178" s="59" t="s">
        <v>304</v>
      </c>
      <c r="G178" s="55">
        <v>5.28</v>
      </c>
      <c r="H178" s="62" t="s">
        <v>16</v>
      </c>
      <c r="I178" s="13" t="s">
        <v>305</v>
      </c>
    </row>
    <row r="179" ht="15.75" customHeight="1">
      <c r="A179" s="58"/>
      <c r="B179" s="53"/>
      <c r="C179" s="8" t="s">
        <v>11</v>
      </c>
      <c r="D179" s="8">
        <v>5.0</v>
      </c>
      <c r="E179" s="54"/>
      <c r="F179" s="59" t="s">
        <v>306</v>
      </c>
      <c r="G179" s="55">
        <v>4.086</v>
      </c>
      <c r="H179" s="57" t="s">
        <v>16</v>
      </c>
      <c r="I179" s="13" t="s">
        <v>307</v>
      </c>
    </row>
    <row r="180" ht="15.75" customHeight="1">
      <c r="A180" s="63" t="s">
        <v>308</v>
      </c>
      <c r="B180" s="53" t="s">
        <v>19</v>
      </c>
      <c r="C180" s="8" t="s">
        <v>309</v>
      </c>
      <c r="D180" s="8">
        <v>1.0</v>
      </c>
      <c r="E180" s="54">
        <v>5.13</v>
      </c>
      <c r="F180" s="54">
        <v>5.1</v>
      </c>
      <c r="G180" s="55">
        <v>5.106</v>
      </c>
      <c r="H180" s="15" t="s">
        <v>16</v>
      </c>
      <c r="I180" s="13" t="s">
        <v>310</v>
      </c>
    </row>
    <row r="181" ht="15.75" customHeight="1">
      <c r="A181" s="69"/>
      <c r="B181" s="53"/>
      <c r="C181" s="8" t="s">
        <v>309</v>
      </c>
      <c r="D181" s="8">
        <v>2.0</v>
      </c>
      <c r="E181" s="54"/>
      <c r="F181" s="54">
        <v>5.09</v>
      </c>
      <c r="G181" s="55">
        <v>5.095</v>
      </c>
      <c r="H181" s="62" t="s">
        <v>16</v>
      </c>
      <c r="I181" s="13" t="s">
        <v>311</v>
      </c>
    </row>
    <row r="182" ht="15.75" customHeight="1">
      <c r="A182" s="58"/>
      <c r="B182" s="53"/>
      <c r="C182" s="8" t="s">
        <v>309</v>
      </c>
      <c r="D182" s="8">
        <v>3.0</v>
      </c>
      <c r="E182" s="54"/>
      <c r="F182" s="54">
        <v>5.21</v>
      </c>
      <c r="G182" s="55">
        <v>5.219</v>
      </c>
      <c r="H182" s="62" t="s">
        <v>16</v>
      </c>
      <c r="I182" s="13" t="s">
        <v>312</v>
      </c>
    </row>
    <row r="183" ht="15.75" customHeight="1">
      <c r="A183" s="58"/>
      <c r="B183" s="53"/>
      <c r="C183" s="8" t="s">
        <v>309</v>
      </c>
      <c r="D183" s="8">
        <v>4.0</v>
      </c>
      <c r="E183" s="54"/>
      <c r="F183" s="59" t="s">
        <v>313</v>
      </c>
      <c r="G183" s="55">
        <v>4.643</v>
      </c>
      <c r="H183" s="62" t="s">
        <v>16</v>
      </c>
      <c r="I183" s="13" t="s">
        <v>314</v>
      </c>
    </row>
    <row r="184" ht="15.75" customHeight="1">
      <c r="A184" s="60"/>
      <c r="B184" s="53"/>
      <c r="C184" s="8" t="s">
        <v>309</v>
      </c>
      <c r="D184" s="8">
        <v>5.0</v>
      </c>
      <c r="E184" s="54"/>
      <c r="F184" s="59" t="s">
        <v>315</v>
      </c>
      <c r="G184" s="55">
        <v>5.364</v>
      </c>
      <c r="H184" s="62" t="s">
        <v>16</v>
      </c>
      <c r="I184" s="13" t="s">
        <v>316</v>
      </c>
    </row>
    <row r="185" ht="15.75" customHeight="1">
      <c r="A185" s="60"/>
      <c r="B185" s="53"/>
      <c r="C185" s="8" t="s">
        <v>11</v>
      </c>
      <c r="D185" s="8">
        <v>3.0</v>
      </c>
      <c r="E185" s="54"/>
      <c r="F185" s="54">
        <v>5.14</v>
      </c>
      <c r="G185" s="55">
        <v>5.146</v>
      </c>
      <c r="H185" s="15" t="s">
        <v>16</v>
      </c>
      <c r="I185" s="13" t="s">
        <v>317</v>
      </c>
    </row>
    <row r="186" ht="15.75" customHeight="1">
      <c r="A186" s="60"/>
      <c r="B186" s="53"/>
      <c r="C186" s="8" t="s">
        <v>11</v>
      </c>
      <c r="D186" s="8">
        <v>4.0</v>
      </c>
      <c r="E186" s="54"/>
      <c r="F186" s="59" t="s">
        <v>318</v>
      </c>
      <c r="G186" s="55">
        <v>6.038</v>
      </c>
      <c r="H186" s="62" t="s">
        <v>16</v>
      </c>
      <c r="I186" s="13" t="s">
        <v>319</v>
      </c>
    </row>
    <row r="187" ht="15.75" customHeight="1">
      <c r="A187" s="60"/>
      <c r="B187" s="53"/>
      <c r="C187" s="8" t="s">
        <v>11</v>
      </c>
      <c r="D187" s="8">
        <v>5.0</v>
      </c>
      <c r="E187" s="54"/>
      <c r="F187" s="54">
        <v>5.25</v>
      </c>
      <c r="G187" s="55">
        <v>5.253</v>
      </c>
      <c r="H187" s="62" t="s">
        <v>16</v>
      </c>
      <c r="I187" s="13" t="s">
        <v>320</v>
      </c>
    </row>
    <row r="188" ht="15.75" customHeight="1">
      <c r="A188" s="60"/>
      <c r="B188" s="53" t="s">
        <v>47</v>
      </c>
      <c r="C188" s="8" t="s">
        <v>11</v>
      </c>
      <c r="D188" s="8">
        <v>1.0</v>
      </c>
      <c r="E188" s="54">
        <v>4.84</v>
      </c>
      <c r="F188" s="54">
        <v>4.9</v>
      </c>
      <c r="G188" s="55">
        <v>4.908</v>
      </c>
      <c r="H188" s="15" t="s">
        <v>16</v>
      </c>
      <c r="I188" s="13" t="s">
        <v>321</v>
      </c>
    </row>
    <row r="189" ht="15.75" customHeight="1">
      <c r="A189" s="60"/>
      <c r="B189" s="53"/>
      <c r="C189" s="8" t="s">
        <v>11</v>
      </c>
      <c r="D189" s="8">
        <v>2.0</v>
      </c>
      <c r="E189" s="54"/>
      <c r="F189" s="54">
        <v>4.63</v>
      </c>
      <c r="G189" s="55">
        <v>4.633</v>
      </c>
      <c r="H189" s="62" t="s">
        <v>16</v>
      </c>
      <c r="I189" s="13" t="s">
        <v>322</v>
      </c>
    </row>
    <row r="190" ht="15.75" customHeight="1">
      <c r="A190" s="60"/>
      <c r="B190" s="53"/>
      <c r="C190" s="8" t="s">
        <v>11</v>
      </c>
      <c r="D190" s="8">
        <v>3.0</v>
      </c>
      <c r="E190" s="54"/>
      <c r="F190" s="59" t="s">
        <v>323</v>
      </c>
      <c r="G190" s="55">
        <v>6.051</v>
      </c>
      <c r="H190" s="62" t="s">
        <v>16</v>
      </c>
      <c r="I190" s="13" t="s">
        <v>324</v>
      </c>
    </row>
    <row r="191" ht="15.75" customHeight="1">
      <c r="A191" s="60"/>
      <c r="B191" s="53"/>
      <c r="C191" s="8" t="s">
        <v>11</v>
      </c>
      <c r="D191" s="8">
        <v>4.0</v>
      </c>
      <c r="E191" s="54"/>
      <c r="F191" s="59" t="s">
        <v>325</v>
      </c>
      <c r="G191" s="55">
        <v>4.396</v>
      </c>
      <c r="H191" s="62" t="s">
        <v>16</v>
      </c>
      <c r="I191" s="13" t="s">
        <v>326</v>
      </c>
    </row>
    <row r="192" ht="15.75" customHeight="1">
      <c r="A192" s="60"/>
      <c r="B192" s="53"/>
      <c r="C192" s="8" t="s">
        <v>11</v>
      </c>
      <c r="D192" s="8">
        <v>5.0</v>
      </c>
      <c r="E192" s="54"/>
      <c r="F192" s="54">
        <v>5.0</v>
      </c>
      <c r="G192" s="55">
        <v>5.006</v>
      </c>
      <c r="H192" s="62" t="s">
        <v>16</v>
      </c>
      <c r="I192" s="13" t="s">
        <v>327</v>
      </c>
    </row>
    <row r="193" ht="15.75" customHeight="1">
      <c r="A193" s="61"/>
      <c r="B193" s="53" t="s">
        <v>41</v>
      </c>
      <c r="C193" s="8" t="s">
        <v>11</v>
      </c>
      <c r="D193" s="8">
        <v>1.0</v>
      </c>
      <c r="E193" s="54">
        <v>5.32</v>
      </c>
      <c r="F193" s="75">
        <v>6.1</v>
      </c>
      <c r="G193" s="55">
        <v>6.101</v>
      </c>
      <c r="H193" s="15" t="s">
        <v>16</v>
      </c>
      <c r="I193" s="13" t="s">
        <v>328</v>
      </c>
    </row>
    <row r="194" ht="15.75" customHeight="1">
      <c r="A194" s="60"/>
      <c r="B194" s="53"/>
      <c r="C194" s="8" t="s">
        <v>11</v>
      </c>
      <c r="D194" s="8">
        <v>2.0</v>
      </c>
      <c r="E194" s="54"/>
      <c r="F194" s="54">
        <v>4.72</v>
      </c>
      <c r="G194" s="55">
        <v>4.727</v>
      </c>
      <c r="H194" s="62" t="s">
        <v>16</v>
      </c>
      <c r="I194" s="13" t="s">
        <v>329</v>
      </c>
    </row>
    <row r="195" ht="15.75" customHeight="1">
      <c r="A195" s="60"/>
      <c r="B195" s="53"/>
      <c r="C195" s="8" t="s">
        <v>11</v>
      </c>
      <c r="D195" s="8">
        <v>3.0</v>
      </c>
      <c r="E195" s="54"/>
      <c r="F195" s="59" t="s">
        <v>330</v>
      </c>
      <c r="G195" s="55">
        <v>4.617</v>
      </c>
      <c r="H195" s="62" t="s">
        <v>16</v>
      </c>
      <c r="I195" s="13" t="s">
        <v>331</v>
      </c>
    </row>
    <row r="196" ht="15.75" customHeight="1">
      <c r="A196" s="60"/>
      <c r="B196" s="53"/>
      <c r="C196" s="8" t="s">
        <v>11</v>
      </c>
      <c r="D196" s="8">
        <v>4.0</v>
      </c>
      <c r="E196" s="54"/>
      <c r="F196" s="54">
        <v>5.15</v>
      </c>
      <c r="G196" s="55">
        <v>5.152</v>
      </c>
      <c r="H196" s="62" t="s">
        <v>16</v>
      </c>
      <c r="I196" s="13" t="s">
        <v>332</v>
      </c>
    </row>
    <row r="197" ht="15.75" customHeight="1">
      <c r="A197" s="58"/>
      <c r="B197" s="53"/>
      <c r="C197" s="8" t="s">
        <v>11</v>
      </c>
      <c r="D197" s="8">
        <v>5.0</v>
      </c>
      <c r="E197" s="54"/>
      <c r="F197" s="59" t="s">
        <v>333</v>
      </c>
      <c r="G197" s="55">
        <v>6.473</v>
      </c>
      <c r="H197" s="62" t="s">
        <v>16</v>
      </c>
      <c r="I197" s="13" t="s">
        <v>334</v>
      </c>
    </row>
    <row r="198" ht="15.75" customHeight="1">
      <c r="A198" s="60"/>
      <c r="B198" s="53"/>
      <c r="C198" s="8" t="s">
        <v>11</v>
      </c>
      <c r="D198" s="8">
        <v>4.0</v>
      </c>
      <c r="E198" s="54"/>
      <c r="F198" s="59" t="s">
        <v>335</v>
      </c>
      <c r="G198" s="55">
        <v>3.89</v>
      </c>
      <c r="H198" s="15" t="s">
        <v>16</v>
      </c>
      <c r="I198" s="13" t="s">
        <v>336</v>
      </c>
    </row>
    <row r="199" ht="15.75" customHeight="1">
      <c r="A199" s="63" t="s">
        <v>337</v>
      </c>
      <c r="B199" s="53" t="s">
        <v>19</v>
      </c>
      <c r="C199" s="8" t="s">
        <v>338</v>
      </c>
      <c r="D199" s="8">
        <v>1.0</v>
      </c>
      <c r="E199" s="54">
        <v>5.05</v>
      </c>
      <c r="F199" s="54">
        <v>5.66</v>
      </c>
      <c r="G199" s="55">
        <v>5.66</v>
      </c>
      <c r="H199" s="15" t="s">
        <v>16</v>
      </c>
      <c r="I199" s="13" t="s">
        <v>339</v>
      </c>
    </row>
    <row r="200" ht="15.75" customHeight="1">
      <c r="A200" s="69"/>
      <c r="B200" s="53"/>
      <c r="C200" s="8" t="s">
        <v>338</v>
      </c>
      <c r="D200" s="8">
        <v>2.0</v>
      </c>
      <c r="E200" s="54"/>
      <c r="F200" s="59" t="s">
        <v>340</v>
      </c>
      <c r="G200" s="55">
        <v>6.421</v>
      </c>
      <c r="H200" s="62" t="s">
        <v>16</v>
      </c>
      <c r="I200" s="13" t="s">
        <v>341</v>
      </c>
    </row>
    <row r="201" ht="15.75" customHeight="1">
      <c r="A201" s="58"/>
      <c r="B201" s="53"/>
      <c r="C201" s="8" t="s">
        <v>338</v>
      </c>
      <c r="D201" s="8">
        <v>3.0</v>
      </c>
      <c r="E201" s="54"/>
      <c r="F201" s="59" t="s">
        <v>342</v>
      </c>
      <c r="G201" s="55">
        <v>4.52</v>
      </c>
      <c r="H201" s="62" t="s">
        <v>16</v>
      </c>
      <c r="I201" s="13" t="s">
        <v>343</v>
      </c>
    </row>
    <row r="202" ht="15.75" customHeight="1">
      <c r="A202" s="58"/>
      <c r="B202" s="53"/>
      <c r="C202" s="8" t="s">
        <v>338</v>
      </c>
      <c r="D202" s="8">
        <v>4.0</v>
      </c>
      <c r="E202" s="54"/>
      <c r="F202" s="54">
        <v>4.88</v>
      </c>
      <c r="G202" s="55">
        <v>4.885</v>
      </c>
      <c r="H202" s="62" t="s">
        <v>16</v>
      </c>
      <c r="I202" s="13" t="s">
        <v>344</v>
      </c>
    </row>
    <row r="203" ht="15.75" customHeight="1">
      <c r="A203" s="60"/>
      <c r="B203" s="53"/>
      <c r="C203" s="8" t="s">
        <v>338</v>
      </c>
      <c r="D203" s="8">
        <v>5.0</v>
      </c>
      <c r="E203" s="54"/>
      <c r="F203" s="54">
        <v>4.6</v>
      </c>
      <c r="G203" s="55">
        <v>4.604</v>
      </c>
      <c r="H203" s="62" t="s">
        <v>16</v>
      </c>
      <c r="I203" s="13" t="s">
        <v>345</v>
      </c>
    </row>
    <row r="204" ht="15.75" customHeight="1">
      <c r="A204" s="60"/>
      <c r="B204" s="53" t="s">
        <v>10</v>
      </c>
      <c r="C204" s="8" t="s">
        <v>15</v>
      </c>
      <c r="D204" s="8">
        <v>1.0</v>
      </c>
      <c r="E204" s="54">
        <v>5.02</v>
      </c>
      <c r="F204" s="54">
        <v>4.76</v>
      </c>
      <c r="G204" s="55">
        <v>4.762</v>
      </c>
      <c r="H204" s="15" t="s">
        <v>16</v>
      </c>
      <c r="I204" s="13" t="s">
        <v>346</v>
      </c>
    </row>
    <row r="205" ht="15.75" customHeight="1">
      <c r="A205" s="60"/>
      <c r="B205" s="53"/>
      <c r="C205" s="8" t="s">
        <v>15</v>
      </c>
      <c r="D205" s="8">
        <v>2.0</v>
      </c>
      <c r="E205" s="54"/>
      <c r="F205" s="54">
        <v>4.52</v>
      </c>
      <c r="G205" s="55">
        <v>4.523</v>
      </c>
      <c r="H205" s="62" t="s">
        <v>16</v>
      </c>
      <c r="I205" s="13" t="s">
        <v>347</v>
      </c>
    </row>
    <row r="206" ht="15.75" customHeight="1">
      <c r="A206" s="60"/>
      <c r="B206" s="53"/>
      <c r="C206" s="8" t="s">
        <v>15</v>
      </c>
      <c r="D206" s="8">
        <v>3.0</v>
      </c>
      <c r="E206" s="54"/>
      <c r="F206" s="59" t="s">
        <v>348</v>
      </c>
      <c r="G206" s="55">
        <v>6.321</v>
      </c>
      <c r="H206" s="62" t="s">
        <v>16</v>
      </c>
      <c r="I206" s="13" t="s">
        <v>349</v>
      </c>
    </row>
    <row r="207" ht="15.75" customHeight="1">
      <c r="A207" s="60"/>
      <c r="B207" s="53"/>
      <c r="C207" s="8" t="s">
        <v>15</v>
      </c>
      <c r="D207" s="8">
        <v>4.0</v>
      </c>
      <c r="E207" s="54"/>
      <c r="F207" s="54">
        <v>5.78</v>
      </c>
      <c r="G207" s="55">
        <v>5.786</v>
      </c>
      <c r="H207" s="15" t="s">
        <v>16</v>
      </c>
      <c r="I207" s="13" t="s">
        <v>350</v>
      </c>
    </row>
    <row r="208" ht="15.75" customHeight="1">
      <c r="A208" s="61"/>
      <c r="B208" s="53" t="s">
        <v>41</v>
      </c>
      <c r="C208" s="8" t="s">
        <v>11</v>
      </c>
      <c r="D208" s="8">
        <v>1.0</v>
      </c>
      <c r="E208" s="54">
        <v>4.81</v>
      </c>
      <c r="F208" s="54">
        <v>4.65</v>
      </c>
      <c r="G208" s="55">
        <v>4.652</v>
      </c>
      <c r="H208" s="15" t="s">
        <v>16</v>
      </c>
      <c r="I208" s="13" t="s">
        <v>351</v>
      </c>
    </row>
    <row r="209" ht="15.75" customHeight="1">
      <c r="A209" s="60"/>
      <c r="B209" s="53"/>
      <c r="C209" s="8" t="s">
        <v>11</v>
      </c>
      <c r="D209" s="8">
        <v>2.0</v>
      </c>
      <c r="E209" s="54"/>
      <c r="F209" s="59" t="s">
        <v>352</v>
      </c>
      <c r="G209" s="55">
        <v>4.607</v>
      </c>
      <c r="H209" s="62" t="s">
        <v>16</v>
      </c>
      <c r="I209" s="13" t="s">
        <v>353</v>
      </c>
    </row>
    <row r="210" ht="15.75" customHeight="1">
      <c r="A210" s="60"/>
      <c r="B210" s="53"/>
      <c r="C210" s="8" t="s">
        <v>11</v>
      </c>
      <c r="D210" s="8">
        <v>3.0</v>
      </c>
      <c r="E210" s="54"/>
      <c r="F210" s="54">
        <v>5.14</v>
      </c>
      <c r="G210" s="55">
        <v>5.141</v>
      </c>
      <c r="H210" s="62" t="s">
        <v>16</v>
      </c>
      <c r="I210" s="13" t="s">
        <v>354</v>
      </c>
    </row>
    <row r="211" ht="15.75" customHeight="1">
      <c r="A211" s="60"/>
      <c r="B211" s="53"/>
      <c r="C211" s="8" t="s">
        <v>11</v>
      </c>
      <c r="D211" s="8">
        <v>4.0</v>
      </c>
      <c r="E211" s="54"/>
      <c r="F211" s="59" t="s">
        <v>355</v>
      </c>
      <c r="G211" s="55">
        <v>8.039</v>
      </c>
      <c r="H211" s="62" t="s">
        <v>16</v>
      </c>
      <c r="I211" s="13" t="s">
        <v>356</v>
      </c>
    </row>
    <row r="212" ht="15.75" customHeight="1">
      <c r="A212" s="58"/>
      <c r="B212" s="53"/>
      <c r="C212" s="8" t="s">
        <v>11</v>
      </c>
      <c r="D212" s="8">
        <v>5.0</v>
      </c>
      <c r="E212" s="54"/>
      <c r="F212" s="54">
        <v>4.64</v>
      </c>
      <c r="G212" s="55">
        <v>4.644</v>
      </c>
      <c r="H212" s="62" t="s">
        <v>16</v>
      </c>
      <c r="I212" s="13" t="s">
        <v>357</v>
      </c>
    </row>
    <row r="213" ht="15.75" customHeight="1">
      <c r="A213" s="63" t="s">
        <v>358</v>
      </c>
      <c r="B213" s="53" t="s">
        <v>19</v>
      </c>
      <c r="C213" s="8" t="s">
        <v>238</v>
      </c>
      <c r="D213" s="8">
        <v>1.0</v>
      </c>
      <c r="E213" s="54">
        <v>5.46</v>
      </c>
      <c r="F213" s="54">
        <v>5.8</v>
      </c>
      <c r="G213" s="55">
        <v>5.808</v>
      </c>
      <c r="H213" s="15" t="s">
        <v>16</v>
      </c>
      <c r="I213" s="13" t="s">
        <v>359</v>
      </c>
    </row>
    <row r="214" ht="15.75" customHeight="1">
      <c r="A214" s="69"/>
      <c r="B214" s="53"/>
      <c r="C214" s="8" t="s">
        <v>238</v>
      </c>
      <c r="D214" s="8">
        <v>2.0</v>
      </c>
      <c r="E214" s="54"/>
      <c r="F214" s="54">
        <v>5.61</v>
      </c>
      <c r="G214" s="55">
        <v>5.616</v>
      </c>
      <c r="H214" s="57" t="s">
        <v>16</v>
      </c>
      <c r="I214" s="13" t="s">
        <v>360</v>
      </c>
    </row>
    <row r="215" ht="15.75" customHeight="1">
      <c r="A215" s="58"/>
      <c r="B215" s="53"/>
      <c r="C215" s="8" t="s">
        <v>238</v>
      </c>
      <c r="D215" s="8">
        <v>3.0</v>
      </c>
      <c r="E215" s="54"/>
      <c r="F215" s="54">
        <v>4.96</v>
      </c>
      <c r="G215" s="55">
        <v>4.965</v>
      </c>
      <c r="H215" s="62" t="s">
        <v>16</v>
      </c>
      <c r="I215" s="13" t="s">
        <v>361</v>
      </c>
    </row>
    <row r="216" ht="15.75" customHeight="1">
      <c r="A216" s="58"/>
      <c r="B216" s="53"/>
      <c r="C216" s="8" t="s">
        <v>238</v>
      </c>
      <c r="D216" s="8">
        <v>4.0</v>
      </c>
      <c r="E216" s="54"/>
      <c r="F216" s="59" t="s">
        <v>362</v>
      </c>
      <c r="G216" s="55">
        <v>8.466</v>
      </c>
      <c r="H216" s="62" t="s">
        <v>16</v>
      </c>
      <c r="I216" s="13" t="s">
        <v>363</v>
      </c>
    </row>
    <row r="217" ht="15.75" customHeight="1">
      <c r="A217" s="60"/>
      <c r="B217" s="53"/>
      <c r="C217" s="8" t="s">
        <v>238</v>
      </c>
      <c r="D217" s="8">
        <v>5.0</v>
      </c>
      <c r="E217" s="54"/>
      <c r="F217" s="59" t="s">
        <v>167</v>
      </c>
      <c r="G217" s="55">
        <v>4.706</v>
      </c>
      <c r="H217" s="62" t="s">
        <v>16</v>
      </c>
      <c r="I217" s="13" t="s">
        <v>364</v>
      </c>
    </row>
    <row r="218" ht="15.75" customHeight="1">
      <c r="A218" s="61"/>
      <c r="B218" s="53" t="s">
        <v>41</v>
      </c>
      <c r="C218" s="8" t="s">
        <v>11</v>
      </c>
      <c r="D218" s="8">
        <v>1.0</v>
      </c>
      <c r="E218" s="54">
        <v>4.97</v>
      </c>
      <c r="F218" s="59" t="s">
        <v>365</v>
      </c>
      <c r="G218" s="55">
        <v>3.867</v>
      </c>
      <c r="H218" s="15" t="s">
        <v>16</v>
      </c>
      <c r="I218" s="65" t="s">
        <v>366</v>
      </c>
    </row>
    <row r="219" ht="15.75" customHeight="1">
      <c r="A219" s="60"/>
      <c r="B219" s="53"/>
      <c r="C219" s="8" t="s">
        <v>11</v>
      </c>
      <c r="D219" s="8">
        <v>2.0</v>
      </c>
      <c r="E219" s="54"/>
      <c r="F219" s="54">
        <v>4.37</v>
      </c>
      <c r="G219" s="55">
        <v>4.37</v>
      </c>
      <c r="H219" s="62" t="s">
        <v>16</v>
      </c>
      <c r="I219" s="13" t="s">
        <v>367</v>
      </c>
    </row>
    <row r="220" ht="15.75" customHeight="1">
      <c r="A220" s="60"/>
      <c r="B220" s="53"/>
      <c r="C220" s="8" t="s">
        <v>11</v>
      </c>
      <c r="D220" s="8">
        <v>3.0</v>
      </c>
      <c r="E220" s="54"/>
      <c r="F220" s="54">
        <v>4.99</v>
      </c>
      <c r="G220" s="55">
        <v>4.996</v>
      </c>
      <c r="H220" s="62" t="s">
        <v>16</v>
      </c>
      <c r="I220" s="13" t="s">
        <v>368</v>
      </c>
    </row>
    <row r="221" ht="15.75" customHeight="1">
      <c r="A221" s="60"/>
      <c r="B221" s="53"/>
      <c r="C221" s="8" t="s">
        <v>11</v>
      </c>
      <c r="D221" s="8">
        <v>4.0</v>
      </c>
      <c r="E221" s="54"/>
      <c r="F221" s="59" t="s">
        <v>369</v>
      </c>
      <c r="G221" s="55">
        <v>5.734</v>
      </c>
      <c r="H221" s="62" t="s">
        <v>16</v>
      </c>
      <c r="I221" s="13" t="s">
        <v>370</v>
      </c>
    </row>
    <row r="222" ht="15.75" customHeight="1">
      <c r="A222" s="58"/>
      <c r="B222" s="53"/>
      <c r="C222" s="8" t="s">
        <v>11</v>
      </c>
      <c r="D222" s="8">
        <v>5.0</v>
      </c>
      <c r="E222" s="54"/>
      <c r="F222" s="54">
        <v>5.54</v>
      </c>
      <c r="G222" s="55">
        <v>5.541</v>
      </c>
      <c r="H222" s="62" t="s">
        <v>16</v>
      </c>
      <c r="I222" s="13" t="s">
        <v>371</v>
      </c>
    </row>
    <row r="223" ht="15.75" customHeight="1">
      <c r="A223" s="60"/>
      <c r="B223" s="53"/>
      <c r="C223" s="64"/>
      <c r="D223" s="8">
        <v>2.0</v>
      </c>
      <c r="E223" s="54"/>
      <c r="F223" s="59" t="s">
        <v>372</v>
      </c>
      <c r="G223" s="55">
        <v>3.83</v>
      </c>
      <c r="H223" s="15" t="s">
        <v>16</v>
      </c>
      <c r="I223" s="13" t="s">
        <v>373</v>
      </c>
    </row>
    <row r="224" ht="15.75" customHeight="1">
      <c r="A224" s="52" t="s">
        <v>374</v>
      </c>
      <c r="B224" s="53" t="s">
        <v>19</v>
      </c>
      <c r="C224" s="8" t="s">
        <v>34</v>
      </c>
      <c r="D224" s="8">
        <v>1.0</v>
      </c>
      <c r="E224" s="54">
        <v>4.91</v>
      </c>
      <c r="F224" s="54">
        <v>4.84</v>
      </c>
      <c r="G224" s="55">
        <v>4.841</v>
      </c>
      <c r="H224" s="15" t="s">
        <v>16</v>
      </c>
      <c r="I224" s="13" t="s">
        <v>375</v>
      </c>
    </row>
    <row r="225" ht="15.75" customHeight="1">
      <c r="A225" s="69"/>
      <c r="B225" s="53"/>
      <c r="C225" s="8" t="s">
        <v>34</v>
      </c>
      <c r="D225" s="8">
        <v>2.0</v>
      </c>
      <c r="E225" s="54"/>
      <c r="F225" s="59" t="s">
        <v>376</v>
      </c>
      <c r="G225" s="55">
        <v>4.54</v>
      </c>
      <c r="H225" s="62" t="s">
        <v>16</v>
      </c>
      <c r="I225" s="13" t="s">
        <v>377</v>
      </c>
    </row>
    <row r="226" ht="15.75" customHeight="1">
      <c r="A226" s="58"/>
      <c r="B226" s="53"/>
      <c r="C226" s="8" t="s">
        <v>34</v>
      </c>
      <c r="D226" s="8">
        <v>3.0</v>
      </c>
      <c r="E226" s="54"/>
      <c r="F226" s="59" t="s">
        <v>378</v>
      </c>
      <c r="G226" s="55">
        <v>5.149</v>
      </c>
      <c r="H226" s="62" t="s">
        <v>16</v>
      </c>
      <c r="I226" s="13" t="s">
        <v>379</v>
      </c>
    </row>
    <row r="227" ht="15.75" customHeight="1">
      <c r="A227" s="58"/>
      <c r="B227" s="53"/>
      <c r="C227" s="8" t="s">
        <v>238</v>
      </c>
      <c r="D227" s="8">
        <v>4.0</v>
      </c>
      <c r="E227" s="54"/>
      <c r="F227" s="54">
        <v>4.9</v>
      </c>
      <c r="G227" s="55">
        <v>4.908</v>
      </c>
      <c r="H227" s="62" t="s">
        <v>16</v>
      </c>
      <c r="I227" s="13" t="s">
        <v>380</v>
      </c>
    </row>
    <row r="228" ht="15.75" customHeight="1">
      <c r="A228" s="60"/>
      <c r="B228" s="53"/>
      <c r="C228" s="8" t="s">
        <v>238</v>
      </c>
      <c r="D228" s="8">
        <v>5.0</v>
      </c>
      <c r="E228" s="54"/>
      <c r="F228" s="54">
        <v>4.98</v>
      </c>
      <c r="G228" s="55">
        <v>4.987</v>
      </c>
      <c r="H228" s="62" t="s">
        <v>16</v>
      </c>
      <c r="I228" s="13" t="s">
        <v>381</v>
      </c>
    </row>
    <row r="229" ht="15.75" customHeight="1">
      <c r="A229" s="60"/>
      <c r="B229" s="53"/>
      <c r="C229" s="8" t="s">
        <v>28</v>
      </c>
      <c r="D229" s="8">
        <v>2.0</v>
      </c>
      <c r="E229" s="54"/>
      <c r="F229" s="74" t="s">
        <v>193</v>
      </c>
      <c r="G229" s="55">
        <v>5.825</v>
      </c>
      <c r="H229" s="15" t="s">
        <v>16</v>
      </c>
      <c r="I229" s="13" t="s">
        <v>382</v>
      </c>
    </row>
    <row r="230" ht="15.75" customHeight="1">
      <c r="A230" s="60"/>
      <c r="B230" s="53"/>
      <c r="C230" s="8" t="s">
        <v>28</v>
      </c>
      <c r="D230" s="8">
        <v>3.0</v>
      </c>
      <c r="E230" s="54"/>
      <c r="F230" s="54">
        <v>4.95</v>
      </c>
      <c r="G230" s="55">
        <v>4.958</v>
      </c>
      <c r="H230" s="62" t="s">
        <v>16</v>
      </c>
      <c r="I230" s="13" t="s">
        <v>383</v>
      </c>
    </row>
    <row r="231" ht="15.75" customHeight="1">
      <c r="A231" s="61"/>
      <c r="B231" s="53" t="s">
        <v>41</v>
      </c>
      <c r="C231" s="8" t="s">
        <v>11</v>
      </c>
      <c r="D231" s="8">
        <v>1.0</v>
      </c>
      <c r="E231" s="54">
        <v>4.6</v>
      </c>
      <c r="F231" s="54">
        <v>4.56</v>
      </c>
      <c r="G231" s="55">
        <v>4.568</v>
      </c>
      <c r="H231" s="15" t="s">
        <v>16</v>
      </c>
      <c r="I231" s="13" t="s">
        <v>384</v>
      </c>
    </row>
    <row r="232" ht="15.75" customHeight="1">
      <c r="A232" s="60"/>
      <c r="B232" s="53"/>
      <c r="C232" s="8" t="s">
        <v>11</v>
      </c>
      <c r="D232" s="8">
        <v>2.0</v>
      </c>
      <c r="E232" s="54"/>
      <c r="F232" s="54">
        <v>4.55</v>
      </c>
      <c r="G232" s="55">
        <v>4.557</v>
      </c>
      <c r="H232" s="62" t="s">
        <v>16</v>
      </c>
      <c r="I232" s="13" t="s">
        <v>385</v>
      </c>
    </row>
    <row r="233" ht="15.75" customHeight="1">
      <c r="A233" s="60"/>
      <c r="B233" s="53"/>
      <c r="C233" s="8" t="s">
        <v>11</v>
      </c>
      <c r="D233" s="8">
        <v>3.0</v>
      </c>
      <c r="E233" s="54"/>
      <c r="F233" s="59" t="s">
        <v>386</v>
      </c>
      <c r="G233" s="55">
        <v>4.89</v>
      </c>
      <c r="H233" s="62" t="s">
        <v>16</v>
      </c>
      <c r="I233" s="13" t="s">
        <v>387</v>
      </c>
    </row>
    <row r="234" ht="15.75" customHeight="1">
      <c r="A234" s="60"/>
      <c r="B234" s="53"/>
      <c r="C234" s="8" t="s">
        <v>11</v>
      </c>
      <c r="D234" s="8">
        <v>4.0</v>
      </c>
      <c r="E234" s="54"/>
      <c r="F234" s="59" t="s">
        <v>388</v>
      </c>
      <c r="G234" s="55">
        <v>4.501</v>
      </c>
      <c r="H234" s="62" t="s">
        <v>16</v>
      </c>
      <c r="I234" s="13" t="s">
        <v>389</v>
      </c>
    </row>
    <row r="235" ht="15.75" customHeight="1">
      <c r="A235" s="58"/>
      <c r="B235" s="53"/>
      <c r="C235" s="8" t="s">
        <v>11</v>
      </c>
      <c r="D235" s="8">
        <v>5.0</v>
      </c>
      <c r="E235" s="54"/>
      <c r="F235" s="54">
        <v>4.68</v>
      </c>
      <c r="G235" s="55">
        <v>4.689</v>
      </c>
      <c r="H235" s="62" t="s">
        <v>16</v>
      </c>
      <c r="I235" s="13" t="s">
        <v>390</v>
      </c>
    </row>
    <row r="236" ht="15.75" customHeight="1">
      <c r="A236" s="76" t="s">
        <v>391</v>
      </c>
      <c r="B236" s="77" t="s">
        <v>19</v>
      </c>
      <c r="C236" s="8" t="s">
        <v>238</v>
      </c>
      <c r="D236" s="8">
        <v>1.0</v>
      </c>
      <c r="E236" s="54">
        <v>5.41</v>
      </c>
      <c r="F236" s="54">
        <v>5.41</v>
      </c>
      <c r="G236" s="55">
        <v>5.417</v>
      </c>
      <c r="H236" s="15" t="s">
        <v>16</v>
      </c>
      <c r="I236" s="13" t="s">
        <v>392</v>
      </c>
    </row>
    <row r="237" ht="15.75" customHeight="1">
      <c r="A237" s="78"/>
      <c r="B237" s="79"/>
      <c r="C237" s="8" t="s">
        <v>238</v>
      </c>
      <c r="D237" s="8">
        <v>2.0</v>
      </c>
      <c r="E237" s="80"/>
      <c r="F237" s="54">
        <v>5.62</v>
      </c>
      <c r="G237" s="55">
        <v>5.621</v>
      </c>
      <c r="H237" s="62" t="s">
        <v>16</v>
      </c>
      <c r="I237" s="13" t="s">
        <v>393</v>
      </c>
    </row>
    <row r="238" ht="15.75" customHeight="1">
      <c r="A238" s="81"/>
      <c r="B238" s="79"/>
      <c r="C238" s="8" t="s">
        <v>238</v>
      </c>
      <c r="D238" s="8">
        <v>3.0</v>
      </c>
      <c r="E238" s="80"/>
      <c r="F238" s="59" t="s">
        <v>394</v>
      </c>
      <c r="G238" s="55">
        <v>6.215</v>
      </c>
      <c r="H238" s="15" t="s">
        <v>16</v>
      </c>
      <c r="I238" s="13" t="s">
        <v>395</v>
      </c>
    </row>
    <row r="239" ht="15.75" customHeight="1">
      <c r="A239" s="81"/>
      <c r="B239" s="79"/>
      <c r="C239" s="8" t="s">
        <v>238</v>
      </c>
      <c r="D239" s="8">
        <v>4.0</v>
      </c>
      <c r="E239" s="80"/>
      <c r="F239" s="54">
        <v>5.21</v>
      </c>
      <c r="G239" s="55">
        <v>5.212</v>
      </c>
      <c r="H239" s="62" t="s">
        <v>16</v>
      </c>
      <c r="I239" s="13" t="s">
        <v>396</v>
      </c>
    </row>
    <row r="240" ht="15.75" customHeight="1">
      <c r="A240" s="82"/>
      <c r="B240" s="83"/>
      <c r="C240" s="8" t="s">
        <v>238</v>
      </c>
      <c r="D240" s="8">
        <v>5.0</v>
      </c>
      <c r="E240" s="54"/>
      <c r="F240" s="59" t="s">
        <v>397</v>
      </c>
      <c r="G240" s="55">
        <v>4.537</v>
      </c>
      <c r="H240" s="62" t="s">
        <v>16</v>
      </c>
      <c r="I240" s="13" t="s">
        <v>398</v>
      </c>
    </row>
    <row r="241" ht="15.75" customHeight="1">
      <c r="A241" s="76" t="s">
        <v>399</v>
      </c>
      <c r="B241" s="83" t="s">
        <v>19</v>
      </c>
      <c r="C241" s="8" t="s">
        <v>24</v>
      </c>
      <c r="D241" s="8">
        <v>1.0</v>
      </c>
      <c r="E241" s="54">
        <v>4.89</v>
      </c>
      <c r="F241" s="59" t="s">
        <v>397</v>
      </c>
      <c r="G241" s="55">
        <v>4.538</v>
      </c>
      <c r="H241" s="15" t="s">
        <v>16</v>
      </c>
      <c r="I241" s="18" t="s">
        <v>400</v>
      </c>
    </row>
    <row r="242" ht="15.75" customHeight="1">
      <c r="A242" s="78"/>
      <c r="B242" s="83"/>
      <c r="C242" s="8" t="s">
        <v>24</v>
      </c>
      <c r="D242" s="8">
        <v>2.0</v>
      </c>
      <c r="E242" s="54"/>
      <c r="F242" s="54">
        <v>4.64</v>
      </c>
      <c r="G242" s="55">
        <v>4.646</v>
      </c>
      <c r="H242" s="62" t="s">
        <v>16</v>
      </c>
      <c r="I242" s="18" t="s">
        <v>401</v>
      </c>
    </row>
    <row r="243" ht="15.75" customHeight="1">
      <c r="A243" s="84"/>
      <c r="B243" s="83"/>
      <c r="C243" s="8" t="s">
        <v>24</v>
      </c>
      <c r="D243" s="8">
        <v>3.0</v>
      </c>
      <c r="E243" s="54"/>
      <c r="F243" s="54">
        <v>4.73</v>
      </c>
      <c r="G243" s="55">
        <v>4.731</v>
      </c>
      <c r="H243" s="62" t="s">
        <v>16</v>
      </c>
      <c r="I243" s="18" t="s">
        <v>402</v>
      </c>
    </row>
    <row r="244" ht="15.75" customHeight="1">
      <c r="A244" s="84"/>
      <c r="B244" s="83"/>
      <c r="C244" s="8" t="s">
        <v>24</v>
      </c>
      <c r="D244" s="8">
        <v>4.0</v>
      </c>
      <c r="E244" s="54"/>
      <c r="F244" s="59" t="s">
        <v>348</v>
      </c>
      <c r="G244" s="55">
        <v>6.321</v>
      </c>
      <c r="H244" s="62" t="s">
        <v>16</v>
      </c>
      <c r="I244" s="18" t="s">
        <v>403</v>
      </c>
    </row>
    <row r="245" ht="15.75" customHeight="1">
      <c r="A245" s="82"/>
      <c r="B245" s="83"/>
      <c r="C245" s="8" t="s">
        <v>24</v>
      </c>
      <c r="D245" s="8">
        <v>5.0</v>
      </c>
      <c r="E245" s="54"/>
      <c r="F245" s="54">
        <v>5.31</v>
      </c>
      <c r="G245" s="55">
        <v>5.316</v>
      </c>
      <c r="H245" s="62" t="s">
        <v>16</v>
      </c>
      <c r="I245" s="18" t="s">
        <v>404</v>
      </c>
    </row>
    <row r="246" ht="15.75" customHeight="1">
      <c r="A246" s="82"/>
      <c r="B246" s="83" t="s">
        <v>10</v>
      </c>
      <c r="C246" s="8" t="s">
        <v>24</v>
      </c>
      <c r="D246" s="8">
        <v>1.0</v>
      </c>
      <c r="E246" s="54">
        <v>5.16</v>
      </c>
      <c r="F246" s="59" t="s">
        <v>405</v>
      </c>
      <c r="G246" s="55">
        <v>5.834</v>
      </c>
      <c r="H246" s="15" t="s">
        <v>16</v>
      </c>
      <c r="I246" s="18" t="s">
        <v>406</v>
      </c>
    </row>
    <row r="247" ht="15.75" customHeight="1">
      <c r="A247" s="82"/>
      <c r="B247" s="83"/>
      <c r="C247" s="8" t="s">
        <v>24</v>
      </c>
      <c r="D247" s="8">
        <v>2.0</v>
      </c>
      <c r="E247" s="54"/>
      <c r="F247" s="54">
        <v>5.3</v>
      </c>
      <c r="G247" s="55">
        <v>5.309</v>
      </c>
      <c r="H247" s="62" t="s">
        <v>16</v>
      </c>
      <c r="I247" s="18" t="s">
        <v>407</v>
      </c>
    </row>
    <row r="248" ht="15.75" customHeight="1">
      <c r="A248" s="82"/>
      <c r="B248" s="83"/>
      <c r="C248" s="8" t="s">
        <v>24</v>
      </c>
      <c r="D248" s="8">
        <v>3.0</v>
      </c>
      <c r="E248" s="54"/>
      <c r="F248" s="59" t="s">
        <v>188</v>
      </c>
      <c r="G248" s="55">
        <v>4.273</v>
      </c>
      <c r="H248" s="62" t="s">
        <v>16</v>
      </c>
      <c r="I248" s="18" t="s">
        <v>408</v>
      </c>
    </row>
    <row r="249" ht="15.75" customHeight="1">
      <c r="A249" s="82"/>
      <c r="B249" s="83"/>
      <c r="C249" s="8" t="s">
        <v>15</v>
      </c>
      <c r="D249" s="8">
        <v>4.0</v>
      </c>
      <c r="E249" s="54"/>
      <c r="F249" s="54">
        <v>5.11</v>
      </c>
      <c r="G249" s="55">
        <v>5.115</v>
      </c>
      <c r="H249" s="62" t="s">
        <v>16</v>
      </c>
      <c r="I249" s="18" t="s">
        <v>409</v>
      </c>
    </row>
    <row r="250" ht="15.75" customHeight="1">
      <c r="A250" s="82"/>
      <c r="B250" s="83"/>
      <c r="C250" s="8" t="s">
        <v>15</v>
      </c>
      <c r="D250" s="8">
        <v>5.0</v>
      </c>
      <c r="E250" s="54"/>
      <c r="F250" s="54">
        <v>5.08</v>
      </c>
      <c r="G250" s="55">
        <v>5.088</v>
      </c>
      <c r="H250" s="62" t="s">
        <v>16</v>
      </c>
      <c r="I250" s="18" t="s">
        <v>410</v>
      </c>
    </row>
    <row r="251" ht="15.75" customHeight="1">
      <c r="A251" s="61"/>
      <c r="B251" s="83" t="s">
        <v>41</v>
      </c>
      <c r="C251" s="8" t="s">
        <v>11</v>
      </c>
      <c r="D251" s="8">
        <v>1.0</v>
      </c>
      <c r="E251" s="54">
        <v>4.98</v>
      </c>
      <c r="F251" s="54">
        <v>5.0</v>
      </c>
      <c r="G251" s="55">
        <v>5.008</v>
      </c>
      <c r="H251" s="15" t="s">
        <v>16</v>
      </c>
      <c r="I251" s="13" t="s">
        <v>411</v>
      </c>
    </row>
    <row r="252" ht="15.75" customHeight="1">
      <c r="A252" s="82"/>
      <c r="B252" s="83"/>
      <c r="C252" s="8" t="s">
        <v>11</v>
      </c>
      <c r="D252" s="8">
        <v>2.0</v>
      </c>
      <c r="E252" s="54"/>
      <c r="F252" s="59" t="s">
        <v>412</v>
      </c>
      <c r="G252" s="55">
        <v>5.864</v>
      </c>
      <c r="H252" s="62" t="s">
        <v>16</v>
      </c>
      <c r="I252" s="13" t="s">
        <v>413</v>
      </c>
    </row>
    <row r="253" ht="15.75" customHeight="1">
      <c r="A253" s="82"/>
      <c r="B253" s="83"/>
      <c r="C253" s="8" t="s">
        <v>11</v>
      </c>
      <c r="D253" s="8">
        <v>3.0</v>
      </c>
      <c r="E253" s="54"/>
      <c r="F253" s="54">
        <v>4.77</v>
      </c>
      <c r="G253" s="55">
        <v>4.775</v>
      </c>
      <c r="H253" s="62" t="s">
        <v>16</v>
      </c>
      <c r="I253" s="13" t="s">
        <v>414</v>
      </c>
    </row>
    <row r="254" ht="15.75" customHeight="1">
      <c r="A254" s="82"/>
      <c r="B254" s="83"/>
      <c r="C254" s="8" t="s">
        <v>11</v>
      </c>
      <c r="D254" s="8">
        <v>4.0</v>
      </c>
      <c r="E254" s="54"/>
      <c r="F254" s="54">
        <v>5.16</v>
      </c>
      <c r="G254" s="55">
        <v>5.168</v>
      </c>
      <c r="H254" s="62" t="s">
        <v>16</v>
      </c>
      <c r="I254" s="13" t="s">
        <v>415</v>
      </c>
    </row>
    <row r="255" ht="15.75" customHeight="1">
      <c r="A255" s="84"/>
      <c r="B255" s="83"/>
      <c r="C255" s="8" t="s">
        <v>11</v>
      </c>
      <c r="D255" s="8">
        <v>5.0</v>
      </c>
      <c r="E255" s="54"/>
      <c r="F255" s="59" t="s">
        <v>416</v>
      </c>
      <c r="G255" s="55">
        <v>4.674</v>
      </c>
      <c r="H255" s="62" t="s">
        <v>16</v>
      </c>
      <c r="I255" s="13" t="s">
        <v>417</v>
      </c>
    </row>
    <row r="256" ht="15.75" customHeight="1">
      <c r="A256" s="17" t="s">
        <v>418</v>
      </c>
      <c r="B256" s="8" t="s">
        <v>19</v>
      </c>
      <c r="C256" s="8" t="s">
        <v>11</v>
      </c>
      <c r="D256" s="8">
        <v>1.0</v>
      </c>
      <c r="E256" s="9">
        <v>5.37</v>
      </c>
      <c r="F256" s="85" t="s">
        <v>175</v>
      </c>
      <c r="G256" s="11">
        <v>5.07</v>
      </c>
      <c r="H256" s="62" t="s">
        <v>16</v>
      </c>
      <c r="I256" s="13" t="s">
        <v>419</v>
      </c>
    </row>
    <row r="257" ht="15.75" customHeight="1">
      <c r="A257" s="86"/>
      <c r="B257" s="8" t="s">
        <v>19</v>
      </c>
      <c r="C257" s="8" t="s">
        <v>28</v>
      </c>
      <c r="D257" s="8">
        <v>2.0</v>
      </c>
      <c r="E257" s="9"/>
      <c r="F257" s="87">
        <v>5.63</v>
      </c>
      <c r="G257" s="11">
        <v>5.633</v>
      </c>
      <c r="H257" s="62" t="s">
        <v>16</v>
      </c>
      <c r="I257" s="13" t="s">
        <v>420</v>
      </c>
    </row>
    <row r="258" ht="15.75" customHeight="1">
      <c r="A258" s="86"/>
      <c r="B258" s="8" t="s">
        <v>19</v>
      </c>
      <c r="C258" s="8" t="s">
        <v>28</v>
      </c>
      <c r="D258" s="8">
        <v>3.0</v>
      </c>
      <c r="E258" s="9"/>
      <c r="F258" s="87">
        <v>5.4</v>
      </c>
      <c r="G258" s="11">
        <v>5.402</v>
      </c>
      <c r="H258" s="62" t="s">
        <v>16</v>
      </c>
      <c r="I258" s="13" t="s">
        <v>421</v>
      </c>
    </row>
    <row r="259" ht="15.75" customHeight="1">
      <c r="A259" s="86"/>
      <c r="B259" s="8" t="s">
        <v>19</v>
      </c>
      <c r="C259" s="8" t="s">
        <v>28</v>
      </c>
      <c r="D259" s="8">
        <v>4.0</v>
      </c>
      <c r="E259" s="9"/>
      <c r="F259" s="87">
        <v>5.07</v>
      </c>
      <c r="G259" s="11">
        <v>5.078</v>
      </c>
      <c r="H259" s="62" t="s">
        <v>16</v>
      </c>
      <c r="I259" s="13" t="s">
        <v>422</v>
      </c>
    </row>
    <row r="260" ht="15.75" customHeight="1">
      <c r="A260" s="86"/>
      <c r="B260" s="8" t="s">
        <v>19</v>
      </c>
      <c r="C260" s="8" t="s">
        <v>28</v>
      </c>
      <c r="D260" s="8">
        <v>5.0</v>
      </c>
      <c r="E260" s="9"/>
      <c r="F260" s="85" t="s">
        <v>298</v>
      </c>
      <c r="G260" s="11">
        <v>5.672</v>
      </c>
      <c r="H260" s="62" t="s">
        <v>16</v>
      </c>
      <c r="I260" s="13" t="s">
        <v>423</v>
      </c>
    </row>
    <row r="261" ht="15.75" customHeight="1">
      <c r="A261" s="88"/>
      <c r="B261" s="8" t="s">
        <v>424</v>
      </c>
      <c r="C261" s="8"/>
      <c r="D261" s="8">
        <v>1.0</v>
      </c>
      <c r="E261" s="89">
        <v>4.84</v>
      </c>
      <c r="F261" s="90">
        <v>5.05</v>
      </c>
      <c r="G261" s="11">
        <v>5.057</v>
      </c>
      <c r="H261" s="62" t="s">
        <v>16</v>
      </c>
      <c r="I261" s="13" t="s">
        <v>425</v>
      </c>
    </row>
    <row r="262" ht="15.75" customHeight="1">
      <c r="A262" s="88"/>
      <c r="B262" s="8" t="s">
        <v>424</v>
      </c>
      <c r="C262" s="8"/>
      <c r="D262" s="8">
        <v>2.0</v>
      </c>
      <c r="E262" s="9"/>
      <c r="F262" s="90">
        <v>4.65</v>
      </c>
      <c r="G262" s="11">
        <v>4.653</v>
      </c>
      <c r="H262" s="62" t="s">
        <v>16</v>
      </c>
      <c r="I262" s="13" t="s">
        <v>426</v>
      </c>
    </row>
    <row r="263" ht="15.75" customHeight="1">
      <c r="A263" s="88"/>
      <c r="B263" s="8" t="s">
        <v>424</v>
      </c>
      <c r="C263" s="8"/>
      <c r="D263" s="8">
        <v>3.0</v>
      </c>
      <c r="E263" s="9"/>
      <c r="F263" s="90">
        <v>5.01</v>
      </c>
      <c r="G263" s="11">
        <v>5.017</v>
      </c>
      <c r="H263" s="62" t="s">
        <v>16</v>
      </c>
      <c r="I263" s="13" t="s">
        <v>427</v>
      </c>
    </row>
    <row r="264" ht="15.75" customHeight="1">
      <c r="A264" s="88"/>
      <c r="B264" s="8" t="s">
        <v>424</v>
      </c>
      <c r="C264" s="8"/>
      <c r="D264" s="8">
        <v>4.0</v>
      </c>
      <c r="E264" s="9"/>
      <c r="F264" s="90">
        <v>4.8500000000000005</v>
      </c>
      <c r="G264" s="11">
        <v>4.851</v>
      </c>
      <c r="H264" s="62" t="s">
        <v>16</v>
      </c>
      <c r="I264" s="13" t="s">
        <v>428</v>
      </c>
    </row>
    <row r="265" ht="15.75" customHeight="1">
      <c r="A265" s="88"/>
      <c r="B265" s="8" t="s">
        <v>424</v>
      </c>
      <c r="C265" s="8"/>
      <c r="D265" s="8">
        <v>5.0</v>
      </c>
      <c r="E265" s="9"/>
      <c r="F265" s="90">
        <v>4.66</v>
      </c>
      <c r="G265" s="11">
        <v>4.666</v>
      </c>
      <c r="H265" s="62" t="s">
        <v>16</v>
      </c>
      <c r="I265" s="13" t="s">
        <v>429</v>
      </c>
    </row>
    <row r="266" ht="15.75" customHeight="1">
      <c r="A266" s="86"/>
      <c r="B266" s="8" t="s">
        <v>10</v>
      </c>
      <c r="C266" s="8" t="s">
        <v>11</v>
      </c>
      <c r="D266" s="8">
        <v>1.0</v>
      </c>
      <c r="E266" s="9">
        <v>5.69</v>
      </c>
      <c r="F266" s="85" t="s">
        <v>430</v>
      </c>
      <c r="G266" s="11">
        <v>5.285</v>
      </c>
      <c r="H266" s="62" t="s">
        <v>16</v>
      </c>
      <c r="I266" s="13" t="s">
        <v>431</v>
      </c>
    </row>
    <row r="267" ht="15.75" customHeight="1">
      <c r="A267" s="86"/>
      <c r="B267" s="8" t="s">
        <v>10</v>
      </c>
      <c r="C267" s="8" t="s">
        <v>11</v>
      </c>
      <c r="D267" s="8">
        <v>2.0</v>
      </c>
      <c r="E267" s="9"/>
      <c r="F267" s="87">
        <v>5.55</v>
      </c>
      <c r="G267" s="11">
        <v>5.557</v>
      </c>
      <c r="H267" s="62" t="s">
        <v>16</v>
      </c>
      <c r="I267" s="13" t="s">
        <v>432</v>
      </c>
    </row>
    <row r="268" ht="15.75" customHeight="1">
      <c r="A268" s="86"/>
      <c r="B268" s="8" t="s">
        <v>10</v>
      </c>
      <c r="C268" s="8" t="s">
        <v>11</v>
      </c>
      <c r="D268" s="8">
        <v>3.0</v>
      </c>
      <c r="E268" s="9"/>
      <c r="F268" s="87">
        <v>6.3500000000000005</v>
      </c>
      <c r="G268" s="11">
        <v>6.355</v>
      </c>
      <c r="H268" s="62" t="s">
        <v>16</v>
      </c>
      <c r="I268" s="13" t="s">
        <v>433</v>
      </c>
    </row>
    <row r="269" ht="15.75" customHeight="1">
      <c r="A269" s="86"/>
      <c r="B269" s="8" t="s">
        <v>10</v>
      </c>
      <c r="C269" s="8" t="s">
        <v>11</v>
      </c>
      <c r="D269" s="8">
        <v>4.0</v>
      </c>
      <c r="E269" s="9"/>
      <c r="F269" s="87">
        <v>5.18</v>
      </c>
      <c r="G269" s="11">
        <v>5.18</v>
      </c>
      <c r="H269" s="62" t="s">
        <v>16</v>
      </c>
      <c r="I269" s="13" t="s">
        <v>434</v>
      </c>
    </row>
    <row r="270" ht="15.75" customHeight="1">
      <c r="A270" s="86"/>
      <c r="B270" s="8" t="s">
        <v>10</v>
      </c>
      <c r="C270" s="8" t="s">
        <v>11</v>
      </c>
      <c r="D270" s="8">
        <v>5.0</v>
      </c>
      <c r="E270" s="9"/>
      <c r="F270" s="85" t="s">
        <v>435</v>
      </c>
      <c r="G270" s="11">
        <v>4.779</v>
      </c>
      <c r="H270" s="62" t="s">
        <v>16</v>
      </c>
      <c r="I270" s="13" t="s">
        <v>436</v>
      </c>
    </row>
    <row r="271" ht="15.75" customHeight="1">
      <c r="A271" s="86"/>
      <c r="B271" s="8" t="s">
        <v>41</v>
      </c>
      <c r="C271" s="8" t="s">
        <v>11</v>
      </c>
      <c r="D271" s="8">
        <v>1.0</v>
      </c>
      <c r="E271" s="9">
        <v>5.81</v>
      </c>
      <c r="F271" s="87">
        <v>4.8500000000000005</v>
      </c>
      <c r="G271" s="11">
        <v>4.854</v>
      </c>
      <c r="H271" s="15" t="s">
        <v>16</v>
      </c>
      <c r="I271" s="13" t="s">
        <v>437</v>
      </c>
    </row>
    <row r="272" ht="15.75" customHeight="1">
      <c r="A272" s="86"/>
      <c r="B272" s="8" t="s">
        <v>41</v>
      </c>
      <c r="C272" s="8" t="s">
        <v>11</v>
      </c>
      <c r="D272" s="8">
        <v>2.0</v>
      </c>
      <c r="E272" s="9"/>
      <c r="F272" s="87">
        <v>5.94</v>
      </c>
      <c r="G272" s="11">
        <v>5.941</v>
      </c>
      <c r="H272" s="62" t="s">
        <v>16</v>
      </c>
      <c r="I272" s="13" t="s">
        <v>438</v>
      </c>
    </row>
    <row r="273" ht="15.75" customHeight="1">
      <c r="A273" s="86"/>
      <c r="B273" s="8" t="s">
        <v>41</v>
      </c>
      <c r="C273" s="8" t="s">
        <v>11</v>
      </c>
      <c r="D273" s="8">
        <v>3.0</v>
      </c>
      <c r="E273" s="9"/>
      <c r="F273" s="85" t="s">
        <v>439</v>
      </c>
      <c r="G273" s="11">
        <v>4.498</v>
      </c>
      <c r="H273" s="62" t="s">
        <v>16</v>
      </c>
      <c r="I273" s="13" t="s">
        <v>440</v>
      </c>
    </row>
    <row r="274" ht="15.75" customHeight="1">
      <c r="A274" s="86"/>
      <c r="B274" s="8" t="s">
        <v>41</v>
      </c>
      <c r="C274" s="8" t="s">
        <v>11</v>
      </c>
      <c r="D274" s="8">
        <v>4.0</v>
      </c>
      <c r="E274" s="9"/>
      <c r="F274" s="87">
        <v>6.65</v>
      </c>
      <c r="G274" s="11">
        <v>6.654</v>
      </c>
      <c r="H274" s="62" t="s">
        <v>16</v>
      </c>
      <c r="I274" s="13" t="s">
        <v>441</v>
      </c>
    </row>
    <row r="275" ht="15.75" customHeight="1">
      <c r="A275" s="86"/>
      <c r="B275" s="8" t="s">
        <v>41</v>
      </c>
      <c r="C275" s="8" t="s">
        <v>11</v>
      </c>
      <c r="D275" s="8">
        <v>5.0</v>
      </c>
      <c r="E275" s="9"/>
      <c r="F275" s="85" t="s">
        <v>442</v>
      </c>
      <c r="G275" s="11">
        <v>6.521</v>
      </c>
      <c r="H275" s="62" t="s">
        <v>16</v>
      </c>
      <c r="I275" s="13" t="s">
        <v>443</v>
      </c>
    </row>
    <row r="276" ht="15.75" customHeight="1">
      <c r="A276" s="17" t="s">
        <v>444</v>
      </c>
      <c r="B276" s="8" t="s">
        <v>19</v>
      </c>
      <c r="C276" s="8" t="s">
        <v>238</v>
      </c>
      <c r="D276" s="8">
        <v>1.0</v>
      </c>
      <c r="E276" s="9">
        <v>5.56</v>
      </c>
      <c r="F276" s="87">
        <v>5.0</v>
      </c>
      <c r="G276" s="11">
        <v>5.003</v>
      </c>
      <c r="H276" s="15" t="s">
        <v>16</v>
      </c>
      <c r="I276" s="13" t="s">
        <v>445</v>
      </c>
    </row>
    <row r="277" ht="15.75" customHeight="1">
      <c r="A277" s="91"/>
      <c r="B277" s="8"/>
      <c r="C277" s="8" t="s">
        <v>238</v>
      </c>
      <c r="D277" s="8">
        <v>2.0</v>
      </c>
      <c r="E277" s="9"/>
      <c r="F277" s="87">
        <v>5.7</v>
      </c>
      <c r="G277" s="11">
        <v>5.709</v>
      </c>
      <c r="H277" s="15" t="s">
        <v>16</v>
      </c>
      <c r="I277" s="13" t="s">
        <v>446</v>
      </c>
    </row>
    <row r="278" ht="15.75" customHeight="1">
      <c r="A278" s="91"/>
      <c r="B278" s="8"/>
      <c r="C278" s="8" t="s">
        <v>238</v>
      </c>
      <c r="D278" s="8">
        <v>3.0</v>
      </c>
      <c r="E278" s="9"/>
      <c r="F278" s="85" t="s">
        <v>447</v>
      </c>
      <c r="G278" s="11">
        <v>7.772</v>
      </c>
      <c r="H278" s="15" t="s">
        <v>16</v>
      </c>
      <c r="I278" s="13" t="s">
        <v>448</v>
      </c>
    </row>
    <row r="279" ht="15.75" customHeight="1">
      <c r="A279" s="91"/>
      <c r="B279" s="8"/>
      <c r="C279" s="8" t="s">
        <v>238</v>
      </c>
      <c r="D279" s="8">
        <v>4.0</v>
      </c>
      <c r="E279" s="9"/>
      <c r="F279" s="85" t="s">
        <v>313</v>
      </c>
      <c r="G279" s="11">
        <v>4.641</v>
      </c>
      <c r="H279" s="15" t="s">
        <v>16</v>
      </c>
      <c r="I279" s="13" t="s">
        <v>449</v>
      </c>
    </row>
    <row r="280" ht="15.75" customHeight="1">
      <c r="A280" s="8"/>
      <c r="B280" s="8"/>
      <c r="C280" s="8" t="s">
        <v>238</v>
      </c>
      <c r="D280" s="8">
        <v>5.0</v>
      </c>
      <c r="E280" s="9"/>
      <c r="F280" s="87">
        <v>5.97</v>
      </c>
      <c r="G280" s="11">
        <v>5.973</v>
      </c>
      <c r="H280" s="15" t="s">
        <v>16</v>
      </c>
      <c r="I280" s="13" t="s">
        <v>450</v>
      </c>
    </row>
    <row r="281" ht="15.75" customHeight="1">
      <c r="A281" s="8"/>
      <c r="B281" s="8" t="s">
        <v>10</v>
      </c>
      <c r="C281" s="8" t="s">
        <v>15</v>
      </c>
      <c r="D281" s="8">
        <v>1.0</v>
      </c>
      <c r="E281" s="9">
        <v>5.64</v>
      </c>
      <c r="F281" s="87">
        <v>5.69</v>
      </c>
      <c r="G281" s="11">
        <v>5.693</v>
      </c>
      <c r="H281" s="15" t="s">
        <v>16</v>
      </c>
      <c r="I281" s="13" t="s">
        <v>451</v>
      </c>
    </row>
    <row r="282" ht="15.75" customHeight="1">
      <c r="A282" s="8"/>
      <c r="B282" s="8"/>
      <c r="C282" s="8" t="s">
        <v>15</v>
      </c>
      <c r="D282" s="8">
        <v>2.0</v>
      </c>
      <c r="E282" s="9"/>
      <c r="F282" s="87">
        <v>5.64</v>
      </c>
      <c r="G282" s="11">
        <v>5.643</v>
      </c>
      <c r="H282" s="15" t="s">
        <v>16</v>
      </c>
      <c r="I282" s="13" t="s">
        <v>452</v>
      </c>
    </row>
    <row r="283" ht="15.75" customHeight="1">
      <c r="A283" s="8"/>
      <c r="B283" s="8"/>
      <c r="C283" s="8" t="s">
        <v>15</v>
      </c>
      <c r="D283" s="8">
        <v>3.0</v>
      </c>
      <c r="E283" s="9"/>
      <c r="F283" s="87">
        <v>5.6000000000000005</v>
      </c>
      <c r="G283" s="11">
        <v>5.601</v>
      </c>
      <c r="H283" s="15" t="s">
        <v>16</v>
      </c>
      <c r="I283" s="13" t="s">
        <v>453</v>
      </c>
    </row>
    <row r="284" ht="15.75" customHeight="1">
      <c r="A284" s="8"/>
      <c r="B284" s="8"/>
      <c r="C284" s="8" t="s">
        <v>15</v>
      </c>
      <c r="D284" s="8">
        <v>4.0</v>
      </c>
      <c r="E284" s="9"/>
      <c r="F284" s="85" t="s">
        <v>173</v>
      </c>
      <c r="G284" s="11">
        <v>6.121</v>
      </c>
      <c r="H284" s="15" t="s">
        <v>16</v>
      </c>
      <c r="I284" s="13" t="s">
        <v>454</v>
      </c>
    </row>
    <row r="285" ht="15.75" customHeight="1">
      <c r="A285" s="8"/>
      <c r="B285" s="8"/>
      <c r="C285" s="8" t="s">
        <v>15</v>
      </c>
      <c r="D285" s="8">
        <v>5.0</v>
      </c>
      <c r="E285" s="9"/>
      <c r="F285" s="85" t="s">
        <v>455</v>
      </c>
      <c r="G285" s="11">
        <v>5.329</v>
      </c>
      <c r="H285" s="15" t="s">
        <v>16</v>
      </c>
      <c r="I285" s="13" t="s">
        <v>456</v>
      </c>
    </row>
    <row r="286" ht="15.75" customHeight="1">
      <c r="A286" s="8"/>
      <c r="B286" s="8" t="s">
        <v>47</v>
      </c>
      <c r="C286" s="8" t="s">
        <v>28</v>
      </c>
      <c r="D286" s="8">
        <v>1.0</v>
      </c>
      <c r="E286" s="9">
        <v>4.95</v>
      </c>
      <c r="F286" s="87">
        <v>5.08</v>
      </c>
      <c r="G286" s="11">
        <v>5.082</v>
      </c>
      <c r="H286" s="15" t="s">
        <v>16</v>
      </c>
      <c r="I286" s="13" t="s">
        <v>457</v>
      </c>
    </row>
    <row r="287" ht="15.75" customHeight="1">
      <c r="A287" s="8"/>
      <c r="B287" s="8"/>
      <c r="C287" s="8" t="s">
        <v>28</v>
      </c>
      <c r="D287" s="8">
        <v>2.0</v>
      </c>
      <c r="E287" s="9"/>
      <c r="F287" s="87">
        <v>4.43</v>
      </c>
      <c r="G287" s="11">
        <v>4.438</v>
      </c>
      <c r="H287" s="15" t="s">
        <v>16</v>
      </c>
      <c r="I287" s="13" t="s">
        <v>458</v>
      </c>
    </row>
    <row r="288" ht="15.75" customHeight="1">
      <c r="A288" s="8"/>
      <c r="B288" s="8"/>
      <c r="C288" s="8" t="s">
        <v>28</v>
      </c>
      <c r="D288" s="8">
        <v>3.0</v>
      </c>
      <c r="E288" s="9"/>
      <c r="F288" s="87">
        <v>5.33</v>
      </c>
      <c r="G288" s="11">
        <v>5.334</v>
      </c>
      <c r="H288" s="15" t="s">
        <v>16</v>
      </c>
      <c r="I288" s="13" t="s">
        <v>459</v>
      </c>
    </row>
    <row r="289" ht="15.75" customHeight="1">
      <c r="A289" s="8"/>
      <c r="B289" s="8"/>
      <c r="C289" s="8" t="s">
        <v>28</v>
      </c>
      <c r="D289" s="8">
        <v>4.0</v>
      </c>
      <c r="E289" s="9"/>
      <c r="F289" s="85" t="s">
        <v>460</v>
      </c>
      <c r="G289" s="11">
        <v>5.944</v>
      </c>
      <c r="H289" s="15" t="s">
        <v>16</v>
      </c>
      <c r="I289" s="13" t="s">
        <v>461</v>
      </c>
    </row>
    <row r="290" ht="15.75" customHeight="1">
      <c r="A290" s="8"/>
      <c r="B290" s="8"/>
      <c r="C290" s="8" t="s">
        <v>28</v>
      </c>
      <c r="D290" s="8">
        <v>5.0</v>
      </c>
      <c r="E290" s="9"/>
      <c r="F290" s="85" t="s">
        <v>462</v>
      </c>
      <c r="G290" s="11">
        <v>4.17</v>
      </c>
      <c r="H290" s="15" t="s">
        <v>16</v>
      </c>
      <c r="I290" s="13" t="s">
        <v>463</v>
      </c>
    </row>
    <row r="291" ht="15.75" customHeight="1">
      <c r="A291" s="8"/>
      <c r="B291" s="8" t="s">
        <v>41</v>
      </c>
      <c r="C291" s="8" t="s">
        <v>11</v>
      </c>
      <c r="D291" s="8">
        <v>1.0</v>
      </c>
      <c r="E291" s="9">
        <v>5.39</v>
      </c>
      <c r="F291" s="85" t="s">
        <v>128</v>
      </c>
      <c r="G291" s="11">
        <v>7.186</v>
      </c>
      <c r="H291" s="15" t="s">
        <v>16</v>
      </c>
      <c r="I291" s="13" t="s">
        <v>464</v>
      </c>
    </row>
    <row r="292" ht="15.75" customHeight="1">
      <c r="A292" s="8"/>
      <c r="B292" s="8"/>
      <c r="C292" s="8" t="s">
        <v>11</v>
      </c>
      <c r="D292" s="8">
        <v>2.0</v>
      </c>
      <c r="E292" s="9"/>
      <c r="F292" s="87">
        <v>5.29</v>
      </c>
      <c r="G292" s="11">
        <v>5.295</v>
      </c>
      <c r="H292" s="15" t="s">
        <v>16</v>
      </c>
      <c r="I292" s="13" t="s">
        <v>465</v>
      </c>
    </row>
    <row r="293" ht="15.75" customHeight="1">
      <c r="A293" s="8"/>
      <c r="B293" s="8"/>
      <c r="C293" s="8" t="s">
        <v>11</v>
      </c>
      <c r="D293" s="8">
        <v>3.0</v>
      </c>
      <c r="E293" s="9"/>
      <c r="F293" s="87">
        <v>6.11</v>
      </c>
      <c r="G293" s="11">
        <v>6.111</v>
      </c>
      <c r="H293" s="15" t="s">
        <v>16</v>
      </c>
      <c r="I293" s="13" t="s">
        <v>466</v>
      </c>
    </row>
    <row r="294" ht="15.75" customHeight="1">
      <c r="A294" s="8"/>
      <c r="B294" s="8"/>
      <c r="C294" s="8" t="s">
        <v>11</v>
      </c>
      <c r="D294" s="8">
        <v>4.0</v>
      </c>
      <c r="E294" s="9"/>
      <c r="F294" s="85" t="s">
        <v>467</v>
      </c>
      <c r="G294" s="11">
        <v>4.742</v>
      </c>
      <c r="H294" s="15" t="s">
        <v>16</v>
      </c>
      <c r="I294" s="13" t="s">
        <v>468</v>
      </c>
    </row>
    <row r="295" ht="15.75" customHeight="1">
      <c r="A295" s="8"/>
      <c r="B295" s="8"/>
      <c r="C295" s="8" t="s">
        <v>11</v>
      </c>
      <c r="D295" s="8">
        <v>5.0</v>
      </c>
      <c r="E295" s="9"/>
      <c r="F295" s="87">
        <v>4.78</v>
      </c>
      <c r="G295" s="11">
        <v>4.78</v>
      </c>
      <c r="H295" s="15" t="s">
        <v>16</v>
      </c>
      <c r="I295" s="13" t="s">
        <v>469</v>
      </c>
    </row>
    <row r="296" ht="15.75" customHeight="1">
      <c r="A296" s="17" t="s">
        <v>470</v>
      </c>
      <c r="B296" s="8" t="s">
        <v>19</v>
      </c>
      <c r="C296" s="8" t="s">
        <v>238</v>
      </c>
      <c r="D296" s="8">
        <v>1.0</v>
      </c>
      <c r="E296" s="9">
        <v>5.28</v>
      </c>
      <c r="F296" s="87">
        <v>4.93</v>
      </c>
      <c r="G296" s="11">
        <v>4.93</v>
      </c>
      <c r="H296" s="15" t="s">
        <v>16</v>
      </c>
      <c r="I296" s="13" t="s">
        <v>471</v>
      </c>
    </row>
    <row r="297" ht="15.75" customHeight="1">
      <c r="A297" s="88"/>
      <c r="B297" s="8"/>
      <c r="C297" s="8" t="s">
        <v>197</v>
      </c>
      <c r="D297" s="8">
        <v>2.0</v>
      </c>
      <c r="E297" s="9"/>
      <c r="F297" s="87">
        <v>5.58</v>
      </c>
      <c r="G297" s="11">
        <v>5.585</v>
      </c>
      <c r="H297" s="92" t="s">
        <v>16</v>
      </c>
      <c r="I297" s="13" t="s">
        <v>472</v>
      </c>
    </row>
    <row r="298" ht="15.75" customHeight="1">
      <c r="A298" s="88"/>
      <c r="B298" s="8"/>
      <c r="C298" s="8" t="s">
        <v>197</v>
      </c>
      <c r="D298" s="8">
        <v>3.0</v>
      </c>
      <c r="E298" s="9"/>
      <c r="F298" s="85" t="s">
        <v>473</v>
      </c>
      <c r="G298" s="11">
        <v>5.647</v>
      </c>
      <c r="H298" s="92" t="s">
        <v>16</v>
      </c>
      <c r="I298" s="18" t="s">
        <v>474</v>
      </c>
    </row>
    <row r="299" ht="15.75" customHeight="1">
      <c r="A299" s="88"/>
      <c r="B299" s="8"/>
      <c r="C299" s="8" t="s">
        <v>197</v>
      </c>
      <c r="D299" s="8" t="s">
        <v>475</v>
      </c>
      <c r="E299" s="9"/>
      <c r="F299" s="85" t="s">
        <v>416</v>
      </c>
      <c r="G299" s="11">
        <v>4.67</v>
      </c>
      <c r="H299" s="92" t="s">
        <v>16</v>
      </c>
      <c r="I299" s="13" t="s">
        <v>476</v>
      </c>
    </row>
    <row r="300" ht="15.75" customHeight="1">
      <c r="A300" s="88"/>
      <c r="B300" s="8"/>
      <c r="C300" s="8" t="s">
        <v>197</v>
      </c>
      <c r="D300" s="8">
        <v>5.0</v>
      </c>
      <c r="E300" s="9"/>
      <c r="F300" s="87">
        <v>5.32</v>
      </c>
      <c r="G300" s="11">
        <v>5.329</v>
      </c>
      <c r="H300" s="92" t="s">
        <v>16</v>
      </c>
      <c r="I300" s="13" t="s">
        <v>477</v>
      </c>
    </row>
    <row r="301" ht="15.75" customHeight="1">
      <c r="A301" s="8"/>
      <c r="B301" s="8" t="s">
        <v>10</v>
      </c>
      <c r="C301" s="8" t="s">
        <v>24</v>
      </c>
      <c r="D301" s="8">
        <v>1.0</v>
      </c>
      <c r="E301" s="9">
        <v>4.87</v>
      </c>
      <c r="F301" s="87">
        <v>4.63</v>
      </c>
      <c r="G301" s="11">
        <v>4.637</v>
      </c>
      <c r="H301" s="92" t="s">
        <v>16</v>
      </c>
      <c r="I301" s="13" t="s">
        <v>478</v>
      </c>
    </row>
    <row r="302" ht="15.75" customHeight="1">
      <c r="A302" s="8"/>
      <c r="B302" s="8"/>
      <c r="C302" s="8" t="s">
        <v>24</v>
      </c>
      <c r="D302" s="8">
        <v>2.0</v>
      </c>
      <c r="E302" s="9"/>
      <c r="F302" s="85" t="s">
        <v>479</v>
      </c>
      <c r="G302" s="11">
        <v>6.989</v>
      </c>
      <c r="H302" s="92" t="s">
        <v>16</v>
      </c>
      <c r="I302" s="13" t="s">
        <v>480</v>
      </c>
    </row>
    <row r="303" ht="15.75" customHeight="1">
      <c r="A303" s="8"/>
      <c r="B303" s="8"/>
      <c r="C303" s="8" t="s">
        <v>24</v>
      </c>
      <c r="D303" s="8">
        <v>3.0</v>
      </c>
      <c r="E303" s="9"/>
      <c r="F303" s="85" t="s">
        <v>481</v>
      </c>
      <c r="G303" s="11">
        <v>4.425</v>
      </c>
      <c r="H303" s="92" t="s">
        <v>16</v>
      </c>
      <c r="I303" s="13" t="s">
        <v>482</v>
      </c>
    </row>
    <row r="304" ht="15.75" customHeight="1">
      <c r="A304" s="8"/>
      <c r="B304" s="8"/>
      <c r="C304" s="8" t="s">
        <v>24</v>
      </c>
      <c r="D304" s="8">
        <v>4.0</v>
      </c>
      <c r="E304" s="9"/>
      <c r="F304" s="87">
        <v>5.45</v>
      </c>
      <c r="G304" s="11">
        <v>5.452</v>
      </c>
      <c r="H304" s="92" t="s">
        <v>16</v>
      </c>
      <c r="I304" s="13" t="s">
        <v>483</v>
      </c>
    </row>
    <row r="305" ht="15.75" customHeight="1">
      <c r="A305" s="8"/>
      <c r="B305" s="8"/>
      <c r="C305" s="8" t="s">
        <v>24</v>
      </c>
      <c r="D305" s="8">
        <v>5.0</v>
      </c>
      <c r="E305" s="9"/>
      <c r="F305" s="87">
        <v>4.53</v>
      </c>
      <c r="G305" s="11">
        <v>4.531</v>
      </c>
      <c r="H305" s="92" t="s">
        <v>16</v>
      </c>
      <c r="I305" s="13" t="s">
        <v>484</v>
      </c>
    </row>
    <row r="306" ht="15.75" customHeight="1">
      <c r="A306" s="8"/>
      <c r="B306" s="8" t="s">
        <v>41</v>
      </c>
      <c r="C306" s="8" t="s">
        <v>11</v>
      </c>
      <c r="D306" s="8">
        <v>1.0</v>
      </c>
      <c r="E306" s="9">
        <v>5.06</v>
      </c>
      <c r="F306" s="87">
        <v>4.66</v>
      </c>
      <c r="G306" s="11">
        <v>4.661</v>
      </c>
      <c r="H306" s="92" t="s">
        <v>16</v>
      </c>
      <c r="I306" s="13" t="s">
        <v>485</v>
      </c>
    </row>
    <row r="307" ht="15.75" customHeight="1">
      <c r="A307" s="8"/>
      <c r="B307" s="8"/>
      <c r="C307" s="8" t="s">
        <v>11</v>
      </c>
      <c r="D307" s="8">
        <v>2.0</v>
      </c>
      <c r="E307" s="9"/>
      <c r="F307" s="87">
        <v>4.99</v>
      </c>
      <c r="G307" s="11">
        <v>4.995</v>
      </c>
      <c r="H307" s="92" t="s">
        <v>16</v>
      </c>
      <c r="I307" s="13" t="s">
        <v>486</v>
      </c>
    </row>
    <row r="308" ht="15.75" customHeight="1">
      <c r="A308" s="8"/>
      <c r="B308" s="8"/>
      <c r="C308" s="8" t="s">
        <v>11</v>
      </c>
      <c r="D308" s="8">
        <v>3.0</v>
      </c>
      <c r="E308" s="9"/>
      <c r="F308" s="85" t="s">
        <v>487</v>
      </c>
      <c r="G308" s="11">
        <v>4.078</v>
      </c>
      <c r="H308" s="92" t="s">
        <v>16</v>
      </c>
      <c r="I308" s="13" t="s">
        <v>488</v>
      </c>
    </row>
    <row r="309" ht="15.75" customHeight="1">
      <c r="A309" s="8"/>
      <c r="B309" s="8"/>
      <c r="C309" s="8" t="s">
        <v>11</v>
      </c>
      <c r="D309" s="8">
        <v>4.0</v>
      </c>
      <c r="E309" s="9"/>
      <c r="F309" s="87">
        <v>5.53</v>
      </c>
      <c r="G309" s="11">
        <v>5.539</v>
      </c>
      <c r="H309" s="92" t="s">
        <v>16</v>
      </c>
      <c r="I309" s="13" t="s">
        <v>489</v>
      </c>
    </row>
    <row r="310" ht="15.75" customHeight="1">
      <c r="A310" s="8"/>
      <c r="B310" s="8"/>
      <c r="C310" s="8" t="s">
        <v>11</v>
      </c>
      <c r="D310" s="8">
        <v>5.0</v>
      </c>
      <c r="E310" s="9"/>
      <c r="F310" s="85" t="s">
        <v>490</v>
      </c>
      <c r="G310" s="11">
        <v>5.904</v>
      </c>
      <c r="H310" s="92" t="s">
        <v>16</v>
      </c>
      <c r="I310" s="13" t="s">
        <v>491</v>
      </c>
    </row>
    <row r="311" ht="15.75" customHeight="1">
      <c r="A311" s="17" t="s">
        <v>492</v>
      </c>
      <c r="B311" s="8" t="s">
        <v>19</v>
      </c>
      <c r="C311" s="8" t="s">
        <v>493</v>
      </c>
      <c r="D311" s="8">
        <v>1.0</v>
      </c>
      <c r="E311" s="9">
        <v>5.69</v>
      </c>
      <c r="F311" s="85" t="s">
        <v>261</v>
      </c>
      <c r="G311" s="11">
        <v>5.807</v>
      </c>
      <c r="H311" s="92" t="s">
        <v>16</v>
      </c>
      <c r="I311" s="13" t="s">
        <v>494</v>
      </c>
    </row>
    <row r="312" ht="15.75" customHeight="1">
      <c r="A312" s="88"/>
      <c r="B312" s="8"/>
      <c r="C312" s="8" t="s">
        <v>493</v>
      </c>
      <c r="D312" s="8">
        <v>2.0</v>
      </c>
      <c r="E312" s="9"/>
      <c r="F312" s="19">
        <v>5.5</v>
      </c>
      <c r="G312" s="11">
        <v>5.508</v>
      </c>
      <c r="H312" s="92" t="s">
        <v>16</v>
      </c>
      <c r="I312" s="13" t="s">
        <v>495</v>
      </c>
    </row>
    <row r="313" ht="15.75" customHeight="1">
      <c r="A313" s="88"/>
      <c r="B313" s="8"/>
      <c r="C313" s="8" t="s">
        <v>493</v>
      </c>
      <c r="D313" s="8">
        <v>3.0</v>
      </c>
      <c r="E313" s="9"/>
      <c r="F313" s="85" t="s">
        <v>244</v>
      </c>
      <c r="G313" s="11">
        <v>4.936</v>
      </c>
      <c r="H313" s="92" t="s">
        <v>16</v>
      </c>
      <c r="I313" s="13" t="s">
        <v>496</v>
      </c>
    </row>
    <row r="314" ht="15.75" customHeight="1">
      <c r="A314" s="88"/>
      <c r="B314" s="8"/>
      <c r="C314" s="8" t="s">
        <v>493</v>
      </c>
      <c r="D314" s="8">
        <v>4.0</v>
      </c>
      <c r="E314" s="9"/>
      <c r="F314" s="19">
        <v>5.78</v>
      </c>
      <c r="G314" s="11">
        <v>5.783</v>
      </c>
      <c r="H314" s="92" t="s">
        <v>16</v>
      </c>
      <c r="I314" s="13" t="s">
        <v>497</v>
      </c>
    </row>
    <row r="315" ht="15.75" customHeight="1">
      <c r="A315" s="88"/>
      <c r="B315" s="8"/>
      <c r="C315" s="8" t="s">
        <v>493</v>
      </c>
      <c r="D315" s="8">
        <v>5.0</v>
      </c>
      <c r="E315" s="9"/>
      <c r="F315" s="19">
        <v>5.78</v>
      </c>
      <c r="G315" s="11">
        <v>5.789</v>
      </c>
      <c r="H315" s="92" t="s">
        <v>16</v>
      </c>
      <c r="I315" s="13" t="s">
        <v>498</v>
      </c>
    </row>
    <row r="316" ht="15.75" customHeight="1">
      <c r="A316" s="88"/>
      <c r="B316" s="8" t="s">
        <v>10</v>
      </c>
      <c r="C316" s="8" t="s">
        <v>28</v>
      </c>
      <c r="D316" s="8">
        <v>1.0</v>
      </c>
      <c r="E316" s="9">
        <v>5.14</v>
      </c>
      <c r="F316" s="19">
        <v>5.28</v>
      </c>
      <c r="G316" s="11">
        <v>5.28</v>
      </c>
      <c r="H316" s="15" t="s">
        <v>16</v>
      </c>
      <c r="I316" s="13" t="s">
        <v>499</v>
      </c>
    </row>
    <row r="317" ht="15.75" customHeight="1">
      <c r="A317" s="88"/>
      <c r="B317" s="8"/>
      <c r="C317" s="8" t="s">
        <v>28</v>
      </c>
      <c r="D317" s="8">
        <v>2.0</v>
      </c>
      <c r="E317" s="9"/>
      <c r="F317" s="85" t="s">
        <v>500</v>
      </c>
      <c r="G317" s="93">
        <v>6.438</v>
      </c>
      <c r="H317" s="92" t="s">
        <v>16</v>
      </c>
      <c r="I317" s="13" t="s">
        <v>501</v>
      </c>
    </row>
    <row r="318" ht="15.75" customHeight="1">
      <c r="A318" s="88"/>
      <c r="B318" s="8"/>
      <c r="C318" s="8" t="s">
        <v>28</v>
      </c>
      <c r="D318" s="8">
        <v>3.0</v>
      </c>
      <c r="E318" s="9"/>
      <c r="F318" s="19">
        <v>4.95</v>
      </c>
      <c r="G318" s="11">
        <v>4.95</v>
      </c>
      <c r="H318" s="92" t="s">
        <v>16</v>
      </c>
      <c r="I318" s="13" t="s">
        <v>502</v>
      </c>
    </row>
    <row r="319" ht="15.75" customHeight="1">
      <c r="A319" s="88"/>
      <c r="B319" s="8"/>
      <c r="C319" s="8" t="s">
        <v>28</v>
      </c>
      <c r="D319" s="8">
        <v>4.0</v>
      </c>
      <c r="E319" s="9"/>
      <c r="F319" s="19">
        <v>5.19</v>
      </c>
      <c r="G319" s="93">
        <v>5.193</v>
      </c>
      <c r="H319" s="92" t="s">
        <v>16</v>
      </c>
      <c r="I319" s="13" t="s">
        <v>503</v>
      </c>
    </row>
    <row r="320" ht="15.75" customHeight="1">
      <c r="A320" s="88"/>
      <c r="B320" s="8"/>
      <c r="C320" s="8" t="s">
        <v>28</v>
      </c>
      <c r="D320" s="8">
        <v>5.0</v>
      </c>
      <c r="E320" s="9"/>
      <c r="F320" s="85" t="s">
        <v>504</v>
      </c>
      <c r="G320" s="11">
        <v>4.456</v>
      </c>
      <c r="H320" s="92" t="s">
        <v>16</v>
      </c>
      <c r="I320" s="13" t="s">
        <v>505</v>
      </c>
    </row>
    <row r="321" ht="15.75" customHeight="1">
      <c r="A321" s="88"/>
      <c r="B321" s="8"/>
      <c r="C321" s="8" t="s">
        <v>11</v>
      </c>
      <c r="D321" s="8">
        <v>2.0</v>
      </c>
      <c r="E321" s="94"/>
      <c r="F321" s="9">
        <v>4.73</v>
      </c>
      <c r="G321" s="11">
        <v>4.733</v>
      </c>
      <c r="H321" s="15" t="s">
        <v>16</v>
      </c>
      <c r="I321" s="13" t="s">
        <v>506</v>
      </c>
    </row>
    <row r="322" ht="15.75" customHeight="1">
      <c r="A322" s="88"/>
      <c r="B322" s="8"/>
      <c r="C322" s="8" t="s">
        <v>11</v>
      </c>
      <c r="D322" s="8">
        <v>3.0</v>
      </c>
      <c r="E322" s="94"/>
      <c r="F322" s="9">
        <v>5.98</v>
      </c>
      <c r="G322" s="11">
        <v>5.981</v>
      </c>
      <c r="H322" s="92" t="s">
        <v>16</v>
      </c>
      <c r="I322" s="13" t="s">
        <v>507</v>
      </c>
    </row>
    <row r="323" ht="15.75" customHeight="1">
      <c r="A323" s="88"/>
      <c r="B323" s="8"/>
      <c r="C323" s="8" t="s">
        <v>11</v>
      </c>
      <c r="D323" s="8">
        <v>4.0</v>
      </c>
      <c r="E323" s="94"/>
      <c r="F323" s="9" t="s">
        <v>508</v>
      </c>
      <c r="G323" s="11">
        <v>5.0</v>
      </c>
      <c r="H323" s="92" t="s">
        <v>16</v>
      </c>
      <c r="I323" s="13" t="s">
        <v>509</v>
      </c>
    </row>
    <row r="324" ht="15.75" customHeight="1">
      <c r="A324" s="88"/>
      <c r="B324" s="8"/>
      <c r="C324" s="8" t="s">
        <v>11</v>
      </c>
      <c r="D324" s="8">
        <v>5.0</v>
      </c>
      <c r="E324" s="94"/>
      <c r="F324" s="9">
        <v>4.76</v>
      </c>
      <c r="G324" s="11">
        <v>4.765</v>
      </c>
      <c r="H324" s="92" t="s">
        <v>16</v>
      </c>
      <c r="I324" s="13" t="s">
        <v>510</v>
      </c>
    </row>
    <row r="325" ht="15.75" customHeight="1">
      <c r="A325" s="88"/>
      <c r="B325" s="8" t="s">
        <v>41</v>
      </c>
      <c r="C325" s="8" t="s">
        <v>11</v>
      </c>
      <c r="D325" s="8">
        <v>1.0</v>
      </c>
      <c r="E325" s="9">
        <v>4.6</v>
      </c>
      <c r="F325" s="19">
        <v>4.49</v>
      </c>
      <c r="G325" s="11">
        <v>4.499</v>
      </c>
      <c r="H325" s="15" t="s">
        <v>16</v>
      </c>
      <c r="I325" s="13" t="s">
        <v>511</v>
      </c>
    </row>
    <row r="326" ht="15.75" customHeight="1">
      <c r="A326" s="88"/>
      <c r="B326" s="8"/>
      <c r="C326" s="8" t="s">
        <v>11</v>
      </c>
      <c r="D326" s="8">
        <v>2.0</v>
      </c>
      <c r="E326" s="9"/>
      <c r="F326" s="19">
        <v>4.53</v>
      </c>
      <c r="G326" s="11">
        <v>4.533</v>
      </c>
      <c r="H326" s="92" t="s">
        <v>16</v>
      </c>
      <c r="I326" s="13" t="s">
        <v>512</v>
      </c>
    </row>
    <row r="327" ht="15.75" customHeight="1">
      <c r="A327" s="88"/>
      <c r="B327" s="8"/>
      <c r="C327" s="8" t="s">
        <v>11</v>
      </c>
      <c r="D327" s="8">
        <v>3.0</v>
      </c>
      <c r="E327" s="9"/>
      <c r="F327" s="19">
        <v>4.79</v>
      </c>
      <c r="G327" s="11">
        <v>4.794</v>
      </c>
      <c r="H327" s="92" t="s">
        <v>16</v>
      </c>
      <c r="I327" s="13" t="s">
        <v>513</v>
      </c>
    </row>
    <row r="328" ht="15.75" customHeight="1">
      <c r="A328" s="88"/>
      <c r="B328" s="8"/>
      <c r="C328" s="8" t="s">
        <v>11</v>
      </c>
      <c r="D328" s="8">
        <v>4.0</v>
      </c>
      <c r="E328" s="9"/>
      <c r="F328" s="85" t="s">
        <v>514</v>
      </c>
      <c r="G328" s="11">
        <v>5.964</v>
      </c>
      <c r="H328" s="92" t="s">
        <v>16</v>
      </c>
      <c r="I328" s="13" t="s">
        <v>515</v>
      </c>
    </row>
    <row r="329" ht="15.75" customHeight="1">
      <c r="A329" s="88"/>
      <c r="B329" s="8"/>
      <c r="C329" s="8" t="s">
        <v>11</v>
      </c>
      <c r="D329" s="8">
        <v>5.0</v>
      </c>
      <c r="E329" s="9"/>
      <c r="F329" s="85" t="s">
        <v>516</v>
      </c>
      <c r="G329" s="11">
        <v>3.479</v>
      </c>
      <c r="H329" s="15" t="s">
        <v>16</v>
      </c>
      <c r="I329" s="13" t="s">
        <v>517</v>
      </c>
    </row>
    <row r="330" ht="15.75" customHeight="1">
      <c r="A330" s="95" t="s">
        <v>518</v>
      </c>
      <c r="B330" s="8" t="s">
        <v>19</v>
      </c>
      <c r="C330" s="96"/>
      <c r="D330" s="8">
        <v>1.0</v>
      </c>
      <c r="E330" s="97">
        <v>5.24</v>
      </c>
      <c r="F330" s="98">
        <v>5.02</v>
      </c>
      <c r="G330" s="99">
        <v>5.02</v>
      </c>
      <c r="H330" s="15" t="s">
        <v>16</v>
      </c>
      <c r="I330" s="18" t="s">
        <v>519</v>
      </c>
    </row>
    <row r="331" ht="15.75" customHeight="1">
      <c r="A331" s="96"/>
      <c r="B331" s="8"/>
      <c r="C331" s="96"/>
      <c r="D331" s="8">
        <v>2.0</v>
      </c>
      <c r="E331" s="94"/>
      <c r="F331" s="98">
        <v>4.82</v>
      </c>
      <c r="G331" s="100">
        <v>4.82</v>
      </c>
      <c r="H331" s="92" t="s">
        <v>16</v>
      </c>
      <c r="I331" s="18" t="s">
        <v>520</v>
      </c>
    </row>
    <row r="332" ht="15.75" customHeight="1">
      <c r="A332" s="96"/>
      <c r="B332" s="8"/>
      <c r="C332" s="96"/>
      <c r="D332" s="8">
        <v>3.0</v>
      </c>
      <c r="E332" s="94"/>
      <c r="F332" s="98">
        <v>5.88</v>
      </c>
      <c r="G332" s="100">
        <v>5.88</v>
      </c>
      <c r="H332" s="92" t="s">
        <v>16</v>
      </c>
      <c r="I332" s="18" t="s">
        <v>521</v>
      </c>
    </row>
    <row r="333" ht="15.75" customHeight="1">
      <c r="A333" s="96"/>
      <c r="B333" s="8"/>
      <c r="C333" s="96"/>
      <c r="D333" s="8">
        <v>4.0</v>
      </c>
      <c r="E333" s="94"/>
      <c r="F333" s="101" t="s">
        <v>211</v>
      </c>
      <c r="G333" s="100">
        <v>4.76</v>
      </c>
      <c r="H333" s="92" t="s">
        <v>16</v>
      </c>
      <c r="I333" s="18" t="s">
        <v>522</v>
      </c>
    </row>
    <row r="334" ht="15.75" customHeight="1">
      <c r="A334" s="96"/>
      <c r="B334" s="8"/>
      <c r="C334" s="96"/>
      <c r="D334" s="8">
        <v>5.0</v>
      </c>
      <c r="E334" s="94"/>
      <c r="F334" s="101" t="s">
        <v>523</v>
      </c>
      <c r="G334" s="99">
        <v>7.02</v>
      </c>
      <c r="H334" s="92" t="s">
        <v>16</v>
      </c>
      <c r="I334" s="18" t="s">
        <v>524</v>
      </c>
    </row>
    <row r="335" ht="15.75" customHeight="1">
      <c r="A335" s="96"/>
      <c r="B335" s="8" t="s">
        <v>10</v>
      </c>
      <c r="C335" s="18" t="s">
        <v>24</v>
      </c>
      <c r="D335" s="8">
        <v>1.0</v>
      </c>
      <c r="E335" s="97">
        <v>4.95</v>
      </c>
      <c r="F335" s="101" t="s">
        <v>376</v>
      </c>
      <c r="G335" s="100">
        <v>4.54</v>
      </c>
      <c r="H335" s="15" t="s">
        <v>16</v>
      </c>
      <c r="I335" s="18" t="s">
        <v>525</v>
      </c>
    </row>
    <row r="336" ht="15.75" customHeight="1">
      <c r="A336" s="96"/>
      <c r="B336" s="8"/>
      <c r="C336" s="18" t="s">
        <v>24</v>
      </c>
      <c r="D336" s="8">
        <v>2.0</v>
      </c>
      <c r="E336" s="94"/>
      <c r="F336" s="98">
        <v>4.84</v>
      </c>
      <c r="G336" s="100">
        <v>4.84</v>
      </c>
      <c r="H336" s="92" t="s">
        <v>16</v>
      </c>
      <c r="I336" s="18" t="s">
        <v>526</v>
      </c>
    </row>
    <row r="337" ht="15.75" customHeight="1">
      <c r="A337" s="96"/>
      <c r="B337" s="8"/>
      <c r="C337" s="18" t="s">
        <v>24</v>
      </c>
      <c r="D337" s="8">
        <v>3.0</v>
      </c>
      <c r="E337" s="94"/>
      <c r="F337" s="98">
        <v>5.27</v>
      </c>
      <c r="G337" s="100">
        <v>5.27</v>
      </c>
      <c r="H337" s="92" t="s">
        <v>16</v>
      </c>
      <c r="I337" s="18" t="s">
        <v>527</v>
      </c>
    </row>
    <row r="338" ht="15.75" customHeight="1">
      <c r="A338" s="96"/>
      <c r="B338" s="8"/>
      <c r="C338" s="18" t="s">
        <v>24</v>
      </c>
      <c r="D338" s="8">
        <v>4.0</v>
      </c>
      <c r="E338" s="94"/>
      <c r="F338" s="98">
        <v>4.75</v>
      </c>
      <c r="G338" s="100">
        <v>4.75</v>
      </c>
      <c r="H338" s="92" t="s">
        <v>16</v>
      </c>
      <c r="I338" s="18" t="s">
        <v>528</v>
      </c>
    </row>
    <row r="339" ht="15.75" customHeight="1">
      <c r="A339" s="96"/>
      <c r="B339" s="8"/>
      <c r="C339" s="18" t="s">
        <v>24</v>
      </c>
      <c r="D339" s="8">
        <v>5.0</v>
      </c>
      <c r="E339" s="94"/>
      <c r="F339" s="102" t="s">
        <v>529</v>
      </c>
      <c r="G339" s="103">
        <v>7.78</v>
      </c>
      <c r="H339" s="92" t="s">
        <v>16</v>
      </c>
      <c r="I339" s="18" t="s">
        <v>530</v>
      </c>
    </row>
    <row r="340" ht="15.75" customHeight="1">
      <c r="A340" s="95" t="s">
        <v>531</v>
      </c>
      <c r="B340" s="8" t="s">
        <v>19</v>
      </c>
      <c r="C340" s="18" t="s">
        <v>238</v>
      </c>
      <c r="D340" s="8">
        <v>1.0</v>
      </c>
      <c r="E340" s="97">
        <v>5.37</v>
      </c>
      <c r="F340" s="101" t="s">
        <v>532</v>
      </c>
      <c r="G340" s="100">
        <v>6.664</v>
      </c>
      <c r="H340" s="92" t="s">
        <v>16</v>
      </c>
      <c r="I340" s="18" t="s">
        <v>533</v>
      </c>
    </row>
    <row r="341" ht="15.75" customHeight="1">
      <c r="A341" s="96"/>
      <c r="B341" s="8"/>
      <c r="C341" s="18" t="s">
        <v>238</v>
      </c>
      <c r="D341" s="8">
        <v>2.0</v>
      </c>
      <c r="E341" s="94"/>
      <c r="F341" s="98">
        <v>5.31</v>
      </c>
      <c r="G341" s="100">
        <v>5.312</v>
      </c>
      <c r="H341" s="92" t="s">
        <v>16</v>
      </c>
      <c r="I341" s="18" t="s">
        <v>534</v>
      </c>
    </row>
    <row r="342" ht="15.75" customHeight="1">
      <c r="A342" s="96"/>
      <c r="B342" s="8"/>
      <c r="C342" s="18" t="s">
        <v>238</v>
      </c>
      <c r="D342" s="8">
        <v>3.0</v>
      </c>
      <c r="E342" s="94"/>
      <c r="F342" s="98">
        <v>5.36</v>
      </c>
      <c r="G342" s="100">
        <v>5.366</v>
      </c>
      <c r="H342" s="92" t="s">
        <v>16</v>
      </c>
      <c r="I342" s="18" t="s">
        <v>535</v>
      </c>
    </row>
    <row r="343" ht="15.75" customHeight="1">
      <c r="A343" s="96"/>
      <c r="B343" s="8"/>
      <c r="C343" s="18" t="s">
        <v>197</v>
      </c>
      <c r="D343" s="8">
        <v>4.0</v>
      </c>
      <c r="E343" s="94"/>
      <c r="F343" s="98">
        <v>4.56</v>
      </c>
      <c r="G343" s="100">
        <v>4.569</v>
      </c>
      <c r="H343" s="92" t="s">
        <v>16</v>
      </c>
      <c r="I343" s="18" t="s">
        <v>536</v>
      </c>
    </row>
    <row r="344" ht="15.75" customHeight="1">
      <c r="A344" s="96"/>
      <c r="B344" s="8"/>
      <c r="C344" s="18" t="s">
        <v>197</v>
      </c>
      <c r="D344" s="8">
        <v>5.0</v>
      </c>
      <c r="E344" s="94"/>
      <c r="F344" s="101" t="s">
        <v>537</v>
      </c>
      <c r="G344" s="100">
        <v>5.456</v>
      </c>
      <c r="H344" s="92" t="s">
        <v>16</v>
      </c>
      <c r="I344" s="18" t="s">
        <v>538</v>
      </c>
    </row>
    <row r="345" ht="15.75" customHeight="1">
      <c r="A345" s="96"/>
      <c r="B345" s="8" t="s">
        <v>10</v>
      </c>
      <c r="C345" s="18" t="s">
        <v>24</v>
      </c>
      <c r="D345" s="8">
        <v>1.0</v>
      </c>
      <c r="E345" s="97">
        <v>4.76</v>
      </c>
      <c r="F345" s="101" t="s">
        <v>462</v>
      </c>
      <c r="G345" s="100">
        <v>4.177</v>
      </c>
      <c r="H345" s="92" t="s">
        <v>16</v>
      </c>
      <c r="I345" s="18" t="s">
        <v>539</v>
      </c>
    </row>
    <row r="346" ht="15.75" customHeight="1">
      <c r="A346" s="96"/>
      <c r="B346" s="8"/>
      <c r="C346" s="18" t="s">
        <v>24</v>
      </c>
      <c r="D346" s="8">
        <v>2.0</v>
      </c>
      <c r="E346" s="94"/>
      <c r="F346" s="98">
        <v>5.46</v>
      </c>
      <c r="G346" s="100">
        <v>5.46</v>
      </c>
      <c r="H346" s="92" t="s">
        <v>16</v>
      </c>
      <c r="I346" s="18" t="s">
        <v>540</v>
      </c>
    </row>
    <row r="347" ht="15.75" customHeight="1">
      <c r="A347" s="96"/>
      <c r="B347" s="8"/>
      <c r="C347" s="18" t="s">
        <v>24</v>
      </c>
      <c r="D347" s="8">
        <v>3.0</v>
      </c>
      <c r="E347" s="94"/>
      <c r="F347" s="98">
        <v>4.28</v>
      </c>
      <c r="G347" s="100">
        <v>4.28</v>
      </c>
      <c r="H347" s="92" t="s">
        <v>16</v>
      </c>
      <c r="I347" s="18" t="s">
        <v>541</v>
      </c>
    </row>
    <row r="348" ht="15.75" customHeight="1">
      <c r="A348" s="96"/>
      <c r="B348" s="8"/>
      <c r="C348" s="18" t="s">
        <v>24</v>
      </c>
      <c r="D348" s="8">
        <v>4.0</v>
      </c>
      <c r="E348" s="94"/>
      <c r="F348" s="98">
        <v>4.54</v>
      </c>
      <c r="G348" s="100">
        <v>4.54</v>
      </c>
      <c r="H348" s="92" t="s">
        <v>16</v>
      </c>
      <c r="I348" s="18" t="s">
        <v>542</v>
      </c>
    </row>
    <row r="349" ht="15.75" customHeight="1">
      <c r="A349" s="96"/>
      <c r="B349" s="8"/>
      <c r="C349" s="18" t="s">
        <v>24</v>
      </c>
      <c r="D349" s="8">
        <v>5.0</v>
      </c>
      <c r="E349" s="94"/>
      <c r="F349" s="101" t="s">
        <v>543</v>
      </c>
      <c r="G349" s="100">
        <v>6.92</v>
      </c>
      <c r="H349" s="92" t="s">
        <v>16</v>
      </c>
      <c r="I349" s="18" t="s">
        <v>544</v>
      </c>
    </row>
    <row r="350" ht="15.75" customHeight="1">
      <c r="A350" s="96"/>
      <c r="B350" s="8" t="s">
        <v>41</v>
      </c>
      <c r="C350" s="8" t="s">
        <v>11</v>
      </c>
      <c r="D350" s="8">
        <v>1.0</v>
      </c>
      <c r="E350" s="97">
        <v>5.27</v>
      </c>
      <c r="F350" s="98">
        <v>4.92</v>
      </c>
      <c r="G350" s="100">
        <v>4.922</v>
      </c>
      <c r="H350" s="92" t="s">
        <v>16</v>
      </c>
      <c r="I350" s="18" t="s">
        <v>545</v>
      </c>
    </row>
    <row r="351" ht="15.75" customHeight="1">
      <c r="A351" s="96"/>
      <c r="B351" s="8"/>
      <c r="C351" s="8" t="s">
        <v>11</v>
      </c>
      <c r="D351" s="8">
        <v>2.0</v>
      </c>
      <c r="E351" s="94"/>
      <c r="F351" s="101" t="s">
        <v>405</v>
      </c>
      <c r="G351" s="100">
        <v>5.836</v>
      </c>
      <c r="H351" s="92" t="s">
        <v>16</v>
      </c>
      <c r="I351" s="18" t="s">
        <v>546</v>
      </c>
    </row>
    <row r="352" ht="15.75" customHeight="1">
      <c r="A352" s="96"/>
      <c r="B352" s="8"/>
      <c r="C352" s="8" t="s">
        <v>11</v>
      </c>
      <c r="D352" s="8">
        <v>3.0</v>
      </c>
      <c r="E352" s="94"/>
      <c r="F352" s="101" t="s">
        <v>547</v>
      </c>
      <c r="G352" s="11">
        <v>4.005</v>
      </c>
      <c r="H352" s="15" t="s">
        <v>16</v>
      </c>
      <c r="I352" s="13" t="s">
        <v>548</v>
      </c>
    </row>
    <row r="353" ht="15.75" customHeight="1">
      <c r="A353" s="96"/>
      <c r="B353" s="8"/>
      <c r="C353" s="8" t="s">
        <v>11</v>
      </c>
      <c r="D353" s="8">
        <v>4.0</v>
      </c>
      <c r="E353" s="94"/>
      <c r="F353" s="98">
        <v>5.73</v>
      </c>
      <c r="G353" s="100">
        <v>5.739</v>
      </c>
      <c r="H353" s="92" t="s">
        <v>16</v>
      </c>
      <c r="I353" s="18" t="s">
        <v>549</v>
      </c>
    </row>
    <row r="354" ht="15.75" customHeight="1">
      <c r="A354" s="96"/>
      <c r="B354" s="8"/>
      <c r="C354" s="8" t="s">
        <v>11</v>
      </c>
      <c r="D354" s="8">
        <v>5.0</v>
      </c>
      <c r="E354" s="94"/>
      <c r="F354" s="98">
        <v>5.17</v>
      </c>
      <c r="G354" s="100">
        <v>5.174</v>
      </c>
      <c r="H354" s="92" t="s">
        <v>16</v>
      </c>
      <c r="I354" s="18" t="s">
        <v>550</v>
      </c>
    </row>
    <row r="355" ht="15.75" customHeight="1">
      <c r="A355" s="95" t="s">
        <v>551</v>
      </c>
      <c r="B355" s="8" t="s">
        <v>19</v>
      </c>
      <c r="C355" s="104" t="s">
        <v>238</v>
      </c>
      <c r="D355" s="8">
        <v>1.0</v>
      </c>
      <c r="E355" s="97">
        <v>5.04</v>
      </c>
      <c r="F355" s="98">
        <v>5.31</v>
      </c>
      <c r="G355" s="55">
        <v>5.316</v>
      </c>
      <c r="H355" s="92" t="s">
        <v>16</v>
      </c>
      <c r="I355" s="18" t="s">
        <v>552</v>
      </c>
    </row>
    <row r="356" ht="15.75" customHeight="1">
      <c r="A356" s="105"/>
      <c r="B356" s="8"/>
      <c r="C356" s="104" t="s">
        <v>238</v>
      </c>
      <c r="D356" s="8">
        <v>2.0</v>
      </c>
      <c r="E356" s="97"/>
      <c r="F356" s="101" t="s">
        <v>481</v>
      </c>
      <c r="G356" s="55">
        <v>4.429</v>
      </c>
      <c r="H356" s="92" t="s">
        <v>16</v>
      </c>
      <c r="I356" s="18" t="s">
        <v>553</v>
      </c>
    </row>
    <row r="357" ht="15.75" customHeight="1">
      <c r="A357" s="105"/>
      <c r="B357" s="8"/>
      <c r="C357" s="104" t="s">
        <v>238</v>
      </c>
      <c r="D357" s="8">
        <v>3.0</v>
      </c>
      <c r="E357" s="97"/>
      <c r="F357" s="98">
        <v>5.34</v>
      </c>
      <c r="G357" s="55">
        <v>5.341</v>
      </c>
      <c r="H357" s="92" t="s">
        <v>16</v>
      </c>
      <c r="I357" s="18" t="s">
        <v>554</v>
      </c>
    </row>
    <row r="358" ht="15.75" customHeight="1">
      <c r="A358" s="105"/>
      <c r="B358" s="8"/>
      <c r="C358" s="104" t="s">
        <v>238</v>
      </c>
      <c r="D358" s="8">
        <v>4.0</v>
      </c>
      <c r="E358" s="97"/>
      <c r="F358" s="101" t="s">
        <v>555</v>
      </c>
      <c r="G358" s="55">
        <v>6.337</v>
      </c>
      <c r="H358" s="92" t="s">
        <v>16</v>
      </c>
      <c r="I358" s="18" t="s">
        <v>556</v>
      </c>
    </row>
    <row r="359" ht="15.75" customHeight="1">
      <c r="A359" s="105"/>
      <c r="B359" s="8"/>
      <c r="C359" s="104" t="s">
        <v>238</v>
      </c>
      <c r="D359" s="8">
        <v>5.0</v>
      </c>
      <c r="E359" s="97"/>
      <c r="F359" s="98">
        <v>4.48</v>
      </c>
      <c r="G359" s="55">
        <v>4.484</v>
      </c>
      <c r="H359" s="92" t="s">
        <v>16</v>
      </c>
      <c r="I359" s="18" t="s">
        <v>557</v>
      </c>
    </row>
    <row r="360" ht="15.75" customHeight="1">
      <c r="A360" s="105"/>
      <c r="B360" s="8" t="s">
        <v>41</v>
      </c>
      <c r="C360" s="8" t="s">
        <v>11</v>
      </c>
      <c r="D360" s="8">
        <v>1.0</v>
      </c>
      <c r="E360" s="97">
        <v>5.94</v>
      </c>
      <c r="F360" s="101" t="s">
        <v>558</v>
      </c>
      <c r="G360" s="55">
        <v>5.125</v>
      </c>
      <c r="H360" s="92" t="s">
        <v>16</v>
      </c>
      <c r="I360" s="18" t="s">
        <v>559</v>
      </c>
    </row>
    <row r="361" ht="15.75" customHeight="1">
      <c r="A361" s="105"/>
      <c r="B361" s="106"/>
      <c r="C361" s="8" t="s">
        <v>11</v>
      </c>
      <c r="D361" s="8">
        <v>2.0</v>
      </c>
      <c r="E361" s="97"/>
      <c r="F361" s="98">
        <v>6.21</v>
      </c>
      <c r="G361" s="55">
        <v>6.216</v>
      </c>
      <c r="H361" s="92" t="s">
        <v>16</v>
      </c>
      <c r="I361" s="18" t="s">
        <v>560</v>
      </c>
    </row>
    <row r="362" ht="15.75" customHeight="1">
      <c r="A362" s="105"/>
      <c r="B362" s="106"/>
      <c r="C362" s="8" t="s">
        <v>11</v>
      </c>
      <c r="D362" s="8">
        <v>3.0</v>
      </c>
      <c r="E362" s="97"/>
      <c r="F362" s="101" t="s">
        <v>561</v>
      </c>
      <c r="G362" s="55">
        <v>7.841</v>
      </c>
      <c r="H362" s="92" t="s">
        <v>16</v>
      </c>
      <c r="I362" s="18" t="s">
        <v>562</v>
      </c>
    </row>
    <row r="363" ht="15.75" customHeight="1">
      <c r="A363" s="105"/>
      <c r="B363" s="106"/>
      <c r="C363" s="8" t="s">
        <v>11</v>
      </c>
      <c r="D363" s="8">
        <v>4.0</v>
      </c>
      <c r="E363" s="97"/>
      <c r="F363" s="98">
        <v>5.68</v>
      </c>
      <c r="G363" s="55">
        <v>5.68</v>
      </c>
      <c r="H363" s="92" t="s">
        <v>16</v>
      </c>
      <c r="I363" s="18" t="s">
        <v>563</v>
      </c>
    </row>
    <row r="364" ht="15.75" customHeight="1">
      <c r="A364" s="105"/>
      <c r="B364" s="106"/>
      <c r="C364" s="8" t="s">
        <v>11</v>
      </c>
      <c r="D364" s="8">
        <v>5.0</v>
      </c>
      <c r="E364" s="97"/>
      <c r="F364" s="98">
        <v>5.94</v>
      </c>
      <c r="G364" s="55">
        <v>5.945</v>
      </c>
      <c r="H364" s="92" t="s">
        <v>16</v>
      </c>
      <c r="I364" s="18" t="s">
        <v>564</v>
      </c>
    </row>
    <row r="365" ht="15.75" customHeight="1">
      <c r="A365" s="95" t="s">
        <v>565</v>
      </c>
      <c r="B365" s="8" t="s">
        <v>19</v>
      </c>
      <c r="C365" s="8" t="s">
        <v>11</v>
      </c>
      <c r="D365" s="8">
        <v>1.0</v>
      </c>
      <c r="E365" s="97">
        <v>4.76</v>
      </c>
      <c r="F365" s="98">
        <v>4.87</v>
      </c>
      <c r="G365" s="55">
        <v>4.873</v>
      </c>
      <c r="H365" s="92" t="s">
        <v>16</v>
      </c>
      <c r="I365" s="18" t="s">
        <v>566</v>
      </c>
    </row>
    <row r="366" ht="15.75" customHeight="1">
      <c r="A366" s="105"/>
      <c r="B366" s="8"/>
      <c r="C366" s="8" t="s">
        <v>11</v>
      </c>
      <c r="D366" s="8">
        <v>2.0</v>
      </c>
      <c r="E366" s="97"/>
      <c r="F366" s="101" t="s">
        <v>208</v>
      </c>
      <c r="G366" s="55">
        <v>6.168</v>
      </c>
      <c r="H366" s="92" t="s">
        <v>16</v>
      </c>
      <c r="I366" s="18" t="s">
        <v>567</v>
      </c>
    </row>
    <row r="367" ht="15.75" customHeight="1">
      <c r="A367" s="105"/>
      <c r="B367" s="8"/>
      <c r="C367" s="8" t="s">
        <v>11</v>
      </c>
      <c r="D367" s="8">
        <v>3.0</v>
      </c>
      <c r="E367" s="97"/>
      <c r="F367" s="98">
        <v>4.74</v>
      </c>
      <c r="G367" s="55">
        <v>4.744</v>
      </c>
      <c r="H367" s="92" t="s">
        <v>16</v>
      </c>
      <c r="I367" s="18" t="s">
        <v>568</v>
      </c>
    </row>
    <row r="368" ht="15.75" customHeight="1">
      <c r="A368" s="105"/>
      <c r="B368" s="8"/>
      <c r="C368" s="8" t="s">
        <v>11</v>
      </c>
      <c r="D368" s="8">
        <v>4.0</v>
      </c>
      <c r="E368" s="97"/>
      <c r="F368" s="98">
        <v>4.68</v>
      </c>
      <c r="G368" s="55">
        <v>4.681</v>
      </c>
      <c r="H368" s="92" t="s">
        <v>16</v>
      </c>
      <c r="I368" s="18" t="s">
        <v>569</v>
      </c>
    </row>
    <row r="369" ht="15.75" customHeight="1">
      <c r="A369" s="105"/>
      <c r="B369" s="8"/>
      <c r="C369" s="8" t="s">
        <v>11</v>
      </c>
      <c r="D369" s="8">
        <v>5.0</v>
      </c>
      <c r="E369" s="97"/>
      <c r="F369" s="101" t="s">
        <v>570</v>
      </c>
      <c r="G369" s="55">
        <v>4.137</v>
      </c>
      <c r="H369" s="92" t="s">
        <v>16</v>
      </c>
      <c r="I369" s="18" t="s">
        <v>571</v>
      </c>
    </row>
    <row r="370" ht="15.75" customHeight="1">
      <c r="A370" s="105"/>
      <c r="B370" s="8"/>
      <c r="C370" s="104" t="s">
        <v>24</v>
      </c>
      <c r="D370" s="8">
        <v>2.0</v>
      </c>
      <c r="E370" s="97"/>
      <c r="F370" s="98">
        <v>5.53</v>
      </c>
      <c r="G370" s="55">
        <v>5.534</v>
      </c>
      <c r="H370" s="92" t="s">
        <v>16</v>
      </c>
      <c r="I370" s="18" t="s">
        <v>572</v>
      </c>
    </row>
    <row r="371" ht="15.75" customHeight="1">
      <c r="A371" s="105"/>
      <c r="B371" s="8"/>
      <c r="C371" s="104" t="s">
        <v>24</v>
      </c>
      <c r="D371" s="8">
        <v>3.0</v>
      </c>
      <c r="E371" s="97"/>
      <c r="F371" s="98">
        <v>6.06</v>
      </c>
      <c r="G371" s="55">
        <v>6.062</v>
      </c>
      <c r="H371" s="92" t="s">
        <v>16</v>
      </c>
      <c r="I371" s="18" t="s">
        <v>573</v>
      </c>
    </row>
    <row r="372" ht="15.75" customHeight="1">
      <c r="A372" s="105"/>
      <c r="B372" s="8"/>
      <c r="C372" s="104" t="s">
        <v>24</v>
      </c>
      <c r="D372" s="8">
        <v>4.0</v>
      </c>
      <c r="E372" s="97"/>
      <c r="F372" s="101" t="s">
        <v>574</v>
      </c>
      <c r="G372" s="55">
        <v>5.134</v>
      </c>
      <c r="H372" s="92" t="s">
        <v>16</v>
      </c>
      <c r="I372" s="18" t="s">
        <v>575</v>
      </c>
    </row>
    <row r="373" ht="15.75" customHeight="1">
      <c r="A373" s="105"/>
      <c r="B373" s="8"/>
      <c r="C373" s="104" t="s">
        <v>24</v>
      </c>
      <c r="D373" s="8">
        <v>5.0</v>
      </c>
      <c r="E373" s="97"/>
      <c r="F373" s="101" t="s">
        <v>94</v>
      </c>
      <c r="G373" s="55">
        <v>6.305</v>
      </c>
      <c r="H373" s="92" t="s">
        <v>16</v>
      </c>
      <c r="I373" s="18" t="s">
        <v>576</v>
      </c>
    </row>
    <row r="374" ht="15.75" customHeight="1">
      <c r="A374" s="105"/>
      <c r="B374" s="8" t="s">
        <v>41</v>
      </c>
      <c r="C374" s="8" t="s">
        <v>11</v>
      </c>
      <c r="D374" s="8">
        <v>1.0</v>
      </c>
      <c r="E374" s="97">
        <v>5.37</v>
      </c>
      <c r="F374" s="101" t="s">
        <v>577</v>
      </c>
      <c r="G374" s="55">
        <v>4.653</v>
      </c>
      <c r="H374" s="92" t="s">
        <v>16</v>
      </c>
      <c r="I374" s="18" t="s">
        <v>578</v>
      </c>
    </row>
    <row r="375" ht="15.75" customHeight="1">
      <c r="A375" s="105"/>
      <c r="B375" s="106"/>
      <c r="C375" s="8" t="s">
        <v>11</v>
      </c>
      <c r="D375" s="8">
        <v>2.0</v>
      </c>
      <c r="E375" s="97"/>
      <c r="F375" s="98">
        <v>5.88</v>
      </c>
      <c r="G375" s="55">
        <v>5.889</v>
      </c>
      <c r="H375" s="92" t="s">
        <v>16</v>
      </c>
      <c r="I375" s="18" t="s">
        <v>579</v>
      </c>
    </row>
    <row r="376" ht="15.75" customHeight="1">
      <c r="A376" s="105"/>
      <c r="B376" s="106"/>
      <c r="C376" s="8" t="s">
        <v>11</v>
      </c>
      <c r="D376" s="8">
        <v>3.0</v>
      </c>
      <c r="E376" s="97"/>
      <c r="F376" s="98">
        <v>4.73</v>
      </c>
      <c r="G376" s="55">
        <v>4.739</v>
      </c>
      <c r="H376" s="92" t="s">
        <v>16</v>
      </c>
      <c r="I376" s="18" t="s">
        <v>580</v>
      </c>
    </row>
    <row r="377" ht="15.75" customHeight="1">
      <c r="A377" s="105"/>
      <c r="B377" s="106"/>
      <c r="C377" s="8" t="s">
        <v>11</v>
      </c>
      <c r="D377" s="8">
        <v>4.0</v>
      </c>
      <c r="E377" s="97"/>
      <c r="F377" s="98">
        <v>5.49</v>
      </c>
      <c r="G377" s="55">
        <v>5.497</v>
      </c>
      <c r="H377" s="92" t="s">
        <v>16</v>
      </c>
      <c r="I377" s="18" t="s">
        <v>581</v>
      </c>
    </row>
    <row r="378" ht="15.75" customHeight="1">
      <c r="A378" s="105"/>
      <c r="B378" s="106"/>
      <c r="C378" s="8" t="s">
        <v>11</v>
      </c>
      <c r="D378" s="8">
        <v>5.0</v>
      </c>
      <c r="E378" s="97"/>
      <c r="F378" s="98" t="s">
        <v>582</v>
      </c>
      <c r="G378" s="100">
        <v>5.459</v>
      </c>
      <c r="H378" s="92" t="s">
        <v>16</v>
      </c>
      <c r="I378" s="18" t="s">
        <v>583</v>
      </c>
    </row>
    <row r="379" ht="15.75" customHeight="1">
      <c r="A379" s="95" t="s">
        <v>584</v>
      </c>
      <c r="B379" s="8" t="s">
        <v>19</v>
      </c>
      <c r="C379" s="104" t="s">
        <v>15</v>
      </c>
      <c r="D379" s="8">
        <v>1.0</v>
      </c>
      <c r="E379" s="97">
        <v>5.2</v>
      </c>
      <c r="F379" s="98">
        <v>5.63</v>
      </c>
      <c r="G379" s="55">
        <v>5.635</v>
      </c>
      <c r="H379" s="92" t="s">
        <v>16</v>
      </c>
      <c r="I379" s="18" t="s">
        <v>585</v>
      </c>
    </row>
    <row r="380" ht="15.75" customHeight="1">
      <c r="A380" s="105"/>
      <c r="B380" s="8"/>
      <c r="C380" s="104" t="s">
        <v>15</v>
      </c>
      <c r="D380" s="8">
        <v>2.0</v>
      </c>
      <c r="E380" s="97"/>
      <c r="F380" s="101" t="s">
        <v>241</v>
      </c>
      <c r="G380" s="103">
        <v>5.97</v>
      </c>
      <c r="H380" s="92" t="s">
        <v>16</v>
      </c>
      <c r="I380" s="18" t="s">
        <v>586</v>
      </c>
    </row>
    <row r="381" ht="15.75" customHeight="1">
      <c r="A381" s="105"/>
      <c r="B381" s="8"/>
      <c r="C381" s="104" t="s">
        <v>15</v>
      </c>
      <c r="D381" s="8">
        <v>3.0</v>
      </c>
      <c r="E381" s="97"/>
      <c r="F381" s="98">
        <v>5.22</v>
      </c>
      <c r="G381" s="103">
        <v>5.22</v>
      </c>
      <c r="H381" s="92" t="s">
        <v>16</v>
      </c>
      <c r="I381" s="18" t="s">
        <v>587</v>
      </c>
    </row>
    <row r="382" ht="15.75" customHeight="1">
      <c r="A382" s="105"/>
      <c r="B382" s="8"/>
      <c r="C382" s="104" t="s">
        <v>20</v>
      </c>
      <c r="D382" s="8">
        <v>4.0</v>
      </c>
      <c r="E382" s="97"/>
      <c r="F382" s="98">
        <v>4.19</v>
      </c>
      <c r="G382" s="103">
        <v>4.19</v>
      </c>
      <c r="H382" s="92" t="s">
        <v>16</v>
      </c>
      <c r="I382" s="18" t="s">
        <v>588</v>
      </c>
    </row>
    <row r="383" ht="15.75" customHeight="1">
      <c r="A383" s="105"/>
      <c r="B383" s="8"/>
      <c r="C383" s="104" t="s">
        <v>20</v>
      </c>
      <c r="D383" s="8">
        <v>5.0</v>
      </c>
      <c r="E383" s="97"/>
      <c r="F383" s="101" t="s">
        <v>211</v>
      </c>
      <c r="G383" s="103">
        <v>4.76</v>
      </c>
      <c r="H383" s="92" t="s">
        <v>16</v>
      </c>
      <c r="I383" s="18" t="s">
        <v>589</v>
      </c>
    </row>
    <row r="384" ht="15.75" customHeight="1">
      <c r="A384" s="105"/>
      <c r="B384" s="8" t="s">
        <v>10</v>
      </c>
      <c r="C384" s="104" t="s">
        <v>28</v>
      </c>
      <c r="D384" s="8">
        <v>1.0</v>
      </c>
      <c r="E384" s="97">
        <v>5.47</v>
      </c>
      <c r="F384" s="101" t="s">
        <v>590</v>
      </c>
      <c r="G384" s="103">
        <v>4.09</v>
      </c>
      <c r="H384" s="92" t="s">
        <v>16</v>
      </c>
      <c r="I384" s="18" t="s">
        <v>591</v>
      </c>
    </row>
    <row r="385" ht="15.75" customHeight="1">
      <c r="A385" s="105"/>
      <c r="B385" s="8"/>
      <c r="C385" s="104" t="s">
        <v>28</v>
      </c>
      <c r="D385" s="8">
        <v>2.0</v>
      </c>
      <c r="E385" s="97"/>
      <c r="F385" s="98">
        <v>4.92</v>
      </c>
      <c r="G385" s="103">
        <v>4.92</v>
      </c>
      <c r="H385" s="92" t="s">
        <v>16</v>
      </c>
      <c r="I385" s="18" t="s">
        <v>592</v>
      </c>
    </row>
    <row r="386" ht="15.75" customHeight="1">
      <c r="A386" s="105"/>
      <c r="B386" s="8"/>
      <c r="C386" s="104" t="s">
        <v>28</v>
      </c>
      <c r="D386" s="8">
        <v>3.0</v>
      </c>
      <c r="E386" s="97"/>
      <c r="F386" s="98" t="s">
        <v>593</v>
      </c>
      <c r="G386" s="103">
        <v>4.77</v>
      </c>
      <c r="H386" s="92" t="s">
        <v>16</v>
      </c>
      <c r="I386" s="18" t="s">
        <v>594</v>
      </c>
    </row>
    <row r="387" ht="15.75" customHeight="1">
      <c r="A387" s="105"/>
      <c r="B387" s="8"/>
      <c r="C387" s="104" t="s">
        <v>28</v>
      </c>
      <c r="D387" s="8">
        <v>4.0</v>
      </c>
      <c r="E387" s="97"/>
      <c r="F387" s="98">
        <v>5.06</v>
      </c>
      <c r="G387" s="103">
        <v>5.06</v>
      </c>
      <c r="H387" s="92" t="s">
        <v>16</v>
      </c>
      <c r="I387" s="18" t="s">
        <v>595</v>
      </c>
    </row>
    <row r="388" ht="15.75" customHeight="1">
      <c r="A388" s="105"/>
      <c r="B388" s="8"/>
      <c r="C388" s="104" t="s">
        <v>28</v>
      </c>
      <c r="D388" s="8">
        <v>5.0</v>
      </c>
      <c r="E388" s="97"/>
      <c r="F388" s="98">
        <v>6.42</v>
      </c>
      <c r="G388" s="103">
        <v>6.42</v>
      </c>
      <c r="H388" s="92" t="s">
        <v>16</v>
      </c>
      <c r="I388" s="18" t="s">
        <v>596</v>
      </c>
    </row>
    <row r="389" ht="15.75" customHeight="1">
      <c r="A389" s="105"/>
      <c r="B389" s="8" t="s">
        <v>41</v>
      </c>
      <c r="C389" s="8" t="s">
        <v>11</v>
      </c>
      <c r="D389" s="8">
        <v>1.0</v>
      </c>
      <c r="E389" s="97">
        <v>5.05</v>
      </c>
      <c r="F389" s="98">
        <v>4.57</v>
      </c>
      <c r="G389" s="55">
        <v>4.571</v>
      </c>
      <c r="H389" s="92" t="s">
        <v>16</v>
      </c>
      <c r="I389" s="18" t="s">
        <v>597</v>
      </c>
    </row>
    <row r="390" ht="15.75" customHeight="1">
      <c r="A390" s="105"/>
      <c r="B390" s="106"/>
      <c r="C390" s="8" t="s">
        <v>11</v>
      </c>
      <c r="D390" s="8">
        <v>2.0</v>
      </c>
      <c r="E390" s="97"/>
      <c r="F390" s="101" t="s">
        <v>598</v>
      </c>
      <c r="G390" s="55">
        <v>4.314</v>
      </c>
      <c r="H390" s="92" t="s">
        <v>16</v>
      </c>
      <c r="I390" s="18" t="s">
        <v>599</v>
      </c>
    </row>
    <row r="391" ht="15.75" customHeight="1">
      <c r="A391" s="105"/>
      <c r="B391" s="106"/>
      <c r="C391" s="8" t="s">
        <v>11</v>
      </c>
      <c r="D391" s="8">
        <v>3.0</v>
      </c>
      <c r="E391" s="97"/>
      <c r="F391" s="98">
        <v>5.42</v>
      </c>
      <c r="G391" s="55">
        <v>5.421</v>
      </c>
      <c r="H391" s="92" t="s">
        <v>16</v>
      </c>
      <c r="I391" s="18" t="s">
        <v>600</v>
      </c>
    </row>
    <row r="392" ht="15.75" customHeight="1">
      <c r="A392" s="105"/>
      <c r="B392" s="106"/>
      <c r="C392" s="8" t="s">
        <v>11</v>
      </c>
      <c r="D392" s="8">
        <v>4.0</v>
      </c>
      <c r="E392" s="97"/>
      <c r="F392" s="101" t="s">
        <v>601</v>
      </c>
      <c r="G392" s="55">
        <v>5.955</v>
      </c>
      <c r="H392" s="92" t="s">
        <v>16</v>
      </c>
      <c r="I392" s="18" t="s">
        <v>602</v>
      </c>
    </row>
    <row r="393" ht="15.75" customHeight="1">
      <c r="A393" s="105"/>
      <c r="B393" s="106"/>
      <c r="C393" s="8" t="s">
        <v>11</v>
      </c>
      <c r="D393" s="8">
        <v>5.0</v>
      </c>
      <c r="E393" s="97"/>
      <c r="F393" s="98">
        <v>5.16</v>
      </c>
      <c r="G393" s="55">
        <v>5.163</v>
      </c>
      <c r="H393" s="92" t="s">
        <v>16</v>
      </c>
      <c r="I393" s="18" t="s">
        <v>603</v>
      </c>
    </row>
    <row r="394" ht="15.75" customHeight="1">
      <c r="A394" s="95" t="s">
        <v>604</v>
      </c>
      <c r="B394" s="104" t="s">
        <v>19</v>
      </c>
      <c r="C394" s="104" t="s">
        <v>11</v>
      </c>
      <c r="D394" s="107">
        <v>1.0</v>
      </c>
      <c r="E394" s="97">
        <v>4.96</v>
      </c>
      <c r="F394" s="101" t="s">
        <v>605</v>
      </c>
      <c r="G394" s="55">
        <v>4.1</v>
      </c>
      <c r="H394" s="108" t="s">
        <v>16</v>
      </c>
      <c r="I394" s="18" t="s">
        <v>606</v>
      </c>
    </row>
    <row r="395" ht="15.75" customHeight="1">
      <c r="A395" s="96"/>
      <c r="B395" s="106"/>
      <c r="C395" s="104" t="s">
        <v>11</v>
      </c>
      <c r="D395" s="107">
        <v>2.0</v>
      </c>
      <c r="E395" s="94"/>
      <c r="F395" s="101" t="s">
        <v>607</v>
      </c>
      <c r="G395" s="55">
        <v>6.132</v>
      </c>
      <c r="H395" s="109" t="s">
        <v>16</v>
      </c>
      <c r="I395" s="18" t="s">
        <v>608</v>
      </c>
    </row>
    <row r="396" ht="15.75" customHeight="1">
      <c r="A396" s="96"/>
      <c r="B396" s="106"/>
      <c r="C396" s="104" t="s">
        <v>11</v>
      </c>
      <c r="D396" s="107">
        <v>3.0</v>
      </c>
      <c r="E396" s="94"/>
      <c r="F396" s="97">
        <v>5.2</v>
      </c>
      <c r="G396" s="55">
        <v>5.2</v>
      </c>
      <c r="H396" s="109" t="s">
        <v>16</v>
      </c>
      <c r="I396" s="18" t="s">
        <v>609</v>
      </c>
    </row>
    <row r="397" ht="15.75" customHeight="1">
      <c r="A397" s="96"/>
      <c r="B397" s="106"/>
      <c r="C397" s="104" t="s">
        <v>11</v>
      </c>
      <c r="D397" s="107">
        <v>4.0</v>
      </c>
      <c r="E397" s="94"/>
      <c r="F397" s="97">
        <v>4.48</v>
      </c>
      <c r="G397" s="55">
        <v>4.489</v>
      </c>
      <c r="H397" s="109" t="s">
        <v>16</v>
      </c>
      <c r="I397" s="18" t="s">
        <v>610</v>
      </c>
    </row>
    <row r="398" ht="15.75" customHeight="1">
      <c r="A398" s="96"/>
      <c r="B398" s="106"/>
      <c r="C398" s="104" t="s">
        <v>11</v>
      </c>
      <c r="D398" s="107">
        <v>5.0</v>
      </c>
      <c r="E398" s="94"/>
      <c r="F398" s="97">
        <v>5.19</v>
      </c>
      <c r="G398" s="55">
        <v>5.193</v>
      </c>
      <c r="H398" s="109" t="s">
        <v>16</v>
      </c>
      <c r="I398" s="18" t="s">
        <v>611</v>
      </c>
    </row>
    <row r="399" ht="15.75" customHeight="1">
      <c r="A399" s="96"/>
      <c r="B399" s="8" t="s">
        <v>10</v>
      </c>
      <c r="C399" s="8"/>
      <c r="D399" s="107">
        <v>1.0</v>
      </c>
      <c r="E399" s="97">
        <v>4.84</v>
      </c>
      <c r="F399" s="97">
        <v>4.86</v>
      </c>
      <c r="G399" s="55">
        <v>4.862</v>
      </c>
      <c r="H399" s="109" t="s">
        <v>16</v>
      </c>
      <c r="I399" s="18" t="s">
        <v>612</v>
      </c>
    </row>
    <row r="400" ht="15.75" customHeight="1">
      <c r="A400" s="96"/>
      <c r="B400" s="8"/>
      <c r="C400" s="8"/>
      <c r="D400" s="107">
        <v>2.0</v>
      </c>
      <c r="E400" s="94"/>
      <c r="F400" s="97">
        <v>4.96</v>
      </c>
      <c r="G400" s="55">
        <v>4.963</v>
      </c>
      <c r="H400" s="109" t="s">
        <v>16</v>
      </c>
      <c r="I400" s="18" t="s">
        <v>613</v>
      </c>
    </row>
    <row r="401" ht="15.75" customHeight="1">
      <c r="A401" s="96"/>
      <c r="B401" s="8"/>
      <c r="C401" s="8"/>
      <c r="D401" s="107">
        <v>3.0</v>
      </c>
      <c r="E401" s="94"/>
      <c r="F401" s="97">
        <v>4.69</v>
      </c>
      <c r="G401" s="55">
        <v>4.692</v>
      </c>
      <c r="H401" s="109" t="s">
        <v>16</v>
      </c>
      <c r="I401" s="18" t="s">
        <v>614</v>
      </c>
    </row>
    <row r="402" ht="15.75" customHeight="1">
      <c r="A402" s="96"/>
      <c r="B402" s="8"/>
      <c r="C402" s="8"/>
      <c r="D402" s="107">
        <v>4.0</v>
      </c>
      <c r="E402" s="94"/>
      <c r="F402" s="101" t="s">
        <v>615</v>
      </c>
      <c r="G402" s="55">
        <v>5.121</v>
      </c>
      <c r="H402" s="109" t="s">
        <v>16</v>
      </c>
      <c r="I402" s="18" t="s">
        <v>616</v>
      </c>
    </row>
    <row r="403" ht="15.75" customHeight="1">
      <c r="A403" s="96"/>
      <c r="B403" s="8"/>
      <c r="C403" s="8"/>
      <c r="D403" s="107">
        <v>5.0</v>
      </c>
      <c r="E403" s="94"/>
      <c r="F403" s="101" t="s">
        <v>617</v>
      </c>
      <c r="G403" s="55">
        <v>3.856</v>
      </c>
      <c r="H403" s="108" t="s">
        <v>16</v>
      </c>
      <c r="I403" s="18" t="s">
        <v>618</v>
      </c>
    </row>
    <row r="404" ht="15.75" customHeight="1">
      <c r="A404" s="96"/>
      <c r="B404" s="8" t="s">
        <v>41</v>
      </c>
      <c r="C404" s="8" t="s">
        <v>11</v>
      </c>
      <c r="D404" s="107">
        <v>1.0</v>
      </c>
      <c r="E404" s="97">
        <v>4.91</v>
      </c>
      <c r="F404" s="101" t="s">
        <v>619</v>
      </c>
      <c r="G404" s="55">
        <v>6.814</v>
      </c>
      <c r="H404" s="109" t="s">
        <v>16</v>
      </c>
      <c r="I404" s="18" t="s">
        <v>620</v>
      </c>
    </row>
    <row r="405" ht="15.75" customHeight="1">
      <c r="A405" s="96"/>
      <c r="B405" s="8"/>
      <c r="C405" s="8" t="s">
        <v>11</v>
      </c>
      <c r="D405" s="107">
        <v>2.0</v>
      </c>
      <c r="E405" s="94"/>
      <c r="F405" s="97">
        <v>5.55</v>
      </c>
      <c r="G405" s="55">
        <v>5.553</v>
      </c>
      <c r="H405" s="109" t="s">
        <v>16</v>
      </c>
      <c r="I405" s="18" t="s">
        <v>621</v>
      </c>
    </row>
    <row r="406" ht="15.75" customHeight="1">
      <c r="A406" s="96"/>
      <c r="B406" s="8"/>
      <c r="C406" s="8" t="s">
        <v>11</v>
      </c>
      <c r="D406" s="107">
        <v>3.0</v>
      </c>
      <c r="E406" s="94"/>
      <c r="F406" s="97">
        <v>4.94</v>
      </c>
      <c r="G406" s="55">
        <v>4.943</v>
      </c>
      <c r="H406" s="109" t="s">
        <v>16</v>
      </c>
      <c r="I406" s="18" t="s">
        <v>622</v>
      </c>
    </row>
    <row r="407" ht="15.75" customHeight="1">
      <c r="A407" s="96"/>
      <c r="B407" s="8"/>
      <c r="C407" s="8" t="s">
        <v>11</v>
      </c>
      <c r="D407" s="107">
        <v>4.0</v>
      </c>
      <c r="E407" s="94"/>
      <c r="F407" s="101" t="s">
        <v>623</v>
      </c>
      <c r="G407" s="55">
        <v>3.662</v>
      </c>
      <c r="H407" s="108" t="s">
        <v>16</v>
      </c>
      <c r="I407" s="18" t="s">
        <v>624</v>
      </c>
    </row>
    <row r="408" ht="15.75" customHeight="1">
      <c r="A408" s="96"/>
      <c r="B408" s="8"/>
      <c r="C408" s="8" t="s">
        <v>11</v>
      </c>
      <c r="D408" s="107">
        <v>5.0</v>
      </c>
      <c r="E408" s="94"/>
      <c r="F408" s="97">
        <v>4.23</v>
      </c>
      <c r="G408" s="55">
        <v>4.233</v>
      </c>
      <c r="H408" s="109" t="s">
        <v>16</v>
      </c>
      <c r="I408" s="18" t="s">
        <v>625</v>
      </c>
    </row>
    <row r="409" ht="15.75" customHeight="1">
      <c r="A409" s="95" t="s">
        <v>626</v>
      </c>
      <c r="B409" s="8" t="s">
        <v>19</v>
      </c>
      <c r="C409" s="104" t="s">
        <v>24</v>
      </c>
      <c r="D409" s="8">
        <v>1.0</v>
      </c>
      <c r="E409" s="97">
        <v>5.2</v>
      </c>
      <c r="F409" s="98">
        <v>4.92</v>
      </c>
      <c r="G409" s="55">
        <v>4.92</v>
      </c>
      <c r="H409" s="92" t="s">
        <v>16</v>
      </c>
      <c r="I409" s="18" t="s">
        <v>627</v>
      </c>
    </row>
    <row r="410" ht="15.75" customHeight="1">
      <c r="A410" s="105"/>
      <c r="B410" s="8"/>
      <c r="C410" s="104" t="s">
        <v>24</v>
      </c>
      <c r="D410" s="8">
        <v>2.0</v>
      </c>
      <c r="E410" s="97"/>
      <c r="F410" s="101" t="s">
        <v>628</v>
      </c>
      <c r="G410" s="100">
        <v>5.349</v>
      </c>
      <c r="H410" s="92" t="s">
        <v>16</v>
      </c>
      <c r="I410" s="18" t="s">
        <v>629</v>
      </c>
    </row>
    <row r="411" ht="15.75" customHeight="1">
      <c r="A411" s="105"/>
      <c r="B411" s="8"/>
      <c r="C411" s="104" t="s">
        <v>24</v>
      </c>
      <c r="D411" s="8">
        <v>3.0</v>
      </c>
      <c r="E411" s="97"/>
      <c r="F411" s="98">
        <v>4.92</v>
      </c>
      <c r="G411" s="100">
        <v>4.921</v>
      </c>
      <c r="H411" s="92" t="s">
        <v>16</v>
      </c>
      <c r="I411" s="18" t="s">
        <v>630</v>
      </c>
    </row>
    <row r="412" ht="15.75" customHeight="1">
      <c r="A412" s="105"/>
      <c r="B412" s="8"/>
      <c r="C412" s="104" t="s">
        <v>24</v>
      </c>
      <c r="D412" s="8">
        <v>4.0</v>
      </c>
      <c r="E412" s="97"/>
      <c r="F412" s="101" t="s">
        <v>631</v>
      </c>
      <c r="G412" s="100">
        <v>4.885</v>
      </c>
      <c r="H412" s="92" t="s">
        <v>16</v>
      </c>
      <c r="I412" s="18" t="s">
        <v>632</v>
      </c>
    </row>
    <row r="413" ht="15.75" customHeight="1">
      <c r="A413" s="105"/>
      <c r="B413" s="8"/>
      <c r="C413" s="104" t="s">
        <v>24</v>
      </c>
      <c r="D413" s="8">
        <v>5.0</v>
      </c>
      <c r="E413" s="97"/>
      <c r="F413" s="98">
        <v>5.76</v>
      </c>
      <c r="G413" s="100">
        <v>5.767</v>
      </c>
      <c r="H413" s="92" t="s">
        <v>16</v>
      </c>
      <c r="I413" s="18" t="s">
        <v>633</v>
      </c>
    </row>
    <row r="414" ht="15.75" customHeight="1">
      <c r="A414" s="105"/>
      <c r="B414" s="8" t="s">
        <v>10</v>
      </c>
      <c r="C414" s="104" t="s">
        <v>15</v>
      </c>
      <c r="D414" s="8">
        <v>1.0</v>
      </c>
      <c r="E414" s="97">
        <v>5.06</v>
      </c>
      <c r="F414" s="98">
        <v>5.26</v>
      </c>
      <c r="G414" s="100">
        <v>5.262</v>
      </c>
      <c r="H414" s="92" t="s">
        <v>16</v>
      </c>
      <c r="I414" s="18" t="s">
        <v>634</v>
      </c>
    </row>
    <row r="415" ht="15.75" customHeight="1">
      <c r="A415" s="105"/>
      <c r="B415" s="8"/>
      <c r="C415" s="104" t="s">
        <v>15</v>
      </c>
      <c r="D415" s="8">
        <v>2.0</v>
      </c>
      <c r="E415" s="110"/>
      <c r="F415" s="98">
        <v>4.69</v>
      </c>
      <c r="G415" s="100">
        <v>4.694</v>
      </c>
      <c r="H415" s="92" t="s">
        <v>16</v>
      </c>
      <c r="I415" s="18" t="s">
        <v>635</v>
      </c>
    </row>
    <row r="416" ht="15.75" customHeight="1">
      <c r="A416" s="105"/>
      <c r="B416" s="8"/>
      <c r="C416" s="104" t="s">
        <v>15</v>
      </c>
      <c r="D416" s="8">
        <v>3.0</v>
      </c>
      <c r="E416" s="97"/>
      <c r="F416" s="98">
        <v>5.22</v>
      </c>
      <c r="G416" s="100">
        <v>5.222</v>
      </c>
      <c r="H416" s="92" t="s">
        <v>16</v>
      </c>
      <c r="I416" s="18" t="s">
        <v>636</v>
      </c>
    </row>
    <row r="417" ht="15.75" customHeight="1">
      <c r="A417" s="105"/>
      <c r="B417" s="8"/>
      <c r="C417" s="104" t="s">
        <v>15</v>
      </c>
      <c r="D417" s="8">
        <v>4.0</v>
      </c>
      <c r="E417" s="97"/>
      <c r="F417" s="101" t="s">
        <v>637</v>
      </c>
      <c r="G417" s="100">
        <v>4.944</v>
      </c>
      <c r="H417" s="92" t="s">
        <v>16</v>
      </c>
      <c r="I417" s="18" t="s">
        <v>638</v>
      </c>
    </row>
    <row r="418" ht="15.75" customHeight="1">
      <c r="A418" s="105"/>
      <c r="B418" s="8"/>
      <c r="C418" s="104" t="s">
        <v>15</v>
      </c>
      <c r="D418" s="8">
        <v>5.0</v>
      </c>
      <c r="E418" s="97"/>
      <c r="F418" s="101" t="s">
        <v>639</v>
      </c>
      <c r="G418" s="100">
        <v>4.183</v>
      </c>
      <c r="H418" s="92" t="s">
        <v>16</v>
      </c>
      <c r="I418" s="18" t="s">
        <v>640</v>
      </c>
    </row>
    <row r="419" ht="15.75" customHeight="1">
      <c r="A419" s="105"/>
      <c r="B419" s="8"/>
      <c r="C419" s="8" t="s">
        <v>11</v>
      </c>
      <c r="D419" s="8" t="s">
        <v>641</v>
      </c>
      <c r="E419" s="97"/>
      <c r="F419" s="98">
        <v>4.77</v>
      </c>
      <c r="G419" s="55">
        <v>4.777</v>
      </c>
      <c r="H419" s="92" t="s">
        <v>16</v>
      </c>
      <c r="I419" s="18" t="s">
        <v>642</v>
      </c>
    </row>
    <row r="420" ht="15.75" customHeight="1">
      <c r="A420" s="105"/>
      <c r="B420" s="106"/>
      <c r="C420" s="8" t="s">
        <v>11</v>
      </c>
      <c r="D420" s="8">
        <v>2.0</v>
      </c>
      <c r="E420" s="97"/>
      <c r="F420" s="101" t="s">
        <v>547</v>
      </c>
      <c r="G420" s="55">
        <v>4.005</v>
      </c>
      <c r="H420" s="92" t="s">
        <v>16</v>
      </c>
      <c r="I420" s="18" t="s">
        <v>643</v>
      </c>
    </row>
    <row r="421" ht="15.75" customHeight="1">
      <c r="A421" s="105"/>
      <c r="B421" s="106"/>
      <c r="C421" s="8" t="s">
        <v>11</v>
      </c>
      <c r="D421" s="8">
        <v>3.0</v>
      </c>
      <c r="E421" s="97"/>
      <c r="F421" s="98">
        <v>5.12</v>
      </c>
      <c r="G421" s="55">
        <v>5.123</v>
      </c>
      <c r="H421" s="92" t="s">
        <v>16</v>
      </c>
      <c r="I421" s="18" t="s">
        <v>644</v>
      </c>
    </row>
    <row r="422" ht="15.75" customHeight="1">
      <c r="A422" s="105"/>
      <c r="B422" s="106"/>
      <c r="C422" s="8" t="s">
        <v>11</v>
      </c>
      <c r="D422" s="8">
        <v>4.0</v>
      </c>
      <c r="E422" s="97"/>
      <c r="F422" s="101" t="s">
        <v>645</v>
      </c>
      <c r="G422" s="55">
        <v>5.261</v>
      </c>
      <c r="H422" s="92" t="s">
        <v>16</v>
      </c>
      <c r="I422" s="18" t="s">
        <v>646</v>
      </c>
    </row>
    <row r="423" ht="15.75" customHeight="1">
      <c r="A423" s="105"/>
      <c r="B423" s="106"/>
      <c r="C423" s="8" t="s">
        <v>11</v>
      </c>
      <c r="D423" s="8">
        <v>5.0</v>
      </c>
      <c r="E423" s="97"/>
      <c r="F423" s="98">
        <v>4.85</v>
      </c>
      <c r="G423" s="55">
        <v>5.482</v>
      </c>
      <c r="H423" s="92" t="s">
        <v>16</v>
      </c>
      <c r="I423" s="18" t="s">
        <v>647</v>
      </c>
    </row>
    <row r="424" ht="15.75" customHeight="1">
      <c r="A424" s="95" t="s">
        <v>648</v>
      </c>
      <c r="B424" s="8" t="s">
        <v>19</v>
      </c>
      <c r="C424" s="104" t="s">
        <v>493</v>
      </c>
      <c r="D424" s="8">
        <v>1.0</v>
      </c>
      <c r="E424" s="97">
        <v>5.14</v>
      </c>
      <c r="F424" s="97">
        <v>5.96</v>
      </c>
      <c r="G424" s="111">
        <v>5.968</v>
      </c>
      <c r="H424" s="92" t="s">
        <v>16</v>
      </c>
      <c r="I424" s="18" t="s">
        <v>649</v>
      </c>
    </row>
    <row r="425" ht="15.75" customHeight="1">
      <c r="A425" s="105"/>
      <c r="B425" s="8"/>
      <c r="C425" s="104" t="s">
        <v>493</v>
      </c>
      <c r="D425" s="8">
        <v>2.0</v>
      </c>
      <c r="E425" s="97"/>
      <c r="F425" s="101" t="s">
        <v>650</v>
      </c>
      <c r="G425" s="111">
        <v>4.529</v>
      </c>
      <c r="H425" s="92" t="s">
        <v>16</v>
      </c>
      <c r="I425" s="18" t="s">
        <v>651</v>
      </c>
    </row>
    <row r="426" ht="15.75" customHeight="1">
      <c r="A426" s="105"/>
      <c r="B426" s="8"/>
      <c r="C426" s="104" t="s">
        <v>493</v>
      </c>
      <c r="D426" s="8">
        <v>3.0</v>
      </c>
      <c r="E426" s="97"/>
      <c r="F426" s="97">
        <v>4.7</v>
      </c>
      <c r="G426" s="111">
        <v>4.703</v>
      </c>
      <c r="H426" s="92" t="s">
        <v>16</v>
      </c>
      <c r="I426" s="18" t="s">
        <v>652</v>
      </c>
    </row>
    <row r="427" ht="15.75" customHeight="1">
      <c r="A427" s="105"/>
      <c r="B427" s="8"/>
      <c r="C427" s="104" t="s">
        <v>493</v>
      </c>
      <c r="D427" s="8">
        <v>4.0</v>
      </c>
      <c r="E427" s="97"/>
      <c r="F427" s="101" t="s">
        <v>416</v>
      </c>
      <c r="G427" s="111">
        <v>4.674</v>
      </c>
      <c r="H427" s="92" t="s">
        <v>16</v>
      </c>
      <c r="I427" s="18" t="s">
        <v>653</v>
      </c>
    </row>
    <row r="428" ht="15.75" customHeight="1">
      <c r="A428" s="105"/>
      <c r="B428" s="8"/>
      <c r="C428" s="104" t="s">
        <v>493</v>
      </c>
      <c r="D428" s="8">
        <v>5.0</v>
      </c>
      <c r="E428" s="97"/>
      <c r="F428" s="97">
        <v>4.77</v>
      </c>
      <c r="G428" s="111">
        <v>4.775</v>
      </c>
      <c r="H428" s="92" t="s">
        <v>16</v>
      </c>
      <c r="I428" s="18" t="s">
        <v>654</v>
      </c>
    </row>
    <row r="429" ht="15.75" customHeight="1">
      <c r="A429" s="105"/>
      <c r="B429" s="8" t="s">
        <v>10</v>
      </c>
      <c r="C429" s="104" t="s">
        <v>20</v>
      </c>
      <c r="D429" s="8">
        <v>1.0</v>
      </c>
      <c r="E429" s="97">
        <v>5.02</v>
      </c>
      <c r="F429" s="97">
        <v>5.24</v>
      </c>
      <c r="G429" s="55">
        <v>5.24</v>
      </c>
      <c r="H429" s="92" t="s">
        <v>16</v>
      </c>
      <c r="I429" s="18" t="s">
        <v>655</v>
      </c>
    </row>
    <row r="430" ht="15.75" customHeight="1">
      <c r="A430" s="105"/>
      <c r="B430" s="8"/>
      <c r="C430" s="104" t="s">
        <v>20</v>
      </c>
      <c r="D430" s="8">
        <v>2.0</v>
      </c>
      <c r="E430" s="97"/>
      <c r="F430" s="101" t="s">
        <v>656</v>
      </c>
      <c r="G430" s="55">
        <v>4.636</v>
      </c>
      <c r="H430" s="15" t="s">
        <v>16</v>
      </c>
      <c r="I430" s="18" t="s">
        <v>657</v>
      </c>
    </row>
    <row r="431" ht="15.75" customHeight="1">
      <c r="A431" s="105"/>
      <c r="B431" s="8"/>
      <c r="C431" s="104" t="s">
        <v>20</v>
      </c>
      <c r="D431" s="8">
        <v>3.0</v>
      </c>
      <c r="E431" s="97"/>
      <c r="F431" s="97">
        <v>5.1</v>
      </c>
      <c r="G431" s="55">
        <v>5.109</v>
      </c>
      <c r="H431" s="92" t="s">
        <v>16</v>
      </c>
      <c r="I431" s="18" t="s">
        <v>658</v>
      </c>
    </row>
    <row r="432" ht="15.75" customHeight="1">
      <c r="A432" s="105"/>
      <c r="B432" s="8"/>
      <c r="C432" s="104" t="s">
        <v>20</v>
      </c>
      <c r="D432" s="8">
        <v>4.0</v>
      </c>
      <c r="E432" s="97"/>
      <c r="F432" s="101" t="s">
        <v>659</v>
      </c>
      <c r="G432" s="55">
        <v>5.018</v>
      </c>
      <c r="H432" s="92" t="s">
        <v>16</v>
      </c>
      <c r="I432" s="18" t="s">
        <v>660</v>
      </c>
    </row>
    <row r="433" ht="15.75" customHeight="1">
      <c r="A433" s="105"/>
      <c r="B433" s="8"/>
      <c r="C433" s="104" t="s">
        <v>20</v>
      </c>
      <c r="D433" s="8">
        <v>5.0</v>
      </c>
      <c r="E433" s="97"/>
      <c r="F433" s="97">
        <v>4.73</v>
      </c>
      <c r="G433" s="55">
        <v>4.736</v>
      </c>
      <c r="H433" s="92" t="s">
        <v>16</v>
      </c>
      <c r="I433" s="18" t="s">
        <v>661</v>
      </c>
    </row>
    <row r="434" ht="15.75" customHeight="1">
      <c r="A434" s="105"/>
      <c r="B434" s="8" t="s">
        <v>47</v>
      </c>
      <c r="C434" s="8" t="s">
        <v>28</v>
      </c>
      <c r="D434" s="8">
        <v>1.0</v>
      </c>
      <c r="E434" s="97">
        <v>5.16</v>
      </c>
      <c r="F434" s="97">
        <v>5.45</v>
      </c>
      <c r="G434" s="55">
        <v>5.456</v>
      </c>
      <c r="H434" s="92" t="s">
        <v>16</v>
      </c>
      <c r="I434" s="18" t="s">
        <v>662</v>
      </c>
    </row>
    <row r="435" ht="15.75" customHeight="1">
      <c r="A435" s="105"/>
      <c r="B435" s="8"/>
      <c r="C435" s="8" t="s">
        <v>28</v>
      </c>
      <c r="D435" s="8">
        <v>2.0</v>
      </c>
      <c r="E435" s="97"/>
      <c r="F435" s="101" t="s">
        <v>663</v>
      </c>
      <c r="G435" s="55">
        <v>4.405</v>
      </c>
      <c r="H435" s="92" t="s">
        <v>16</v>
      </c>
      <c r="I435" s="18" t="s">
        <v>664</v>
      </c>
    </row>
    <row r="436" ht="15.75" customHeight="1">
      <c r="A436" s="105"/>
      <c r="B436" s="8"/>
      <c r="C436" s="8" t="s">
        <v>28</v>
      </c>
      <c r="D436" s="8">
        <v>3.0</v>
      </c>
      <c r="E436" s="97"/>
      <c r="F436" s="97">
        <v>4.57</v>
      </c>
      <c r="G436" s="55">
        <v>4.574</v>
      </c>
      <c r="H436" s="92" t="s">
        <v>16</v>
      </c>
      <c r="I436" s="18" t="s">
        <v>665</v>
      </c>
    </row>
    <row r="437" ht="15.75" customHeight="1">
      <c r="A437" s="105"/>
      <c r="B437" s="8"/>
      <c r="C437" s="8" t="s">
        <v>28</v>
      </c>
      <c r="D437" s="8">
        <v>4.0</v>
      </c>
      <c r="E437" s="97"/>
      <c r="F437" s="97">
        <v>5.47</v>
      </c>
      <c r="G437" s="55">
        <v>5.477</v>
      </c>
      <c r="H437" s="92" t="s">
        <v>16</v>
      </c>
      <c r="I437" s="18" t="s">
        <v>666</v>
      </c>
    </row>
    <row r="438" ht="15.75" customHeight="1">
      <c r="A438" s="105"/>
      <c r="B438" s="8"/>
      <c r="C438" s="8" t="s">
        <v>28</v>
      </c>
      <c r="D438" s="8">
        <v>5.0</v>
      </c>
      <c r="E438" s="97"/>
      <c r="F438" s="101" t="s">
        <v>233</v>
      </c>
      <c r="G438" s="55">
        <v>6.25</v>
      </c>
      <c r="H438" s="92" t="s">
        <v>16</v>
      </c>
      <c r="I438" s="18" t="s">
        <v>667</v>
      </c>
    </row>
    <row r="439" ht="15.75" customHeight="1">
      <c r="A439" s="105"/>
      <c r="B439" s="8" t="s">
        <v>41</v>
      </c>
      <c r="C439" s="8" t="s">
        <v>11</v>
      </c>
      <c r="D439" s="8">
        <v>1.0</v>
      </c>
      <c r="E439" s="97">
        <v>4.97</v>
      </c>
      <c r="F439" s="97">
        <v>4.89</v>
      </c>
      <c r="G439" s="55">
        <v>4.897</v>
      </c>
      <c r="H439" s="92" t="s">
        <v>16</v>
      </c>
      <c r="I439" s="13" t="s">
        <v>668</v>
      </c>
    </row>
    <row r="440" ht="15.75" customHeight="1">
      <c r="A440" s="105"/>
      <c r="B440" s="8"/>
      <c r="C440" s="8" t="s">
        <v>11</v>
      </c>
      <c r="D440" s="8">
        <v>2.0</v>
      </c>
      <c r="E440" s="97"/>
      <c r="F440" s="97">
        <v>5.2</v>
      </c>
      <c r="G440" s="55">
        <v>5.209</v>
      </c>
      <c r="H440" s="92" t="s">
        <v>16</v>
      </c>
      <c r="I440" s="13" t="s">
        <v>669</v>
      </c>
    </row>
    <row r="441" ht="15.75" customHeight="1">
      <c r="A441" s="105"/>
      <c r="B441" s="8"/>
      <c r="C441" s="8" t="s">
        <v>11</v>
      </c>
      <c r="D441" s="8">
        <v>3.0</v>
      </c>
      <c r="E441" s="97"/>
      <c r="F441" s="101" t="s">
        <v>306</v>
      </c>
      <c r="G441" s="55">
        <v>4.083</v>
      </c>
      <c r="H441" s="92" t="s">
        <v>16</v>
      </c>
      <c r="I441" s="13" t="s">
        <v>670</v>
      </c>
    </row>
    <row r="442" ht="15.75" customHeight="1">
      <c r="A442" s="105"/>
      <c r="B442" s="8"/>
      <c r="C442" s="8" t="s">
        <v>11</v>
      </c>
      <c r="D442" s="8">
        <v>4.0</v>
      </c>
      <c r="E442" s="97"/>
      <c r="F442" s="97">
        <v>4.83</v>
      </c>
      <c r="G442" s="55">
        <v>4.834</v>
      </c>
      <c r="H442" s="92" t="s">
        <v>16</v>
      </c>
      <c r="I442" s="13" t="s">
        <v>671</v>
      </c>
    </row>
    <row r="443" ht="15.75" customHeight="1">
      <c r="A443" s="105"/>
      <c r="B443" s="8"/>
      <c r="C443" s="8" t="s">
        <v>11</v>
      </c>
      <c r="D443" s="8">
        <v>5.0</v>
      </c>
      <c r="E443" s="97"/>
      <c r="F443" s="101" t="s">
        <v>672</v>
      </c>
      <c r="G443" s="55">
        <v>5.85</v>
      </c>
      <c r="H443" s="92" t="s">
        <v>16</v>
      </c>
      <c r="I443" s="13" t="s">
        <v>673</v>
      </c>
    </row>
    <row r="444" ht="15.75" customHeight="1">
      <c r="A444" s="105"/>
      <c r="B444" s="8" t="s">
        <v>10</v>
      </c>
      <c r="C444" s="104" t="s">
        <v>28</v>
      </c>
      <c r="D444" s="8">
        <v>1.0</v>
      </c>
      <c r="E444" s="97">
        <v>4.7</v>
      </c>
      <c r="F444" s="97">
        <v>4.38</v>
      </c>
      <c r="G444" s="55">
        <v>4.387</v>
      </c>
      <c r="H444" s="92" t="s">
        <v>16</v>
      </c>
      <c r="I444" s="18" t="s">
        <v>674</v>
      </c>
    </row>
    <row r="445" ht="15.75" customHeight="1">
      <c r="A445" s="105"/>
      <c r="B445" s="8"/>
      <c r="C445" s="104" t="s">
        <v>28</v>
      </c>
      <c r="D445" s="8">
        <v>2.0</v>
      </c>
      <c r="E445" s="97"/>
      <c r="F445" s="97">
        <v>4.78</v>
      </c>
      <c r="G445" s="55">
        <v>4.782</v>
      </c>
      <c r="H445" s="92" t="s">
        <v>16</v>
      </c>
      <c r="I445" s="18" t="s">
        <v>675</v>
      </c>
    </row>
    <row r="446" ht="15.75" customHeight="1">
      <c r="A446" s="105"/>
      <c r="B446" s="8"/>
      <c r="C446" s="104" t="s">
        <v>28</v>
      </c>
      <c r="D446" s="8">
        <v>3.0</v>
      </c>
      <c r="E446" s="97"/>
      <c r="F446" s="101" t="s">
        <v>574</v>
      </c>
      <c r="G446" s="55">
        <v>5.135</v>
      </c>
      <c r="H446" s="92" t="s">
        <v>16</v>
      </c>
      <c r="I446" s="18" t="s">
        <v>676</v>
      </c>
    </row>
    <row r="447" ht="15.75" customHeight="1">
      <c r="A447" s="105"/>
      <c r="B447" s="8"/>
      <c r="C447" s="104" t="s">
        <v>28</v>
      </c>
      <c r="D447" s="8">
        <v>4.0</v>
      </c>
      <c r="E447" s="97"/>
      <c r="F447" s="101" t="s">
        <v>598</v>
      </c>
      <c r="G447" s="55">
        <v>4.316</v>
      </c>
      <c r="H447" s="92" t="s">
        <v>16</v>
      </c>
      <c r="I447" s="18" t="s">
        <v>677</v>
      </c>
    </row>
    <row r="448" ht="15.75" customHeight="1">
      <c r="A448" s="105"/>
      <c r="B448" s="8"/>
      <c r="C448" s="104" t="s">
        <v>28</v>
      </c>
      <c r="D448" s="8">
        <v>5.0</v>
      </c>
      <c r="E448" s="97"/>
      <c r="F448" s="97">
        <v>4.94</v>
      </c>
      <c r="G448" s="55">
        <v>4.945</v>
      </c>
      <c r="H448" s="92" t="s">
        <v>16</v>
      </c>
      <c r="I448" s="18" t="s">
        <v>678</v>
      </c>
    </row>
    <row r="449" ht="15.75" customHeight="1">
      <c r="A449" s="105"/>
      <c r="B449" s="8" t="s">
        <v>41</v>
      </c>
      <c r="C449" s="8" t="s">
        <v>11</v>
      </c>
      <c r="D449" s="8">
        <v>1.0</v>
      </c>
      <c r="E449" s="97">
        <v>4.79</v>
      </c>
      <c r="F449" s="98">
        <v>4.63</v>
      </c>
      <c r="G449" s="55">
        <v>4.637</v>
      </c>
      <c r="H449" s="92" t="s">
        <v>16</v>
      </c>
      <c r="I449" s="18" t="s">
        <v>679</v>
      </c>
    </row>
    <row r="450" ht="15.75" customHeight="1">
      <c r="A450" s="105"/>
      <c r="B450" s="106"/>
      <c r="C450" s="8" t="s">
        <v>11</v>
      </c>
      <c r="D450" s="8">
        <v>2.0</v>
      </c>
      <c r="E450" s="97"/>
      <c r="F450" s="98">
        <v>4.89</v>
      </c>
      <c r="G450" s="55">
        <v>4.894</v>
      </c>
      <c r="H450" s="92" t="s">
        <v>16</v>
      </c>
      <c r="I450" s="18" t="s">
        <v>680</v>
      </c>
    </row>
    <row r="451" ht="15.75" customHeight="1">
      <c r="A451" s="105"/>
      <c r="B451" s="106"/>
      <c r="C451" s="8" t="s">
        <v>11</v>
      </c>
      <c r="D451" s="8">
        <v>3.0</v>
      </c>
      <c r="E451" s="97"/>
      <c r="F451" s="101" t="s">
        <v>681</v>
      </c>
      <c r="G451" s="55">
        <v>5.015</v>
      </c>
      <c r="H451" s="92" t="s">
        <v>16</v>
      </c>
      <c r="I451" s="18" t="s">
        <v>682</v>
      </c>
    </row>
    <row r="452" ht="15.75" customHeight="1">
      <c r="A452" s="105"/>
      <c r="B452" s="106"/>
      <c r="C452" s="8" t="s">
        <v>11</v>
      </c>
      <c r="D452" s="8">
        <v>4.0</v>
      </c>
      <c r="E452" s="97"/>
      <c r="F452" s="98">
        <v>4.84</v>
      </c>
      <c r="G452" s="55">
        <v>4.841</v>
      </c>
      <c r="H452" s="92" t="s">
        <v>16</v>
      </c>
      <c r="I452" s="18" t="s">
        <v>683</v>
      </c>
    </row>
    <row r="453" ht="15.75" customHeight="1">
      <c r="A453" s="105"/>
      <c r="B453" s="106"/>
      <c r="C453" s="8" t="s">
        <v>11</v>
      </c>
      <c r="D453" s="8">
        <v>5.0</v>
      </c>
      <c r="E453" s="97"/>
      <c r="F453" s="101" t="s">
        <v>684</v>
      </c>
      <c r="G453" s="55">
        <v>4.196</v>
      </c>
      <c r="H453" s="92" t="s">
        <v>16</v>
      </c>
      <c r="I453" s="18" t="s">
        <v>685</v>
      </c>
    </row>
    <row r="454" ht="15.75" customHeight="1">
      <c r="A454" s="112" t="s">
        <v>686</v>
      </c>
      <c r="B454" s="8" t="s">
        <v>19</v>
      </c>
      <c r="C454" s="104" t="s">
        <v>238</v>
      </c>
      <c r="D454" s="8">
        <v>1.0</v>
      </c>
      <c r="E454" s="97">
        <v>4.79</v>
      </c>
      <c r="F454" s="101" t="s">
        <v>369</v>
      </c>
      <c r="G454" s="55">
        <v>5.734</v>
      </c>
      <c r="H454" s="92" t="s">
        <v>16</v>
      </c>
      <c r="I454" s="18" t="s">
        <v>687</v>
      </c>
    </row>
    <row r="455" ht="15.75" customHeight="1">
      <c r="A455" s="105"/>
      <c r="B455" s="8"/>
      <c r="C455" s="104" t="s">
        <v>238</v>
      </c>
      <c r="D455" s="8">
        <v>3.0</v>
      </c>
      <c r="E455" s="97"/>
      <c r="F455" s="97">
        <v>4.74</v>
      </c>
      <c r="G455" s="55">
        <v>4.74</v>
      </c>
      <c r="H455" s="92" t="s">
        <v>16</v>
      </c>
      <c r="I455" s="18" t="s">
        <v>688</v>
      </c>
    </row>
    <row r="456" ht="15.75" customHeight="1">
      <c r="A456" s="105"/>
      <c r="B456" s="8"/>
      <c r="C456" s="104" t="s">
        <v>238</v>
      </c>
      <c r="D456" s="8">
        <v>4.0</v>
      </c>
      <c r="E456" s="97"/>
      <c r="F456" s="101" t="s">
        <v>689</v>
      </c>
      <c r="G456" s="55">
        <v>4.563</v>
      </c>
      <c r="H456" s="92" t="s">
        <v>16</v>
      </c>
      <c r="I456" s="18" t="s">
        <v>690</v>
      </c>
    </row>
    <row r="457" ht="15.75" customHeight="1">
      <c r="A457" s="105"/>
      <c r="B457" s="8"/>
      <c r="C457" s="104" t="s">
        <v>238</v>
      </c>
      <c r="D457" s="8">
        <v>5.0</v>
      </c>
      <c r="E457" s="97"/>
      <c r="F457" s="97">
        <v>4.78</v>
      </c>
      <c r="G457" s="55">
        <v>4.78</v>
      </c>
      <c r="H457" s="92" t="s">
        <v>16</v>
      </c>
      <c r="I457" s="18" t="s">
        <v>691</v>
      </c>
    </row>
    <row r="458" ht="15.75" customHeight="1">
      <c r="A458" s="105"/>
      <c r="B458" s="8" t="s">
        <v>10</v>
      </c>
      <c r="C458" s="104" t="s">
        <v>20</v>
      </c>
      <c r="D458" s="8">
        <v>1.0</v>
      </c>
      <c r="E458" s="97">
        <v>4.87</v>
      </c>
      <c r="F458" s="101" t="s">
        <v>692</v>
      </c>
      <c r="G458" s="55">
        <v>4.51</v>
      </c>
      <c r="H458" s="92" t="s">
        <v>16</v>
      </c>
      <c r="I458" s="18" t="s">
        <v>693</v>
      </c>
    </row>
    <row r="459" ht="15.75" customHeight="1">
      <c r="A459" s="105"/>
      <c r="B459" s="8"/>
      <c r="C459" s="104" t="s">
        <v>20</v>
      </c>
      <c r="D459" s="8">
        <v>2.0</v>
      </c>
      <c r="E459" s="97"/>
      <c r="F459" s="97">
        <v>4.39</v>
      </c>
      <c r="G459" s="55">
        <v>4.396</v>
      </c>
      <c r="H459" s="92" t="s">
        <v>16</v>
      </c>
      <c r="I459" s="18" t="s">
        <v>694</v>
      </c>
    </row>
    <row r="460" ht="15.75" customHeight="1">
      <c r="A460" s="105"/>
      <c r="B460" s="8"/>
      <c r="C460" s="104" t="s">
        <v>20</v>
      </c>
      <c r="D460" s="8">
        <v>3.0</v>
      </c>
      <c r="E460" s="97"/>
      <c r="F460" s="97">
        <v>4.59</v>
      </c>
      <c r="G460" s="55">
        <v>4.593</v>
      </c>
      <c r="H460" s="92" t="s">
        <v>16</v>
      </c>
      <c r="I460" s="18" t="s">
        <v>695</v>
      </c>
    </row>
    <row r="461" ht="15.75" customHeight="1">
      <c r="A461" s="105"/>
      <c r="B461" s="8"/>
      <c r="C461" s="104" t="s">
        <v>20</v>
      </c>
      <c r="D461" s="8">
        <v>4.0</v>
      </c>
      <c r="E461" s="97"/>
      <c r="F461" s="97">
        <v>5.64</v>
      </c>
      <c r="G461" s="55">
        <v>5.649</v>
      </c>
      <c r="H461" s="92" t="s">
        <v>16</v>
      </c>
      <c r="I461" s="18" t="s">
        <v>696</v>
      </c>
    </row>
    <row r="462" ht="15.75" customHeight="1">
      <c r="A462" s="105"/>
      <c r="B462" s="8"/>
      <c r="C462" s="104" t="s">
        <v>20</v>
      </c>
      <c r="D462" s="8">
        <v>5.0</v>
      </c>
      <c r="E462" s="97"/>
      <c r="F462" s="101" t="s">
        <v>547</v>
      </c>
      <c r="G462" s="55">
        <v>4.002</v>
      </c>
      <c r="H462" s="92" t="s">
        <v>16</v>
      </c>
      <c r="I462" s="18" t="s">
        <v>697</v>
      </c>
    </row>
    <row r="463" ht="15.75" customHeight="1">
      <c r="A463" s="105"/>
      <c r="B463" s="106"/>
      <c r="C463" s="8" t="s">
        <v>28</v>
      </c>
      <c r="D463" s="8" t="s">
        <v>698</v>
      </c>
      <c r="E463" s="97"/>
      <c r="F463" s="97">
        <v>4.52</v>
      </c>
      <c r="G463" s="55">
        <v>4.522</v>
      </c>
      <c r="H463" s="92" t="s">
        <v>16</v>
      </c>
      <c r="I463" s="18" t="s">
        <v>699</v>
      </c>
    </row>
    <row r="464" ht="15.75" customHeight="1">
      <c r="A464" s="105"/>
      <c r="B464" s="106"/>
      <c r="C464" s="8" t="s">
        <v>28</v>
      </c>
      <c r="D464" s="8">
        <v>2.0</v>
      </c>
      <c r="E464" s="97"/>
      <c r="F464" s="101" t="s">
        <v>700</v>
      </c>
      <c r="G464" s="55">
        <v>4.206</v>
      </c>
      <c r="H464" s="92" t="s">
        <v>16</v>
      </c>
      <c r="I464" s="18" t="s">
        <v>701</v>
      </c>
    </row>
    <row r="465" ht="15.75" customHeight="1">
      <c r="A465" s="105"/>
      <c r="B465" s="106"/>
      <c r="C465" s="8" t="s">
        <v>28</v>
      </c>
      <c r="D465" s="8">
        <v>3.0</v>
      </c>
      <c r="E465" s="97"/>
      <c r="F465" s="97">
        <v>5.74</v>
      </c>
      <c r="G465" s="55">
        <v>5.746</v>
      </c>
      <c r="H465" s="92" t="s">
        <v>16</v>
      </c>
      <c r="I465" s="18" t="s">
        <v>702</v>
      </c>
    </row>
    <row r="466" ht="15.75" customHeight="1">
      <c r="A466" s="105"/>
      <c r="B466" s="106"/>
      <c r="C466" s="8" t="s">
        <v>28</v>
      </c>
      <c r="D466" s="8">
        <v>4.0</v>
      </c>
      <c r="E466" s="97"/>
      <c r="F466" s="97">
        <v>4.48</v>
      </c>
      <c r="G466" s="55">
        <v>4.484</v>
      </c>
      <c r="H466" s="92" t="s">
        <v>16</v>
      </c>
      <c r="I466" s="18" t="s">
        <v>703</v>
      </c>
    </row>
    <row r="467" ht="15.75" customHeight="1">
      <c r="A467" s="105"/>
      <c r="B467" s="106"/>
      <c r="C467" s="8" t="s">
        <v>28</v>
      </c>
      <c r="D467" s="8">
        <v>5.0</v>
      </c>
      <c r="E467" s="97"/>
      <c r="F467" s="101" t="s">
        <v>704</v>
      </c>
      <c r="G467" s="55">
        <v>6.628</v>
      </c>
      <c r="H467" s="92" t="s">
        <v>16</v>
      </c>
      <c r="I467" s="18" t="s">
        <v>705</v>
      </c>
    </row>
    <row r="468" ht="15.75" customHeight="1">
      <c r="A468" s="113" t="s">
        <v>706</v>
      </c>
      <c r="B468" s="8" t="s">
        <v>19</v>
      </c>
      <c r="C468" s="104" t="s">
        <v>238</v>
      </c>
      <c r="D468" s="8">
        <v>1.0</v>
      </c>
      <c r="E468" s="97">
        <v>4.36</v>
      </c>
      <c r="F468" s="101" t="s">
        <v>707</v>
      </c>
      <c r="G468" s="100">
        <v>6.11</v>
      </c>
      <c r="H468" s="15" t="s">
        <v>16</v>
      </c>
      <c r="I468" s="18" t="s">
        <v>708</v>
      </c>
    </row>
    <row r="469" ht="15.75" customHeight="1">
      <c r="A469" s="105"/>
      <c r="B469" s="8"/>
      <c r="C469" s="104" t="s">
        <v>238</v>
      </c>
      <c r="D469" s="8">
        <v>2.0</v>
      </c>
      <c r="E469" s="97"/>
      <c r="F469" s="101" t="s">
        <v>709</v>
      </c>
      <c r="G469" s="100">
        <v>3.976</v>
      </c>
      <c r="H469" s="92" t="s">
        <v>16</v>
      </c>
      <c r="I469" s="18" t="s">
        <v>710</v>
      </c>
    </row>
    <row r="470" ht="15.75" customHeight="1">
      <c r="A470" s="105"/>
      <c r="B470" s="8"/>
      <c r="C470" s="104" t="s">
        <v>238</v>
      </c>
      <c r="D470" s="8">
        <v>3.0</v>
      </c>
      <c r="E470" s="97"/>
      <c r="F470" s="98">
        <v>4.48</v>
      </c>
      <c r="G470" s="100">
        <v>4.489</v>
      </c>
      <c r="H470" s="92" t="s">
        <v>16</v>
      </c>
      <c r="I470" s="18" t="s">
        <v>711</v>
      </c>
    </row>
    <row r="471" ht="15.75" customHeight="1">
      <c r="A471" s="105"/>
      <c r="B471" s="8"/>
      <c r="C471" s="104" t="s">
        <v>238</v>
      </c>
      <c r="D471" s="8">
        <v>4.0</v>
      </c>
      <c r="E471" s="97"/>
      <c r="F471" s="98">
        <v>4.59</v>
      </c>
      <c r="G471" s="100">
        <v>4.592</v>
      </c>
      <c r="H471" s="92" t="s">
        <v>16</v>
      </c>
      <c r="I471" s="18" t="s">
        <v>712</v>
      </c>
    </row>
    <row r="472" ht="15.75" customHeight="1">
      <c r="A472" s="105"/>
      <c r="B472" s="8"/>
      <c r="C472" s="104" t="s">
        <v>238</v>
      </c>
      <c r="D472" s="8">
        <v>5.0</v>
      </c>
      <c r="E472" s="97"/>
      <c r="F472" s="98">
        <v>4.02</v>
      </c>
      <c r="G472" s="100">
        <v>4.027</v>
      </c>
      <c r="H472" s="92" t="s">
        <v>16</v>
      </c>
      <c r="I472" s="18" t="s">
        <v>713</v>
      </c>
    </row>
    <row r="473" ht="15.75" customHeight="1">
      <c r="A473" s="105"/>
      <c r="B473" s="8" t="s">
        <v>41</v>
      </c>
      <c r="C473" s="8" t="s">
        <v>11</v>
      </c>
      <c r="D473" s="8">
        <v>1.0</v>
      </c>
      <c r="E473" s="97">
        <v>5.04</v>
      </c>
      <c r="F473" s="98">
        <v>4.61</v>
      </c>
      <c r="G473" s="55">
        <v>4.617</v>
      </c>
      <c r="H473" s="92" t="s">
        <v>16</v>
      </c>
      <c r="I473" s="18" t="s">
        <v>714</v>
      </c>
    </row>
    <row r="474" ht="15.75" customHeight="1">
      <c r="A474" s="105"/>
      <c r="B474" s="106"/>
      <c r="C474" s="8" t="s">
        <v>11</v>
      </c>
      <c r="D474" s="8">
        <v>2.0</v>
      </c>
      <c r="E474" s="97"/>
      <c r="F474" s="98">
        <v>5.06</v>
      </c>
      <c r="G474" s="55">
        <v>5.068</v>
      </c>
      <c r="H474" s="92" t="s">
        <v>16</v>
      </c>
      <c r="I474" s="18" t="s">
        <v>715</v>
      </c>
    </row>
    <row r="475" ht="15.75" customHeight="1">
      <c r="A475" s="105"/>
      <c r="B475" s="106"/>
      <c r="C475" s="8" t="s">
        <v>11</v>
      </c>
      <c r="D475" s="8">
        <v>3.0</v>
      </c>
      <c r="E475" s="97"/>
      <c r="F475" s="101" t="s">
        <v>716</v>
      </c>
      <c r="G475" s="55">
        <v>4.337</v>
      </c>
      <c r="H475" s="92" t="s">
        <v>16</v>
      </c>
      <c r="I475" s="18" t="s">
        <v>717</v>
      </c>
    </row>
    <row r="476" ht="15.75" customHeight="1">
      <c r="A476" s="105"/>
      <c r="B476" s="106"/>
      <c r="C476" s="8" t="s">
        <v>11</v>
      </c>
      <c r="D476" s="8">
        <v>4.0</v>
      </c>
      <c r="E476" s="97"/>
      <c r="F476" s="101" t="s">
        <v>514</v>
      </c>
      <c r="G476" s="55">
        <v>5.964</v>
      </c>
      <c r="H476" s="92" t="s">
        <v>16</v>
      </c>
      <c r="I476" s="18" t="s">
        <v>718</v>
      </c>
    </row>
    <row r="477" ht="15.75" customHeight="1">
      <c r="A477" s="105"/>
      <c r="B477" s="106"/>
      <c r="C477" s="8" t="s">
        <v>11</v>
      </c>
      <c r="D477" s="8">
        <v>5.0</v>
      </c>
      <c r="E477" s="97"/>
      <c r="F477" s="98">
        <v>5.45</v>
      </c>
      <c r="G477" s="55">
        <v>5.458</v>
      </c>
      <c r="H477" s="92" t="s">
        <v>16</v>
      </c>
      <c r="I477" s="18" t="s">
        <v>719</v>
      </c>
    </row>
    <row r="478" ht="15.75" customHeight="1">
      <c r="A478" s="112" t="s">
        <v>720</v>
      </c>
      <c r="B478" s="8" t="s">
        <v>19</v>
      </c>
      <c r="C478" s="104" t="s">
        <v>28</v>
      </c>
      <c r="D478" s="8">
        <v>1.0</v>
      </c>
      <c r="E478" s="97">
        <v>4.95</v>
      </c>
      <c r="F478" s="98">
        <v>5.06</v>
      </c>
      <c r="G478" s="55">
        <v>5.066</v>
      </c>
      <c r="H478" s="15" t="s">
        <v>16</v>
      </c>
      <c r="I478" s="18" t="s">
        <v>721</v>
      </c>
    </row>
    <row r="479" ht="15.75" customHeight="1">
      <c r="A479" s="105"/>
      <c r="B479" s="8"/>
      <c r="C479" s="104" t="s">
        <v>28</v>
      </c>
      <c r="D479" s="8">
        <v>2.0</v>
      </c>
      <c r="E479" s="97"/>
      <c r="F479" s="98">
        <v>5.08</v>
      </c>
      <c r="G479" s="55">
        <v>5.081</v>
      </c>
      <c r="H479" s="92" t="s">
        <v>16</v>
      </c>
      <c r="I479" s="18" t="s">
        <v>722</v>
      </c>
    </row>
    <row r="480" ht="15.75" customHeight="1">
      <c r="A480" s="105"/>
      <c r="B480" s="8"/>
      <c r="C480" s="104" t="s">
        <v>28</v>
      </c>
      <c r="D480" s="8">
        <v>3.0</v>
      </c>
      <c r="E480" s="97"/>
      <c r="F480" s="101" t="s">
        <v>607</v>
      </c>
      <c r="G480" s="55">
        <v>6.139</v>
      </c>
      <c r="H480" s="92" t="s">
        <v>16</v>
      </c>
      <c r="I480" s="18" t="s">
        <v>723</v>
      </c>
    </row>
    <row r="481" ht="15.75" customHeight="1">
      <c r="A481" s="105"/>
      <c r="B481" s="8"/>
      <c r="C481" s="104" t="s">
        <v>28</v>
      </c>
      <c r="D481" s="8">
        <v>4.0</v>
      </c>
      <c r="E481" s="97"/>
      <c r="F481" s="98">
        <v>4.72</v>
      </c>
      <c r="G481" s="55">
        <v>4.725</v>
      </c>
      <c r="H481" s="92" t="s">
        <v>16</v>
      </c>
      <c r="I481" s="18" t="s">
        <v>724</v>
      </c>
    </row>
    <row r="482" ht="15.75" customHeight="1">
      <c r="A482" s="105"/>
      <c r="B482" s="8"/>
      <c r="C482" s="104" t="s">
        <v>28</v>
      </c>
      <c r="D482" s="8">
        <v>5.0</v>
      </c>
      <c r="E482" s="97"/>
      <c r="F482" s="101" t="s">
        <v>725</v>
      </c>
      <c r="G482" s="55">
        <v>3.982</v>
      </c>
      <c r="H482" s="92" t="s">
        <v>16</v>
      </c>
      <c r="I482" s="18" t="s">
        <v>726</v>
      </c>
    </row>
    <row r="483" ht="15.75" customHeight="1">
      <c r="A483" s="105"/>
      <c r="B483" s="8" t="s">
        <v>10</v>
      </c>
      <c r="C483" s="104" t="s">
        <v>15</v>
      </c>
      <c r="D483" s="8">
        <v>1.0</v>
      </c>
      <c r="E483" s="97">
        <v>5.08</v>
      </c>
      <c r="F483" s="97">
        <v>4.45</v>
      </c>
      <c r="G483" s="55">
        <v>4.456</v>
      </c>
      <c r="H483" s="15" t="s">
        <v>16</v>
      </c>
      <c r="I483" s="18" t="s">
        <v>727</v>
      </c>
    </row>
    <row r="484" ht="15.75" customHeight="1">
      <c r="A484" s="105"/>
      <c r="B484" s="8"/>
      <c r="C484" s="104" t="s">
        <v>15</v>
      </c>
      <c r="D484" s="8">
        <v>2.0</v>
      </c>
      <c r="E484" s="97"/>
      <c r="F484" s="97">
        <v>5.92</v>
      </c>
      <c r="G484" s="55">
        <v>5.921</v>
      </c>
      <c r="H484" s="92" t="s">
        <v>16</v>
      </c>
      <c r="I484" s="18" t="s">
        <v>728</v>
      </c>
    </row>
    <row r="485" ht="15.75" customHeight="1">
      <c r="A485" s="105"/>
      <c r="B485" s="8"/>
      <c r="C485" s="104" t="s">
        <v>15</v>
      </c>
      <c r="D485" s="8">
        <v>3.0</v>
      </c>
      <c r="E485" s="97"/>
      <c r="F485" s="97">
        <v>4.88</v>
      </c>
      <c r="G485" s="55">
        <v>4.881</v>
      </c>
      <c r="H485" s="92" t="s">
        <v>16</v>
      </c>
      <c r="I485" s="18" t="s">
        <v>729</v>
      </c>
    </row>
    <row r="486" ht="15.75" customHeight="1">
      <c r="A486" s="105"/>
      <c r="B486" s="8"/>
      <c r="C486" s="104" t="s">
        <v>15</v>
      </c>
      <c r="D486" s="8">
        <v>4.0</v>
      </c>
      <c r="E486" s="97"/>
      <c r="F486" s="101" t="s">
        <v>730</v>
      </c>
      <c r="G486" s="55">
        <v>4.567</v>
      </c>
      <c r="H486" s="92" t="s">
        <v>16</v>
      </c>
      <c r="I486" s="18" t="s">
        <v>731</v>
      </c>
    </row>
    <row r="487" ht="15.75" customHeight="1">
      <c r="A487" s="105"/>
      <c r="B487" s="8"/>
      <c r="C487" s="104" t="s">
        <v>15</v>
      </c>
      <c r="D487" s="8">
        <v>5.0</v>
      </c>
      <c r="E487" s="97"/>
      <c r="F487" s="101" t="s">
        <v>732</v>
      </c>
      <c r="G487" s="55">
        <v>3.761</v>
      </c>
      <c r="H487" s="92" t="s">
        <v>16</v>
      </c>
      <c r="I487" s="18" t="s">
        <v>733</v>
      </c>
    </row>
    <row r="488" ht="15.75" customHeight="1">
      <c r="A488" s="105"/>
      <c r="B488" s="8" t="s">
        <v>47</v>
      </c>
      <c r="C488" s="8" t="s">
        <v>11</v>
      </c>
      <c r="D488" s="8">
        <v>1.0</v>
      </c>
      <c r="E488" s="97">
        <v>5.06</v>
      </c>
      <c r="F488" s="97">
        <v>5.18</v>
      </c>
      <c r="G488" s="55">
        <v>5.186</v>
      </c>
      <c r="H488" s="15" t="s">
        <v>16</v>
      </c>
      <c r="I488" s="18" t="s">
        <v>734</v>
      </c>
    </row>
    <row r="489" ht="15.75" customHeight="1">
      <c r="A489" s="105"/>
      <c r="B489" s="8"/>
      <c r="C489" s="8" t="s">
        <v>11</v>
      </c>
      <c r="D489" s="8">
        <v>2.0</v>
      </c>
      <c r="E489" s="97"/>
      <c r="F489" s="97">
        <v>5.12</v>
      </c>
      <c r="G489" s="55">
        <v>5.129</v>
      </c>
      <c r="H489" s="92" t="s">
        <v>16</v>
      </c>
      <c r="I489" s="18" t="s">
        <v>735</v>
      </c>
    </row>
    <row r="490" ht="15.75" customHeight="1">
      <c r="A490" s="105"/>
      <c r="B490" s="8"/>
      <c r="C490" s="8" t="s">
        <v>11</v>
      </c>
      <c r="D490" s="8">
        <v>3.0</v>
      </c>
      <c r="E490" s="97"/>
      <c r="F490" s="101" t="s">
        <v>259</v>
      </c>
      <c r="G490" s="55">
        <v>4.263</v>
      </c>
      <c r="H490" s="92" t="s">
        <v>16</v>
      </c>
      <c r="I490" s="18" t="s">
        <v>736</v>
      </c>
    </row>
    <row r="491" ht="15.75" customHeight="1">
      <c r="A491" s="105"/>
      <c r="B491" s="8"/>
      <c r="C491" s="8" t="s">
        <v>11</v>
      </c>
      <c r="D491" s="8">
        <v>4.0</v>
      </c>
      <c r="E491" s="97"/>
      <c r="F491" s="97">
        <v>4.88</v>
      </c>
      <c r="G491" s="55">
        <v>4.883</v>
      </c>
      <c r="H491" s="92" t="s">
        <v>16</v>
      </c>
      <c r="I491" s="18" t="s">
        <v>737</v>
      </c>
    </row>
    <row r="492" ht="15.75" customHeight="1">
      <c r="A492" s="105"/>
      <c r="B492" s="8"/>
      <c r="C492" s="8" t="s">
        <v>11</v>
      </c>
      <c r="D492" s="8">
        <v>5.0</v>
      </c>
      <c r="E492" s="97"/>
      <c r="F492" s="101" t="s">
        <v>738</v>
      </c>
      <c r="G492" s="55">
        <v>5.593</v>
      </c>
      <c r="H492" s="92" t="s">
        <v>16</v>
      </c>
      <c r="I492" s="18" t="s">
        <v>739</v>
      </c>
    </row>
    <row r="493" ht="15.75" customHeight="1">
      <c r="A493" s="105"/>
      <c r="B493" s="8" t="s">
        <v>41</v>
      </c>
      <c r="C493" s="8" t="s">
        <v>11</v>
      </c>
      <c r="D493" s="8">
        <v>1.0</v>
      </c>
      <c r="E493" s="97">
        <v>5.08</v>
      </c>
      <c r="F493" s="97">
        <v>5.4</v>
      </c>
      <c r="G493" s="55">
        <v>5.403</v>
      </c>
      <c r="H493" s="15" t="s">
        <v>16</v>
      </c>
      <c r="I493" s="18" t="s">
        <v>740</v>
      </c>
    </row>
    <row r="494" ht="15.75" customHeight="1">
      <c r="A494" s="105"/>
      <c r="B494" s="106"/>
      <c r="C494" s="8" t="s">
        <v>11</v>
      </c>
      <c r="D494" s="8">
        <v>2.0</v>
      </c>
      <c r="E494" s="97"/>
      <c r="F494" s="97">
        <v>5.24</v>
      </c>
      <c r="G494" s="55">
        <v>5.247</v>
      </c>
      <c r="H494" s="92" t="s">
        <v>16</v>
      </c>
      <c r="I494" s="18" t="s">
        <v>741</v>
      </c>
    </row>
    <row r="495" ht="15.75" customHeight="1">
      <c r="A495" s="105"/>
      <c r="B495" s="106"/>
      <c r="C495" s="8" t="s">
        <v>11</v>
      </c>
      <c r="D495" s="8">
        <v>3.0</v>
      </c>
      <c r="E495" s="97"/>
      <c r="F495" s="97">
        <v>4.61</v>
      </c>
      <c r="G495" s="55">
        <v>4.61</v>
      </c>
      <c r="H495" s="92" t="s">
        <v>16</v>
      </c>
      <c r="I495" s="18" t="s">
        <v>742</v>
      </c>
    </row>
    <row r="496" ht="15.75" customHeight="1">
      <c r="A496" s="105"/>
      <c r="B496" s="106"/>
      <c r="C496" s="8" t="s">
        <v>11</v>
      </c>
      <c r="D496" s="8">
        <v>4.0</v>
      </c>
      <c r="E496" s="97"/>
      <c r="F496" s="101" t="s">
        <v>716</v>
      </c>
      <c r="G496" s="55">
        <v>4.336</v>
      </c>
      <c r="H496" s="92" t="s">
        <v>16</v>
      </c>
      <c r="I496" s="18" t="s">
        <v>743</v>
      </c>
    </row>
    <row r="497" ht="15.75" customHeight="1">
      <c r="A497" s="105"/>
      <c r="B497" s="106"/>
      <c r="C497" s="8" t="s">
        <v>11</v>
      </c>
      <c r="D497" s="8">
        <v>5.0</v>
      </c>
      <c r="E497" s="97"/>
      <c r="F497" s="101" t="s">
        <v>744</v>
      </c>
      <c r="G497" s="55">
        <v>10.28</v>
      </c>
      <c r="H497" s="92" t="s">
        <v>16</v>
      </c>
      <c r="I497" s="18" t="s">
        <v>745</v>
      </c>
    </row>
    <row r="498" ht="15.75" customHeight="1">
      <c r="A498" s="95" t="s">
        <v>746</v>
      </c>
      <c r="B498" s="8" t="s">
        <v>19</v>
      </c>
      <c r="C498" s="104" t="s">
        <v>28</v>
      </c>
      <c r="D498" s="8">
        <v>1.0</v>
      </c>
      <c r="E498" s="97">
        <v>5.7</v>
      </c>
      <c r="F498" s="97">
        <v>6.94</v>
      </c>
      <c r="G498" s="55">
        <v>6.944</v>
      </c>
      <c r="H498" s="92" t="s">
        <v>16</v>
      </c>
      <c r="I498" s="18" t="s">
        <v>747</v>
      </c>
    </row>
    <row r="499" ht="15.75" customHeight="1">
      <c r="A499" s="105"/>
      <c r="B499" s="8"/>
      <c r="C499" s="104" t="s">
        <v>28</v>
      </c>
      <c r="D499" s="8">
        <v>2.0</v>
      </c>
      <c r="E499" s="97"/>
      <c r="F499" s="97">
        <v>4.79</v>
      </c>
      <c r="G499" s="55">
        <v>4.792</v>
      </c>
      <c r="H499" s="92" t="s">
        <v>16</v>
      </c>
      <c r="I499" s="18" t="s">
        <v>748</v>
      </c>
    </row>
    <row r="500" ht="15.75" customHeight="1">
      <c r="A500" s="105"/>
      <c r="B500" s="8"/>
      <c r="C500" s="104" t="s">
        <v>28</v>
      </c>
      <c r="D500" s="8">
        <v>3.0</v>
      </c>
      <c r="E500" s="97"/>
      <c r="F500" s="101" t="s">
        <v>749</v>
      </c>
      <c r="G500" s="55">
        <v>6.956</v>
      </c>
      <c r="H500" s="92" t="s">
        <v>16</v>
      </c>
      <c r="I500" s="18" t="s">
        <v>750</v>
      </c>
    </row>
    <row r="501" ht="15.75" customHeight="1">
      <c r="A501" s="105"/>
      <c r="B501" s="8"/>
      <c r="C501" s="104" t="s">
        <v>28</v>
      </c>
      <c r="D501" s="8">
        <v>4.0</v>
      </c>
      <c r="E501" s="97"/>
      <c r="F501" s="98" t="s">
        <v>751</v>
      </c>
      <c r="G501" s="55">
        <v>3.383</v>
      </c>
      <c r="H501" s="15" t="s">
        <v>16</v>
      </c>
      <c r="I501" s="18" t="s">
        <v>752</v>
      </c>
    </row>
    <row r="502" ht="15.75" customHeight="1">
      <c r="A502" s="105"/>
      <c r="B502" s="8"/>
      <c r="C502" s="104" t="s">
        <v>28</v>
      </c>
      <c r="D502" s="8">
        <v>5.0</v>
      </c>
      <c r="E502" s="97"/>
      <c r="F502" s="97">
        <v>4.68</v>
      </c>
      <c r="G502" s="55">
        <v>4.683</v>
      </c>
      <c r="H502" s="92" t="s">
        <v>16</v>
      </c>
      <c r="I502" s="18" t="s">
        <v>753</v>
      </c>
    </row>
    <row r="503" ht="15.75" customHeight="1">
      <c r="A503" s="105"/>
      <c r="B503" s="8" t="s">
        <v>10</v>
      </c>
      <c r="C503" s="104" t="s">
        <v>11</v>
      </c>
      <c r="D503" s="8">
        <v>1.0</v>
      </c>
      <c r="E503" s="97">
        <v>4.46</v>
      </c>
      <c r="F503" s="97">
        <v>4.42</v>
      </c>
      <c r="G503" s="55">
        <v>4.427</v>
      </c>
      <c r="H503" s="92" t="s">
        <v>16</v>
      </c>
      <c r="I503" s="18" t="s">
        <v>754</v>
      </c>
    </row>
    <row r="504" ht="15.75" customHeight="1">
      <c r="A504" s="105"/>
      <c r="B504" s="8"/>
      <c r="C504" s="104" t="s">
        <v>11</v>
      </c>
      <c r="D504" s="8">
        <v>2.0</v>
      </c>
      <c r="E504" s="97"/>
      <c r="F504" s="101" t="s">
        <v>725</v>
      </c>
      <c r="G504" s="55">
        <v>3.981</v>
      </c>
      <c r="H504" s="92" t="s">
        <v>16</v>
      </c>
      <c r="I504" s="18" t="s">
        <v>755</v>
      </c>
    </row>
    <row r="505" ht="15.75" customHeight="1">
      <c r="A505" s="105"/>
      <c r="B505" s="8"/>
      <c r="C505" s="104" t="s">
        <v>11</v>
      </c>
      <c r="D505" s="8">
        <v>3.0</v>
      </c>
      <c r="E505" s="97"/>
      <c r="F505" s="97">
        <v>4.69</v>
      </c>
      <c r="G505" s="55">
        <v>4.697</v>
      </c>
      <c r="H505" s="92" t="s">
        <v>16</v>
      </c>
      <c r="I505" s="18" t="s">
        <v>756</v>
      </c>
    </row>
    <row r="506" ht="15.75" customHeight="1">
      <c r="A506" s="105"/>
      <c r="B506" s="8"/>
      <c r="C506" s="104" t="s">
        <v>11</v>
      </c>
      <c r="D506" s="8">
        <v>4.0</v>
      </c>
      <c r="E506" s="97"/>
      <c r="F506" s="101" t="s">
        <v>757</v>
      </c>
      <c r="G506" s="55">
        <v>5.643</v>
      </c>
      <c r="H506" s="92" t="s">
        <v>16</v>
      </c>
      <c r="I506" s="18" t="s">
        <v>758</v>
      </c>
    </row>
    <row r="507" ht="15.75" customHeight="1">
      <c r="A507" s="105"/>
      <c r="B507" s="8"/>
      <c r="C507" s="104" t="s">
        <v>11</v>
      </c>
      <c r="D507" s="8">
        <v>5.0</v>
      </c>
      <c r="E507" s="97"/>
      <c r="F507" s="97">
        <v>4.27</v>
      </c>
      <c r="G507" s="55">
        <v>4.273</v>
      </c>
      <c r="H507" s="92" t="s">
        <v>16</v>
      </c>
      <c r="I507" s="18" t="s">
        <v>759</v>
      </c>
    </row>
    <row r="508" ht="15.75" customHeight="1">
      <c r="A508" s="105"/>
      <c r="B508" s="8" t="s">
        <v>47</v>
      </c>
      <c r="C508" s="104" t="s">
        <v>28</v>
      </c>
      <c r="D508" s="8">
        <v>1.0</v>
      </c>
      <c r="E508" s="97">
        <v>5.24</v>
      </c>
      <c r="F508" s="97">
        <v>6.12</v>
      </c>
      <c r="G508" s="55">
        <v>6.123</v>
      </c>
      <c r="H508" s="92" t="s">
        <v>16</v>
      </c>
      <c r="I508" s="18" t="s">
        <v>760</v>
      </c>
    </row>
    <row r="509" ht="15.75" customHeight="1">
      <c r="A509" s="105"/>
      <c r="B509" s="8"/>
      <c r="C509" s="104" t="s">
        <v>28</v>
      </c>
      <c r="D509" s="8">
        <v>2.0</v>
      </c>
      <c r="E509" s="114"/>
      <c r="F509" s="101" t="s">
        <v>761</v>
      </c>
      <c r="G509" s="55">
        <v>4.418</v>
      </c>
      <c r="H509" s="92" t="s">
        <v>16</v>
      </c>
      <c r="I509" s="18" t="s">
        <v>762</v>
      </c>
    </row>
    <row r="510" ht="15.75" customHeight="1">
      <c r="A510" s="105"/>
      <c r="B510" s="8"/>
      <c r="C510" s="104" t="s">
        <v>28</v>
      </c>
      <c r="D510" s="8">
        <v>3.0</v>
      </c>
      <c r="E510" s="97"/>
      <c r="F510" s="97">
        <v>4.69</v>
      </c>
      <c r="G510" s="55">
        <v>4.696</v>
      </c>
      <c r="H510" s="92" t="s">
        <v>16</v>
      </c>
      <c r="I510" s="18" t="s">
        <v>763</v>
      </c>
    </row>
    <row r="511" ht="15.75" customHeight="1">
      <c r="A511" s="105"/>
      <c r="B511" s="8"/>
      <c r="C511" s="104" t="s">
        <v>28</v>
      </c>
      <c r="D511" s="8">
        <v>4.0</v>
      </c>
      <c r="E511" s="97"/>
      <c r="F511" s="97">
        <v>4.92</v>
      </c>
      <c r="G511" s="55">
        <v>4.92</v>
      </c>
      <c r="H511" s="92" t="s">
        <v>16</v>
      </c>
      <c r="I511" s="18" t="s">
        <v>764</v>
      </c>
    </row>
    <row r="512" ht="15.75" customHeight="1">
      <c r="A512" s="105"/>
      <c r="B512" s="8"/>
      <c r="C512" s="104" t="s">
        <v>28</v>
      </c>
      <c r="D512" s="8">
        <v>5.0</v>
      </c>
      <c r="E512" s="97"/>
      <c r="F512" s="101" t="s">
        <v>765</v>
      </c>
      <c r="G512" s="55">
        <v>4.235</v>
      </c>
      <c r="H512" s="92" t="s">
        <v>16</v>
      </c>
      <c r="I512" s="18" t="s">
        <v>766</v>
      </c>
    </row>
    <row r="513" ht="15.75" customHeight="1">
      <c r="A513" s="105"/>
      <c r="B513" s="8" t="s">
        <v>41</v>
      </c>
      <c r="C513" s="8" t="s">
        <v>11</v>
      </c>
      <c r="D513" s="8">
        <v>1.0</v>
      </c>
      <c r="E513" s="97">
        <v>4.88</v>
      </c>
      <c r="F513" s="97">
        <v>4.89</v>
      </c>
      <c r="G513" s="55">
        <v>4.892</v>
      </c>
      <c r="H513" s="92" t="s">
        <v>16</v>
      </c>
      <c r="I513" s="18" t="s">
        <v>767</v>
      </c>
    </row>
    <row r="514" ht="15.75" customHeight="1">
      <c r="A514" s="105"/>
      <c r="B514" s="106"/>
      <c r="C514" s="8" t="s">
        <v>11</v>
      </c>
      <c r="D514" s="8">
        <v>2.0</v>
      </c>
      <c r="E514" s="114"/>
      <c r="F514" s="101" t="s">
        <v>376</v>
      </c>
      <c r="G514" s="55">
        <v>4.548</v>
      </c>
      <c r="H514" s="92" t="s">
        <v>16</v>
      </c>
      <c r="I514" s="18" t="s">
        <v>768</v>
      </c>
    </row>
    <row r="515" ht="15.75" customHeight="1">
      <c r="A515" s="105"/>
      <c r="B515" s="106"/>
      <c r="C515" s="8" t="s">
        <v>11</v>
      </c>
      <c r="D515" s="8">
        <v>3.0</v>
      </c>
      <c r="E515" s="97"/>
      <c r="F515" s="101" t="s">
        <v>769</v>
      </c>
      <c r="G515" s="55">
        <v>5.984</v>
      </c>
      <c r="H515" s="92" t="s">
        <v>16</v>
      </c>
      <c r="I515" s="18" t="s">
        <v>770</v>
      </c>
    </row>
    <row r="516" ht="15.75" customHeight="1">
      <c r="A516" s="105"/>
      <c r="B516" s="106"/>
      <c r="C516" s="8" t="s">
        <v>11</v>
      </c>
      <c r="D516" s="8">
        <v>4.0</v>
      </c>
      <c r="E516" s="97"/>
      <c r="F516" s="97">
        <v>4.57</v>
      </c>
      <c r="G516" s="55">
        <v>4.57</v>
      </c>
      <c r="H516" s="92" t="s">
        <v>16</v>
      </c>
      <c r="I516" s="18" t="s">
        <v>771</v>
      </c>
    </row>
    <row r="517" ht="15.75" customHeight="1">
      <c r="A517" s="105"/>
      <c r="B517" s="106"/>
      <c r="C517" s="8" t="s">
        <v>11</v>
      </c>
      <c r="D517" s="8">
        <v>5.0</v>
      </c>
      <c r="E517" s="97"/>
      <c r="F517" s="97">
        <v>5.18</v>
      </c>
      <c r="G517" s="55">
        <v>5.18</v>
      </c>
      <c r="H517" s="92" t="s">
        <v>16</v>
      </c>
      <c r="I517" s="18" t="s">
        <v>772</v>
      </c>
    </row>
    <row r="518" ht="15.75" customHeight="1">
      <c r="A518" s="95" t="s">
        <v>773</v>
      </c>
      <c r="B518" s="115"/>
      <c r="C518" s="30" t="s">
        <v>238</v>
      </c>
      <c r="D518" s="8">
        <v>1.0</v>
      </c>
      <c r="E518" s="97">
        <v>4.25</v>
      </c>
      <c r="F518" s="116">
        <v>4.76</v>
      </c>
      <c r="G518" s="117">
        <v>4.768</v>
      </c>
      <c r="H518" s="15" t="s">
        <v>16</v>
      </c>
      <c r="I518" s="18" t="s">
        <v>774</v>
      </c>
    </row>
    <row r="519" ht="15.75" customHeight="1">
      <c r="A519" s="105"/>
      <c r="B519" s="106"/>
      <c r="C519" s="8" t="s">
        <v>238</v>
      </c>
      <c r="D519" s="8">
        <v>2.0</v>
      </c>
      <c r="E519" s="97"/>
      <c r="F519" s="97">
        <v>3.98</v>
      </c>
      <c r="G519" s="55">
        <v>3.984</v>
      </c>
      <c r="H519" s="92" t="s">
        <v>16</v>
      </c>
      <c r="I519" s="18" t="s">
        <v>775</v>
      </c>
    </row>
    <row r="520" ht="15.75" customHeight="1">
      <c r="A520" s="105"/>
      <c r="B520" s="106"/>
      <c r="C520" s="8" t="s">
        <v>197</v>
      </c>
      <c r="D520" s="8">
        <v>3.0</v>
      </c>
      <c r="E520" s="97"/>
      <c r="F520" s="101" t="s">
        <v>776</v>
      </c>
      <c r="G520" s="55">
        <v>4.816</v>
      </c>
      <c r="H520" s="92" t="s">
        <v>16</v>
      </c>
      <c r="I520" s="18" t="s">
        <v>777</v>
      </c>
    </row>
    <row r="521" ht="15.75" customHeight="1">
      <c r="A521" s="105"/>
      <c r="B521" s="106"/>
      <c r="C521" s="8" t="s">
        <v>197</v>
      </c>
      <c r="D521" s="8">
        <v>4.0</v>
      </c>
      <c r="E521" s="97"/>
      <c r="F521" s="97">
        <v>4.0</v>
      </c>
      <c r="G521" s="55">
        <v>4.007</v>
      </c>
      <c r="H521" s="92" t="s">
        <v>16</v>
      </c>
      <c r="I521" s="18" t="s">
        <v>778</v>
      </c>
    </row>
    <row r="522" ht="15.75" customHeight="1">
      <c r="A522" s="105"/>
      <c r="B522" s="106"/>
      <c r="C522" s="104" t="s">
        <v>197</v>
      </c>
      <c r="D522" s="8">
        <v>5.0</v>
      </c>
      <c r="E522" s="97"/>
      <c r="F522" s="101" t="s">
        <v>779</v>
      </c>
      <c r="G522" s="55">
        <v>3.965</v>
      </c>
      <c r="H522" s="92" t="s">
        <v>16</v>
      </c>
      <c r="I522" s="18" t="s">
        <v>780</v>
      </c>
    </row>
    <row r="523" ht="15.75" customHeight="1">
      <c r="A523" s="115"/>
      <c r="B523" s="106"/>
      <c r="C523" s="104" t="s">
        <v>15</v>
      </c>
      <c r="D523" s="8">
        <v>1.0</v>
      </c>
      <c r="E523" s="97">
        <v>5.56</v>
      </c>
      <c r="F523" s="98">
        <v>5.52</v>
      </c>
      <c r="G523" s="55">
        <v>5.522</v>
      </c>
      <c r="H523" s="92" t="s">
        <v>16</v>
      </c>
      <c r="I523" s="18" t="s">
        <v>781</v>
      </c>
    </row>
    <row r="524" ht="15.75" customHeight="1">
      <c r="A524" s="105"/>
      <c r="B524" s="106"/>
      <c r="C524" s="104" t="s">
        <v>20</v>
      </c>
      <c r="D524" s="8">
        <v>2.0</v>
      </c>
      <c r="E524" s="97"/>
      <c r="F524" s="101" t="s">
        <v>289</v>
      </c>
      <c r="G524" s="55">
        <v>5.721</v>
      </c>
      <c r="H524" s="92" t="s">
        <v>16</v>
      </c>
      <c r="I524" s="18" t="s">
        <v>782</v>
      </c>
    </row>
    <row r="525" ht="15.75" customHeight="1">
      <c r="A525" s="105"/>
      <c r="B525" s="106"/>
      <c r="C525" s="104" t="s">
        <v>20</v>
      </c>
      <c r="D525" s="8">
        <v>3.0</v>
      </c>
      <c r="E525" s="97"/>
      <c r="F525" s="97">
        <v>5.62</v>
      </c>
      <c r="G525" s="55">
        <v>5.62</v>
      </c>
      <c r="H525" s="92" t="s">
        <v>16</v>
      </c>
      <c r="I525" s="18" t="s">
        <v>783</v>
      </c>
    </row>
    <row r="526" ht="15.75" customHeight="1">
      <c r="A526" s="105"/>
      <c r="B526" s="106"/>
      <c r="C526" s="104" t="s">
        <v>20</v>
      </c>
      <c r="D526" s="8">
        <v>4.0</v>
      </c>
      <c r="E526" s="97"/>
      <c r="F526" s="101" t="s">
        <v>784</v>
      </c>
      <c r="G526" s="55">
        <v>5.462</v>
      </c>
      <c r="H526" s="92" t="s">
        <v>16</v>
      </c>
      <c r="I526" s="18" t="s">
        <v>785</v>
      </c>
    </row>
    <row r="527" ht="15.75" customHeight="1">
      <c r="A527" s="105"/>
      <c r="B527" s="106"/>
      <c r="C527" s="8" t="s">
        <v>20</v>
      </c>
      <c r="D527" s="8">
        <v>5.0</v>
      </c>
      <c r="E527" s="97"/>
      <c r="F527" s="97">
        <v>5.53</v>
      </c>
      <c r="G527" s="55">
        <v>5.531</v>
      </c>
      <c r="H527" s="92" t="s">
        <v>16</v>
      </c>
      <c r="I527" s="18" t="s">
        <v>786</v>
      </c>
    </row>
    <row r="528" ht="15.75" customHeight="1">
      <c r="A528" s="105"/>
      <c r="B528" s="106"/>
      <c r="C528" s="8" t="s">
        <v>11</v>
      </c>
      <c r="D528" s="8">
        <v>1.0</v>
      </c>
      <c r="E528" s="97">
        <v>4.73</v>
      </c>
      <c r="F528" s="97">
        <v>5.03</v>
      </c>
      <c r="G528" s="55">
        <v>5.035</v>
      </c>
      <c r="H528" s="92" t="s">
        <v>16</v>
      </c>
      <c r="I528" s="18" t="s">
        <v>787</v>
      </c>
    </row>
    <row r="529" ht="15.75" customHeight="1">
      <c r="A529" s="105"/>
      <c r="B529" s="106"/>
      <c r="C529" s="8" t="s">
        <v>11</v>
      </c>
      <c r="D529" s="8">
        <v>2.0</v>
      </c>
      <c r="E529" s="97"/>
      <c r="F529" s="97">
        <v>4.46</v>
      </c>
      <c r="G529" s="55">
        <v>4.463</v>
      </c>
      <c r="H529" s="92" t="s">
        <v>16</v>
      </c>
      <c r="I529" s="18" t="s">
        <v>788</v>
      </c>
    </row>
    <row r="530" ht="15.75" customHeight="1">
      <c r="A530" s="105"/>
      <c r="B530" s="106"/>
      <c r="C530" s="8" t="s">
        <v>11</v>
      </c>
      <c r="D530" s="8">
        <v>3.0</v>
      </c>
      <c r="E530" s="97"/>
      <c r="F530" s="101" t="s">
        <v>716</v>
      </c>
      <c r="G530" s="55">
        <v>4.333</v>
      </c>
      <c r="H530" s="92" t="s">
        <v>16</v>
      </c>
      <c r="I530" s="18" t="s">
        <v>789</v>
      </c>
    </row>
    <row r="531" ht="15.75" customHeight="1">
      <c r="A531" s="105"/>
      <c r="B531" s="106"/>
      <c r="C531" s="8" t="s">
        <v>11</v>
      </c>
      <c r="D531" s="8">
        <v>4.0</v>
      </c>
      <c r="E531" s="97"/>
      <c r="F531" s="97">
        <v>4.69</v>
      </c>
      <c r="G531" s="55">
        <v>4.695</v>
      </c>
      <c r="H531" s="92" t="s">
        <v>16</v>
      </c>
      <c r="I531" s="18" t="s">
        <v>790</v>
      </c>
    </row>
    <row r="532" ht="15.75" customHeight="1">
      <c r="A532" s="105"/>
      <c r="B532" s="106"/>
      <c r="C532" s="8" t="s">
        <v>11</v>
      </c>
      <c r="D532" s="8">
        <v>5.0</v>
      </c>
      <c r="E532" s="97"/>
      <c r="F532" s="101" t="s">
        <v>791</v>
      </c>
      <c r="G532" s="55">
        <v>6.382</v>
      </c>
      <c r="H532" s="92" t="s">
        <v>16</v>
      </c>
      <c r="I532" s="18" t="s">
        <v>792</v>
      </c>
    </row>
    <row r="533" ht="15.75" customHeight="1">
      <c r="A533" s="95" t="s">
        <v>793</v>
      </c>
      <c r="B533" s="104" t="s">
        <v>19</v>
      </c>
      <c r="C533" s="104" t="s">
        <v>238</v>
      </c>
      <c r="D533" s="8">
        <v>1.0</v>
      </c>
      <c r="E533" s="97">
        <v>4.85</v>
      </c>
      <c r="F533" s="101" t="s">
        <v>794</v>
      </c>
      <c r="G533" s="55">
        <v>5.707</v>
      </c>
      <c r="H533" s="92" t="s">
        <v>16</v>
      </c>
      <c r="I533" s="18" t="s">
        <v>795</v>
      </c>
    </row>
    <row r="534" ht="15.75" customHeight="1">
      <c r="A534" s="105"/>
      <c r="B534" s="106"/>
      <c r="C534" s="104" t="s">
        <v>238</v>
      </c>
      <c r="D534" s="8">
        <v>2.0</v>
      </c>
      <c r="E534" s="97"/>
      <c r="F534" s="97">
        <v>5.36</v>
      </c>
      <c r="G534" s="55">
        <v>5.369</v>
      </c>
      <c r="H534" s="92" t="s">
        <v>16</v>
      </c>
      <c r="I534" s="18" t="s">
        <v>796</v>
      </c>
    </row>
    <row r="535" ht="15.75" customHeight="1">
      <c r="A535" s="105"/>
      <c r="B535" s="106"/>
      <c r="C535" s="8" t="s">
        <v>238</v>
      </c>
      <c r="D535" s="8">
        <v>3.0</v>
      </c>
      <c r="E535" s="97"/>
      <c r="F535" s="97">
        <v>3.77</v>
      </c>
      <c r="G535" s="55">
        <v>3.773</v>
      </c>
      <c r="H535" s="92" t="s">
        <v>16</v>
      </c>
      <c r="I535" s="18" t="s">
        <v>797</v>
      </c>
    </row>
    <row r="536" ht="15.75" customHeight="1">
      <c r="A536" s="105"/>
      <c r="B536" s="106"/>
      <c r="C536" s="8" t="s">
        <v>238</v>
      </c>
      <c r="D536" s="8">
        <v>4.0</v>
      </c>
      <c r="E536" s="97"/>
      <c r="F536" s="97">
        <v>5.43</v>
      </c>
      <c r="G536" s="55">
        <v>5.431</v>
      </c>
      <c r="H536" s="92" t="s">
        <v>16</v>
      </c>
      <c r="I536" s="18" t="s">
        <v>798</v>
      </c>
    </row>
    <row r="537" ht="15.75" customHeight="1">
      <c r="A537" s="105"/>
      <c r="B537" s="106"/>
      <c r="C537" s="8" t="s">
        <v>238</v>
      </c>
      <c r="D537" s="8">
        <v>5.0</v>
      </c>
      <c r="E537" s="97"/>
      <c r="F537" s="101" t="s">
        <v>799</v>
      </c>
      <c r="G537" s="55">
        <v>3.73</v>
      </c>
      <c r="H537" s="92" t="s">
        <v>16</v>
      </c>
      <c r="I537" s="118" t="s">
        <v>800</v>
      </c>
    </row>
    <row r="538" ht="15.75" customHeight="1">
      <c r="A538" s="105"/>
      <c r="B538" s="104" t="s">
        <v>10</v>
      </c>
      <c r="C538" s="8" t="s">
        <v>15</v>
      </c>
      <c r="D538" s="8">
        <v>1.0</v>
      </c>
      <c r="E538" s="97">
        <v>4.52</v>
      </c>
      <c r="F538" s="97">
        <v>4.66</v>
      </c>
      <c r="G538" s="55">
        <v>4.669</v>
      </c>
      <c r="H538" s="92" t="s">
        <v>16</v>
      </c>
      <c r="I538" s="18" t="s">
        <v>801</v>
      </c>
    </row>
    <row r="539" ht="15.75" customHeight="1">
      <c r="A539" s="105"/>
      <c r="B539" s="106"/>
      <c r="C539" s="8" t="s">
        <v>15</v>
      </c>
      <c r="D539" s="8">
        <v>2.0</v>
      </c>
      <c r="E539" s="97"/>
      <c r="F539" s="101" t="s">
        <v>802</v>
      </c>
      <c r="G539" s="55">
        <v>4.021</v>
      </c>
      <c r="H539" s="92" t="s">
        <v>16</v>
      </c>
      <c r="I539" s="18" t="s">
        <v>803</v>
      </c>
    </row>
    <row r="540" ht="15.75" customHeight="1">
      <c r="A540" s="105"/>
      <c r="B540" s="106"/>
      <c r="C540" s="8" t="s">
        <v>15</v>
      </c>
      <c r="D540" s="8">
        <v>3.0</v>
      </c>
      <c r="E540" s="97"/>
      <c r="F540" s="97">
        <v>4.18</v>
      </c>
      <c r="G540" s="55">
        <v>4.184</v>
      </c>
      <c r="H540" s="92" t="s">
        <v>16</v>
      </c>
      <c r="I540" s="18" t="s">
        <v>804</v>
      </c>
    </row>
    <row r="541" ht="15.75" customHeight="1">
      <c r="A541" s="105"/>
      <c r="B541" s="106"/>
      <c r="C541" s="8" t="s">
        <v>15</v>
      </c>
      <c r="D541" s="8">
        <v>4.0</v>
      </c>
      <c r="E541" s="97"/>
      <c r="F541" s="101" t="s">
        <v>805</v>
      </c>
      <c r="G541" s="55">
        <v>5.507</v>
      </c>
      <c r="H541" s="92" t="s">
        <v>16</v>
      </c>
      <c r="I541" s="18" t="s">
        <v>806</v>
      </c>
    </row>
    <row r="542" ht="15.75" customHeight="1">
      <c r="A542" s="105"/>
      <c r="B542" s="115"/>
      <c r="C542" s="8" t="s">
        <v>15</v>
      </c>
      <c r="D542" s="8">
        <v>5.0</v>
      </c>
      <c r="E542" s="97"/>
      <c r="F542" s="97">
        <v>4.73</v>
      </c>
      <c r="G542" s="55">
        <v>4.731</v>
      </c>
      <c r="H542" s="92" t="s">
        <v>16</v>
      </c>
      <c r="I542" s="18" t="s">
        <v>807</v>
      </c>
    </row>
    <row r="543" ht="15.75" customHeight="1">
      <c r="A543" s="105"/>
      <c r="B543" s="104" t="s">
        <v>47</v>
      </c>
      <c r="C543" s="8" t="s">
        <v>28</v>
      </c>
      <c r="D543" s="8">
        <v>1.0</v>
      </c>
      <c r="E543" s="97">
        <v>4.33</v>
      </c>
      <c r="F543" s="97">
        <v>4.35</v>
      </c>
      <c r="G543" s="55">
        <v>4.35</v>
      </c>
      <c r="H543" s="92" t="s">
        <v>16</v>
      </c>
      <c r="I543" s="18" t="s">
        <v>808</v>
      </c>
    </row>
    <row r="544" ht="15.75" customHeight="1">
      <c r="A544" s="105"/>
      <c r="B544" s="106"/>
      <c r="C544" s="8" t="s">
        <v>28</v>
      </c>
      <c r="D544" s="8">
        <v>2.0</v>
      </c>
      <c r="E544" s="97"/>
      <c r="F544" s="101" t="s">
        <v>809</v>
      </c>
      <c r="G544" s="55">
        <v>4.059</v>
      </c>
      <c r="H544" s="92" t="s">
        <v>16</v>
      </c>
      <c r="I544" s="18" t="s">
        <v>810</v>
      </c>
    </row>
    <row r="545" ht="15.75" customHeight="1">
      <c r="A545" s="105"/>
      <c r="B545" s="106"/>
      <c r="C545" s="8" t="s">
        <v>28</v>
      </c>
      <c r="D545" s="8">
        <v>3.0</v>
      </c>
      <c r="E545" s="97"/>
      <c r="F545" s="101" t="s">
        <v>388</v>
      </c>
      <c r="G545" s="55">
        <v>4.505</v>
      </c>
      <c r="H545" s="92" t="s">
        <v>16</v>
      </c>
      <c r="I545" s="18" t="s">
        <v>811</v>
      </c>
    </row>
    <row r="546" ht="15.75" customHeight="1">
      <c r="A546" s="105"/>
      <c r="B546" s="106"/>
      <c r="C546" s="8" t="s">
        <v>28</v>
      </c>
      <c r="D546" s="8">
        <v>4.0</v>
      </c>
      <c r="E546" s="97"/>
      <c r="F546" s="97">
        <v>4.46</v>
      </c>
      <c r="G546" s="55">
        <v>4.46</v>
      </c>
      <c r="H546" s="92" t="s">
        <v>16</v>
      </c>
      <c r="I546" s="18" t="s">
        <v>812</v>
      </c>
    </row>
    <row r="547" ht="15.75" customHeight="1">
      <c r="A547" s="105"/>
      <c r="B547" s="106"/>
      <c r="C547" s="8" t="s">
        <v>28</v>
      </c>
      <c r="D547" s="8">
        <v>5.0</v>
      </c>
      <c r="E547" s="97"/>
      <c r="F547" s="97">
        <v>4.19</v>
      </c>
      <c r="G547" s="55">
        <v>4.198</v>
      </c>
      <c r="H547" s="92" t="s">
        <v>16</v>
      </c>
      <c r="I547" s="18" t="s">
        <v>813</v>
      </c>
    </row>
    <row r="548" ht="15.75" customHeight="1">
      <c r="A548" s="105"/>
      <c r="B548" s="104" t="s">
        <v>41</v>
      </c>
      <c r="C548" s="8" t="s">
        <v>11</v>
      </c>
      <c r="D548" s="8">
        <v>1.0</v>
      </c>
      <c r="E548" s="97">
        <v>4.85</v>
      </c>
      <c r="F548" s="97">
        <v>4.63</v>
      </c>
      <c r="G548" s="55">
        <v>4.63</v>
      </c>
      <c r="H548" s="92" t="s">
        <v>16</v>
      </c>
      <c r="I548" s="18" t="s">
        <v>814</v>
      </c>
    </row>
    <row r="549" ht="15.75" customHeight="1">
      <c r="A549" s="105"/>
      <c r="B549" s="106"/>
      <c r="C549" s="8" t="s">
        <v>11</v>
      </c>
      <c r="D549" s="8">
        <v>2.0</v>
      </c>
      <c r="E549" s="97"/>
      <c r="F549" s="101" t="s">
        <v>590</v>
      </c>
      <c r="G549" s="55">
        <v>4.095</v>
      </c>
      <c r="H549" s="92" t="s">
        <v>16</v>
      </c>
      <c r="I549" s="18" t="s">
        <v>815</v>
      </c>
    </row>
    <row r="550" ht="15.75" customHeight="1">
      <c r="A550" s="105"/>
      <c r="B550" s="106"/>
      <c r="C550" s="8" t="s">
        <v>11</v>
      </c>
      <c r="D550" s="8">
        <v>3.0</v>
      </c>
      <c r="E550" s="97"/>
      <c r="F550" s="97">
        <v>5.19</v>
      </c>
      <c r="G550" s="55">
        <v>5.192</v>
      </c>
      <c r="H550" s="92" t="s">
        <v>16</v>
      </c>
      <c r="I550" s="18" t="s">
        <v>816</v>
      </c>
    </row>
    <row r="551" ht="15.75" customHeight="1">
      <c r="A551" s="105"/>
      <c r="B551" s="106"/>
      <c r="C551" s="8" t="s">
        <v>11</v>
      </c>
      <c r="D551" s="8">
        <v>4.0</v>
      </c>
      <c r="E551" s="97"/>
      <c r="F551" s="101" t="s">
        <v>817</v>
      </c>
      <c r="G551" s="55">
        <v>5.913</v>
      </c>
      <c r="H551" s="92" t="s">
        <v>16</v>
      </c>
      <c r="I551" s="18" t="s">
        <v>818</v>
      </c>
    </row>
    <row r="552" ht="15.75" customHeight="1">
      <c r="A552" s="105"/>
      <c r="B552" s="106"/>
      <c r="C552" s="8" t="s">
        <v>11</v>
      </c>
      <c r="D552" s="8">
        <v>5.0</v>
      </c>
      <c r="E552" s="97"/>
      <c r="F552" s="97">
        <v>4.72</v>
      </c>
      <c r="G552" s="55">
        <v>4.724</v>
      </c>
      <c r="H552" s="92" t="s">
        <v>16</v>
      </c>
      <c r="I552" s="18" t="s">
        <v>819</v>
      </c>
    </row>
    <row r="553" ht="15.75" customHeight="1">
      <c r="A553" s="95" t="s">
        <v>820</v>
      </c>
      <c r="B553" s="104" t="s">
        <v>19</v>
      </c>
      <c r="C553" s="8" t="s">
        <v>24</v>
      </c>
      <c r="D553" s="8">
        <v>1.0</v>
      </c>
      <c r="E553" s="97">
        <v>4.89</v>
      </c>
      <c r="F553" s="102" t="s">
        <v>140</v>
      </c>
      <c r="G553" s="55">
        <v>5.69</v>
      </c>
      <c r="H553" s="92" t="s">
        <v>16</v>
      </c>
      <c r="I553" s="18" t="s">
        <v>821</v>
      </c>
    </row>
    <row r="554" ht="15.75" customHeight="1">
      <c r="A554" s="105"/>
      <c r="B554" s="106"/>
      <c r="C554" s="8" t="s">
        <v>24</v>
      </c>
      <c r="D554" s="8">
        <v>2.0</v>
      </c>
      <c r="E554" s="97"/>
      <c r="F554" s="102" t="s">
        <v>761</v>
      </c>
      <c r="G554" s="55">
        <v>4.417</v>
      </c>
      <c r="H554" s="92" t="s">
        <v>16</v>
      </c>
      <c r="I554" s="18" t="s">
        <v>822</v>
      </c>
    </row>
    <row r="555" ht="15.75" customHeight="1">
      <c r="A555" s="105"/>
      <c r="B555" s="106"/>
      <c r="C555" s="8" t="s">
        <v>24</v>
      </c>
      <c r="D555" s="8">
        <v>3.0</v>
      </c>
      <c r="E555" s="97"/>
      <c r="F555" s="97">
        <v>4.55</v>
      </c>
      <c r="G555" s="55">
        <v>4.556</v>
      </c>
      <c r="H555" s="92" t="s">
        <v>16</v>
      </c>
      <c r="I555" s="18" t="s">
        <v>823</v>
      </c>
    </row>
    <row r="556" ht="15.75" customHeight="1">
      <c r="A556" s="105"/>
      <c r="B556" s="106"/>
      <c r="C556" s="8" t="s">
        <v>24</v>
      </c>
      <c r="D556" s="8">
        <v>4.0</v>
      </c>
      <c r="E556" s="97"/>
      <c r="F556" s="97">
        <v>4.87</v>
      </c>
      <c r="G556" s="55">
        <v>4.877</v>
      </c>
      <c r="H556" s="92" t="s">
        <v>16</v>
      </c>
      <c r="I556" s="18" t="s">
        <v>824</v>
      </c>
    </row>
    <row r="557" ht="15.75" customHeight="1">
      <c r="A557" s="105"/>
      <c r="B557" s="106"/>
      <c r="C557" s="8" t="s">
        <v>24</v>
      </c>
      <c r="D557" s="8">
        <v>5.0</v>
      </c>
      <c r="E557" s="97"/>
      <c r="F557" s="97">
        <v>5.26</v>
      </c>
      <c r="G557" s="55">
        <v>5.263</v>
      </c>
      <c r="H557" s="92" t="s">
        <v>16</v>
      </c>
      <c r="I557" s="18" t="s">
        <v>825</v>
      </c>
    </row>
    <row r="558" ht="15.75" customHeight="1">
      <c r="A558" s="105"/>
      <c r="B558" s="104" t="s">
        <v>10</v>
      </c>
      <c r="C558" s="8" t="s">
        <v>28</v>
      </c>
      <c r="D558" s="8">
        <v>1.0</v>
      </c>
      <c r="E558" s="97">
        <v>5.06</v>
      </c>
      <c r="F558" s="97">
        <v>5.02</v>
      </c>
      <c r="G558" s="55">
        <v>5.021</v>
      </c>
      <c r="H558" s="92" t="s">
        <v>16</v>
      </c>
      <c r="I558" s="18" t="s">
        <v>826</v>
      </c>
    </row>
    <row r="559" ht="15.75" customHeight="1">
      <c r="A559" s="105"/>
      <c r="B559" s="106"/>
      <c r="C559" s="8" t="s">
        <v>28</v>
      </c>
      <c r="D559" s="8">
        <v>2.0</v>
      </c>
      <c r="E559" s="97"/>
      <c r="F559" s="102" t="s">
        <v>827</v>
      </c>
      <c r="G559" s="55">
        <v>4.349</v>
      </c>
      <c r="H559" s="92" t="s">
        <v>16</v>
      </c>
      <c r="I559" s="18" t="s">
        <v>828</v>
      </c>
    </row>
    <row r="560" ht="15.75" customHeight="1">
      <c r="A560" s="105"/>
      <c r="B560" s="106"/>
      <c r="C560" s="8" t="s">
        <v>24</v>
      </c>
      <c r="D560" s="8">
        <v>3.0</v>
      </c>
      <c r="E560" s="97"/>
      <c r="F560" s="102" t="s">
        <v>692</v>
      </c>
      <c r="G560" s="55">
        <v>4.519</v>
      </c>
      <c r="H560" s="92" t="s">
        <v>16</v>
      </c>
      <c r="I560" s="18" t="s">
        <v>829</v>
      </c>
    </row>
    <row r="561" ht="15.75" customHeight="1">
      <c r="A561" s="105"/>
      <c r="B561" s="106"/>
      <c r="C561" s="8" t="s">
        <v>24</v>
      </c>
      <c r="D561" s="8">
        <v>4.0</v>
      </c>
      <c r="E561" s="97"/>
      <c r="F561" s="97">
        <v>5.44</v>
      </c>
      <c r="G561" s="55">
        <v>5.448</v>
      </c>
      <c r="H561" s="92" t="s">
        <v>16</v>
      </c>
      <c r="I561" s="18" t="s">
        <v>830</v>
      </c>
    </row>
    <row r="562" ht="15.75" customHeight="1">
      <c r="A562" s="105"/>
      <c r="B562" s="106"/>
      <c r="C562" s="8" t="s">
        <v>24</v>
      </c>
      <c r="D562" s="8">
        <v>5.0</v>
      </c>
      <c r="E562" s="97"/>
      <c r="F562" s="97">
        <v>4.72</v>
      </c>
      <c r="G562" s="55">
        <v>4.722</v>
      </c>
      <c r="H562" s="92" t="s">
        <v>16</v>
      </c>
      <c r="I562" s="18" t="s">
        <v>831</v>
      </c>
    </row>
    <row r="563" ht="15.75" customHeight="1">
      <c r="A563" s="105"/>
      <c r="B563" s="104" t="s">
        <v>41</v>
      </c>
      <c r="C563" s="8" t="s">
        <v>11</v>
      </c>
      <c r="D563" s="8">
        <v>1.0</v>
      </c>
      <c r="E563" s="97">
        <v>4.57</v>
      </c>
      <c r="F563" s="97">
        <v>4.78</v>
      </c>
      <c r="G563" s="55">
        <v>4.782</v>
      </c>
      <c r="H563" s="92" t="s">
        <v>16</v>
      </c>
      <c r="I563" s="18" t="s">
        <v>832</v>
      </c>
    </row>
    <row r="564" ht="15.75" customHeight="1">
      <c r="A564" s="105"/>
      <c r="B564" s="106"/>
      <c r="C564" s="8" t="s">
        <v>11</v>
      </c>
      <c r="D564" s="8">
        <v>2.0</v>
      </c>
      <c r="E564" s="97"/>
      <c r="F564" s="102" t="s">
        <v>306</v>
      </c>
      <c r="G564" s="55">
        <v>4.085</v>
      </c>
      <c r="H564" s="92" t="s">
        <v>16</v>
      </c>
      <c r="I564" s="18" t="s">
        <v>833</v>
      </c>
    </row>
    <row r="565" ht="15.75" customHeight="1">
      <c r="A565" s="105"/>
      <c r="B565" s="106"/>
      <c r="C565" s="8" t="s">
        <v>11</v>
      </c>
      <c r="D565" s="8">
        <v>3.0</v>
      </c>
      <c r="E565" s="97"/>
      <c r="F565" s="102" t="s">
        <v>834</v>
      </c>
      <c r="G565" s="55">
        <v>4.847</v>
      </c>
      <c r="H565" s="92" t="s">
        <v>16</v>
      </c>
      <c r="I565" s="18" t="s">
        <v>835</v>
      </c>
    </row>
    <row r="566" ht="15.75" customHeight="1">
      <c r="A566" s="105"/>
      <c r="B566" s="106"/>
      <c r="C566" s="8" t="s">
        <v>11</v>
      </c>
      <c r="D566" s="8">
        <v>4.0</v>
      </c>
      <c r="E566" s="97"/>
      <c r="F566" s="97">
        <v>4.6</v>
      </c>
      <c r="G566" s="55">
        <v>4.603</v>
      </c>
      <c r="H566" s="92" t="s">
        <v>16</v>
      </c>
      <c r="I566" s="18" t="s">
        <v>836</v>
      </c>
    </row>
    <row r="567" ht="15.75" customHeight="1">
      <c r="A567" s="105"/>
      <c r="B567" s="106"/>
      <c r="C567" s="8" t="s">
        <v>11</v>
      </c>
      <c r="D567" s="8">
        <v>5.0</v>
      </c>
      <c r="E567" s="97"/>
      <c r="F567" s="97">
        <v>4.32</v>
      </c>
      <c r="G567" s="55">
        <v>4.327</v>
      </c>
      <c r="H567" s="92" t="s">
        <v>16</v>
      </c>
      <c r="I567" s="18" t="s">
        <v>837</v>
      </c>
    </row>
    <row r="568" ht="15.75" customHeight="1">
      <c r="A568" s="95" t="s">
        <v>838</v>
      </c>
      <c r="B568" s="104" t="s">
        <v>19</v>
      </c>
      <c r="C568" s="8" t="s">
        <v>28</v>
      </c>
      <c r="D568" s="8">
        <v>1.0</v>
      </c>
      <c r="E568" s="97">
        <v>4.7</v>
      </c>
      <c r="F568" s="97">
        <v>4.51</v>
      </c>
      <c r="G568" s="55">
        <v>4.517</v>
      </c>
      <c r="H568" s="15" t="s">
        <v>16</v>
      </c>
      <c r="I568" s="18" t="s">
        <v>839</v>
      </c>
    </row>
    <row r="569" ht="15.75" customHeight="1">
      <c r="A569" s="105"/>
      <c r="B569" s="106"/>
      <c r="C569" s="8" t="s">
        <v>28</v>
      </c>
      <c r="D569" s="8">
        <v>2.0</v>
      </c>
      <c r="E569" s="97"/>
      <c r="F569" s="97">
        <v>4.8</v>
      </c>
      <c r="G569" s="55">
        <v>4.805</v>
      </c>
      <c r="H569" s="92" t="s">
        <v>16</v>
      </c>
      <c r="I569" s="18" t="s">
        <v>840</v>
      </c>
    </row>
    <row r="570" ht="15.75" customHeight="1">
      <c r="A570" s="105"/>
      <c r="B570" s="106"/>
      <c r="C570" s="8" t="s">
        <v>28</v>
      </c>
      <c r="D570" s="8">
        <v>3.0</v>
      </c>
      <c r="E570" s="97"/>
      <c r="F570" s="97">
        <v>4.8</v>
      </c>
      <c r="G570" s="55">
        <v>4.801</v>
      </c>
      <c r="H570" s="92" t="s">
        <v>16</v>
      </c>
      <c r="I570" s="18" t="s">
        <v>841</v>
      </c>
    </row>
    <row r="571" ht="15.75" customHeight="1">
      <c r="A571" s="105"/>
      <c r="B571" s="106"/>
      <c r="C571" s="8" t="s">
        <v>28</v>
      </c>
      <c r="D571" s="8">
        <v>4.0</v>
      </c>
      <c r="E571" s="97"/>
      <c r="F571" s="101" t="s">
        <v>225</v>
      </c>
      <c r="G571" s="55">
        <v>6.283</v>
      </c>
      <c r="H571" s="92" t="s">
        <v>16</v>
      </c>
      <c r="I571" s="18" t="s">
        <v>842</v>
      </c>
    </row>
    <row r="572" ht="15.75" customHeight="1">
      <c r="A572" s="105"/>
      <c r="B572" s="106"/>
      <c r="C572" s="8" t="s">
        <v>24</v>
      </c>
      <c r="D572" s="8">
        <v>5.0</v>
      </c>
      <c r="E572" s="97"/>
      <c r="F572" s="101" t="s">
        <v>590</v>
      </c>
      <c r="G572" s="55">
        <v>4.096</v>
      </c>
      <c r="H572" s="92" t="s">
        <v>16</v>
      </c>
      <c r="I572" s="18" t="s">
        <v>843</v>
      </c>
    </row>
    <row r="573" ht="15.75" customHeight="1">
      <c r="A573" s="105"/>
      <c r="B573" s="104" t="s">
        <v>10</v>
      </c>
      <c r="C573" s="8" t="s">
        <v>28</v>
      </c>
      <c r="D573" s="8">
        <v>1.0</v>
      </c>
      <c r="E573" s="97">
        <v>4.98</v>
      </c>
      <c r="F573" s="101" t="s">
        <v>208</v>
      </c>
      <c r="G573" s="55">
        <v>6.165</v>
      </c>
      <c r="H573" s="92" t="s">
        <v>16</v>
      </c>
      <c r="I573" s="18" t="s">
        <v>844</v>
      </c>
    </row>
    <row r="574" ht="15.75" customHeight="1">
      <c r="A574" s="105"/>
      <c r="B574" s="106"/>
      <c r="C574" s="8" t="s">
        <v>28</v>
      </c>
      <c r="D574" s="8">
        <v>2.0</v>
      </c>
      <c r="E574" s="97"/>
      <c r="F574" s="97">
        <v>4.88</v>
      </c>
      <c r="G574" s="55">
        <v>4.886</v>
      </c>
      <c r="H574" s="92" t="s">
        <v>16</v>
      </c>
      <c r="I574" s="18" t="s">
        <v>845</v>
      </c>
    </row>
    <row r="575" ht="15.75" customHeight="1">
      <c r="A575" s="105"/>
      <c r="B575" s="106"/>
      <c r="C575" s="8" t="s">
        <v>28</v>
      </c>
      <c r="D575" s="8">
        <v>3.0</v>
      </c>
      <c r="E575" s="97"/>
      <c r="F575" s="97">
        <v>4.97</v>
      </c>
      <c r="G575" s="55">
        <v>4.978</v>
      </c>
      <c r="H575" s="92" t="s">
        <v>16</v>
      </c>
      <c r="I575" s="18" t="s">
        <v>846</v>
      </c>
    </row>
    <row r="576" ht="15.75" customHeight="1">
      <c r="A576" s="105"/>
      <c r="B576" s="106"/>
      <c r="C576" s="8" t="s">
        <v>28</v>
      </c>
      <c r="D576" s="8">
        <v>4.0</v>
      </c>
      <c r="E576" s="97"/>
      <c r="F576" s="97">
        <v>5.08</v>
      </c>
      <c r="G576" s="55">
        <v>5.08</v>
      </c>
      <c r="H576" s="92" t="s">
        <v>16</v>
      </c>
      <c r="I576" s="18" t="s">
        <v>847</v>
      </c>
    </row>
    <row r="577" ht="15.75" customHeight="1">
      <c r="A577" s="105"/>
      <c r="B577" s="106"/>
      <c r="C577" s="8" t="s">
        <v>28</v>
      </c>
      <c r="D577" s="8">
        <v>5.0</v>
      </c>
      <c r="E577" s="97"/>
      <c r="F577" s="101" t="s">
        <v>246</v>
      </c>
      <c r="G577" s="55">
        <v>4.304</v>
      </c>
      <c r="H577" s="92" t="s">
        <v>16</v>
      </c>
      <c r="I577" s="18" t="s">
        <v>848</v>
      </c>
    </row>
    <row r="578" ht="15.75" customHeight="1">
      <c r="A578" s="105"/>
      <c r="B578" s="104" t="s">
        <v>47</v>
      </c>
      <c r="C578" s="8" t="s">
        <v>28</v>
      </c>
      <c r="D578" s="8">
        <v>1.0</v>
      </c>
      <c r="E578" s="97">
        <v>4.64</v>
      </c>
      <c r="F578" s="101" t="s">
        <v>849</v>
      </c>
      <c r="G578" s="55">
        <v>4.414</v>
      </c>
      <c r="H578" s="92" t="s">
        <v>16</v>
      </c>
      <c r="I578" s="18" t="s">
        <v>850</v>
      </c>
    </row>
    <row r="579" ht="15.75" customHeight="1">
      <c r="A579" s="105"/>
      <c r="B579" s="106"/>
      <c r="C579" s="8" t="s">
        <v>28</v>
      </c>
      <c r="D579" s="8">
        <v>2.0</v>
      </c>
      <c r="E579" s="97"/>
      <c r="F579" s="97">
        <v>4.6</v>
      </c>
      <c r="G579" s="55">
        <v>4.602</v>
      </c>
      <c r="H579" s="92" t="s">
        <v>16</v>
      </c>
      <c r="I579" s="18" t="s">
        <v>851</v>
      </c>
    </row>
    <row r="580" ht="15.75" customHeight="1">
      <c r="A580" s="105"/>
      <c r="B580" s="106"/>
      <c r="C580" s="8" t="s">
        <v>28</v>
      </c>
      <c r="D580" s="8">
        <v>3.0</v>
      </c>
      <c r="E580" s="97"/>
      <c r="F580" s="97">
        <v>4.73</v>
      </c>
      <c r="G580" s="55">
        <v>4.734</v>
      </c>
      <c r="H580" s="92" t="s">
        <v>16</v>
      </c>
      <c r="I580" s="18" t="s">
        <v>852</v>
      </c>
    </row>
    <row r="581" ht="15.75" customHeight="1">
      <c r="A581" s="105"/>
      <c r="B581" s="106"/>
      <c r="C581" s="8" t="s">
        <v>28</v>
      </c>
      <c r="D581" s="8">
        <v>4.0</v>
      </c>
      <c r="E581" s="97"/>
      <c r="F581" s="97">
        <v>4.58</v>
      </c>
      <c r="G581" s="55">
        <v>4.58</v>
      </c>
      <c r="H581" s="92" t="s">
        <v>16</v>
      </c>
      <c r="I581" s="18" t="s">
        <v>853</v>
      </c>
    </row>
    <row r="582" ht="15.75" customHeight="1">
      <c r="A582" s="105"/>
      <c r="B582" s="106"/>
      <c r="C582" s="8" t="s">
        <v>28</v>
      </c>
      <c r="D582" s="8">
        <v>5.0</v>
      </c>
      <c r="E582" s="97"/>
      <c r="F582" s="101" t="s">
        <v>779</v>
      </c>
      <c r="G582" s="55">
        <v>3.965</v>
      </c>
      <c r="H582" s="92" t="s">
        <v>16</v>
      </c>
      <c r="I582" s="18" t="s">
        <v>854</v>
      </c>
    </row>
    <row r="583" ht="15.75" customHeight="1">
      <c r="A583" s="105"/>
      <c r="B583" s="104" t="s">
        <v>41</v>
      </c>
      <c r="C583" s="8" t="s">
        <v>11</v>
      </c>
      <c r="D583" s="8">
        <v>1.0</v>
      </c>
      <c r="E583" s="97">
        <v>4.09</v>
      </c>
      <c r="F583" s="98">
        <v>3.83</v>
      </c>
      <c r="G583" s="55">
        <v>3.832</v>
      </c>
      <c r="H583" s="15" t="s">
        <v>16</v>
      </c>
      <c r="I583" s="18" t="s">
        <v>855</v>
      </c>
    </row>
    <row r="584" ht="15.75" customHeight="1">
      <c r="A584" s="105"/>
      <c r="B584" s="106"/>
      <c r="C584" s="8" t="s">
        <v>11</v>
      </c>
      <c r="D584" s="8">
        <v>2.0</v>
      </c>
      <c r="E584" s="97"/>
      <c r="F584" s="101" t="s">
        <v>856</v>
      </c>
      <c r="G584" s="55">
        <v>5.161</v>
      </c>
      <c r="H584" s="92" t="s">
        <v>16</v>
      </c>
      <c r="I584" s="18" t="s">
        <v>857</v>
      </c>
    </row>
    <row r="585" ht="15.75" customHeight="1">
      <c r="A585" s="105"/>
      <c r="B585" s="106"/>
      <c r="C585" s="8" t="s">
        <v>11</v>
      </c>
      <c r="D585" s="8">
        <v>3.0</v>
      </c>
      <c r="E585" s="97"/>
      <c r="F585" s="98">
        <v>4.55</v>
      </c>
      <c r="G585" s="55">
        <v>4.554</v>
      </c>
      <c r="H585" s="92" t="s">
        <v>16</v>
      </c>
      <c r="I585" s="18" t="s">
        <v>858</v>
      </c>
    </row>
    <row r="586" ht="15.75" customHeight="1">
      <c r="A586" s="105"/>
      <c r="B586" s="106"/>
      <c r="C586" s="8" t="s">
        <v>11</v>
      </c>
      <c r="D586" s="8">
        <v>4.0</v>
      </c>
      <c r="E586" s="97"/>
      <c r="F586" s="101" t="s">
        <v>859</v>
      </c>
      <c r="G586" s="55">
        <v>3.71</v>
      </c>
      <c r="H586" s="92" t="s">
        <v>16</v>
      </c>
      <c r="I586" s="18" t="s">
        <v>860</v>
      </c>
    </row>
    <row r="587" ht="15.75" customHeight="1">
      <c r="A587" s="105"/>
      <c r="B587" s="106"/>
      <c r="C587" s="8" t="s">
        <v>11</v>
      </c>
      <c r="D587" s="8">
        <v>5.0</v>
      </c>
      <c r="E587" s="97"/>
      <c r="F587" s="98">
        <v>3.88</v>
      </c>
      <c r="G587" s="55">
        <v>3.887</v>
      </c>
      <c r="H587" s="92" t="s">
        <v>16</v>
      </c>
      <c r="I587" s="18" t="s">
        <v>861</v>
      </c>
    </row>
    <row r="588" ht="15.75" customHeight="1">
      <c r="A588" s="7" t="s">
        <v>862</v>
      </c>
      <c r="B588" s="104" t="s">
        <v>19</v>
      </c>
      <c r="C588" s="8" t="s">
        <v>24</v>
      </c>
      <c r="D588" s="8">
        <v>1.0</v>
      </c>
      <c r="E588" s="97">
        <v>5.69</v>
      </c>
      <c r="F588" s="97">
        <v>5.25</v>
      </c>
      <c r="G588" s="55">
        <v>5.257</v>
      </c>
      <c r="H588" s="92" t="s">
        <v>16</v>
      </c>
      <c r="I588" s="18" t="s">
        <v>863</v>
      </c>
    </row>
    <row r="589" ht="15.75" customHeight="1">
      <c r="A589" s="105"/>
      <c r="B589" s="106"/>
      <c r="C589" s="8"/>
      <c r="D589" s="8">
        <v>4.0</v>
      </c>
      <c r="E589" s="97"/>
      <c r="F589" s="101" t="s">
        <v>864</v>
      </c>
      <c r="G589" s="55">
        <v>3.272</v>
      </c>
      <c r="H589" s="15" t="s">
        <v>16</v>
      </c>
      <c r="I589" s="18" t="s">
        <v>865</v>
      </c>
    </row>
    <row r="590" ht="15.75" customHeight="1">
      <c r="A590" s="105"/>
      <c r="B590" s="106"/>
      <c r="C590" s="8" t="s">
        <v>11</v>
      </c>
      <c r="D590" s="8">
        <v>4.0</v>
      </c>
      <c r="E590" s="97"/>
      <c r="F590" s="101" t="s">
        <v>866</v>
      </c>
      <c r="G590" s="55">
        <v>3.784</v>
      </c>
      <c r="H590" s="92" t="s">
        <v>16</v>
      </c>
      <c r="I590" s="18" t="s">
        <v>867</v>
      </c>
    </row>
    <row r="591" ht="15.75" customHeight="1">
      <c r="A591" s="119" t="s">
        <v>868</v>
      </c>
      <c r="B591" s="104" t="s">
        <v>19</v>
      </c>
      <c r="C591" s="8" t="s">
        <v>869</v>
      </c>
      <c r="D591" s="8">
        <v>1.0</v>
      </c>
      <c r="E591" s="97">
        <v>4.09</v>
      </c>
      <c r="F591" s="97">
        <v>3.96</v>
      </c>
      <c r="G591" s="55">
        <v>3.961</v>
      </c>
      <c r="H591" s="15" t="s">
        <v>16</v>
      </c>
      <c r="I591" s="18" t="s">
        <v>870</v>
      </c>
    </row>
    <row r="592" ht="15.75" customHeight="1">
      <c r="A592" s="105"/>
      <c r="B592" s="106"/>
      <c r="C592" s="8" t="s">
        <v>869</v>
      </c>
      <c r="D592" s="8">
        <v>2.0</v>
      </c>
      <c r="E592" s="97"/>
      <c r="F592" s="97">
        <v>4.29</v>
      </c>
      <c r="G592" s="55">
        <v>4.299</v>
      </c>
      <c r="H592" s="92" t="s">
        <v>16</v>
      </c>
      <c r="I592" s="18" t="s">
        <v>871</v>
      </c>
    </row>
    <row r="593" ht="15.75" customHeight="1">
      <c r="A593" s="105"/>
      <c r="B593" s="106"/>
      <c r="C593" s="8" t="s">
        <v>869</v>
      </c>
      <c r="D593" s="8">
        <v>3.0</v>
      </c>
      <c r="E593" s="97"/>
      <c r="F593" s="101" t="s">
        <v>872</v>
      </c>
      <c r="G593" s="55">
        <v>4.487</v>
      </c>
      <c r="H593" s="92" t="s">
        <v>16</v>
      </c>
      <c r="I593" s="18" t="s">
        <v>873</v>
      </c>
    </row>
    <row r="594" ht="15.75" customHeight="1">
      <c r="A594" s="105"/>
      <c r="B594" s="106"/>
      <c r="C594" s="8" t="s">
        <v>869</v>
      </c>
      <c r="D594" s="8">
        <v>4.0</v>
      </c>
      <c r="E594" s="97"/>
      <c r="F594" s="101" t="s">
        <v>874</v>
      </c>
      <c r="G594" s="55">
        <v>3.69</v>
      </c>
      <c r="H594" s="92" t="s">
        <v>16</v>
      </c>
      <c r="I594" s="18" t="s">
        <v>875</v>
      </c>
    </row>
    <row r="595" ht="15.75" customHeight="1">
      <c r="A595" s="105"/>
      <c r="B595" s="106"/>
      <c r="C595" s="8" t="s">
        <v>869</v>
      </c>
      <c r="D595" s="8">
        <v>5.0</v>
      </c>
      <c r="E595" s="97"/>
      <c r="F595" s="97">
        <v>4.01</v>
      </c>
      <c r="G595" s="55">
        <v>4.01</v>
      </c>
      <c r="H595" s="92" t="s">
        <v>16</v>
      </c>
      <c r="I595" s="18" t="s">
        <v>876</v>
      </c>
    </row>
    <row r="596" ht="15.75" customHeight="1">
      <c r="A596" s="105"/>
      <c r="B596" s="104" t="s">
        <v>47</v>
      </c>
      <c r="C596" s="8" t="s">
        <v>28</v>
      </c>
      <c r="D596" s="8">
        <v>1.0</v>
      </c>
      <c r="E596" s="97">
        <v>5.27</v>
      </c>
      <c r="F596" s="101" t="s">
        <v>877</v>
      </c>
      <c r="G596" s="55">
        <v>3.617</v>
      </c>
      <c r="H596" s="92" t="s">
        <v>16</v>
      </c>
      <c r="I596" s="18" t="s">
        <v>878</v>
      </c>
    </row>
    <row r="597" ht="15.75" customHeight="1">
      <c r="A597" s="105"/>
      <c r="B597" s="106"/>
      <c r="C597" s="8" t="s">
        <v>11</v>
      </c>
      <c r="D597" s="8">
        <v>5.0</v>
      </c>
      <c r="E597" s="97"/>
      <c r="F597" s="101" t="s">
        <v>204</v>
      </c>
      <c r="G597" s="55">
        <v>3.906</v>
      </c>
      <c r="H597" s="92" t="s">
        <v>16</v>
      </c>
      <c r="I597" s="18" t="s">
        <v>879</v>
      </c>
    </row>
    <row r="598" ht="15.75" customHeight="1">
      <c r="A598" s="105"/>
      <c r="B598" s="106"/>
      <c r="C598" s="8" t="s">
        <v>11</v>
      </c>
      <c r="D598" s="8">
        <v>3.0</v>
      </c>
      <c r="E598" s="97"/>
      <c r="F598" s="101" t="s">
        <v>880</v>
      </c>
      <c r="G598" s="55">
        <v>3.758</v>
      </c>
      <c r="H598" s="92" t="s">
        <v>16</v>
      </c>
      <c r="I598" s="18" t="s">
        <v>881</v>
      </c>
    </row>
    <row r="599" ht="15.75" customHeight="1">
      <c r="A599" s="105"/>
      <c r="B599" s="106"/>
      <c r="C599" s="8" t="s">
        <v>11</v>
      </c>
      <c r="D599" s="8">
        <v>5.0</v>
      </c>
      <c r="E599" s="97"/>
      <c r="F599" s="98">
        <v>3.86</v>
      </c>
      <c r="G599" s="55">
        <v>3.866</v>
      </c>
      <c r="H599" s="92" t="s">
        <v>16</v>
      </c>
      <c r="I599" s="18" t="s">
        <v>882</v>
      </c>
    </row>
    <row r="600" ht="15.75" customHeight="1">
      <c r="A600" s="105"/>
      <c r="B600" s="106"/>
      <c r="C600" s="8" t="s">
        <v>11</v>
      </c>
      <c r="D600" s="8">
        <v>5.0</v>
      </c>
      <c r="E600" s="97"/>
      <c r="F600" s="101" t="s">
        <v>866</v>
      </c>
      <c r="G600" s="55">
        <v>3.781</v>
      </c>
      <c r="H600" s="92" t="s">
        <v>16</v>
      </c>
      <c r="I600" s="18" t="s">
        <v>883</v>
      </c>
    </row>
    <row r="601" ht="15.75" customHeight="1">
      <c r="A601" s="105"/>
      <c r="B601" s="104" t="s">
        <v>41</v>
      </c>
      <c r="C601" s="8" t="s">
        <v>11</v>
      </c>
      <c r="D601" s="8">
        <v>1.0</v>
      </c>
      <c r="E601" s="97">
        <v>4.05</v>
      </c>
      <c r="F601" s="101" t="s">
        <v>884</v>
      </c>
      <c r="G601" s="55">
        <v>3.843</v>
      </c>
      <c r="H601" s="92" t="s">
        <v>16</v>
      </c>
      <c r="I601" s="18" t="s">
        <v>885</v>
      </c>
    </row>
    <row r="602" ht="15.75" customHeight="1">
      <c r="A602" s="105"/>
      <c r="B602" s="106"/>
      <c r="C602" s="8" t="s">
        <v>11</v>
      </c>
      <c r="D602" s="8">
        <v>2.0</v>
      </c>
      <c r="E602" s="97"/>
      <c r="F602" s="101" t="s">
        <v>886</v>
      </c>
      <c r="G602" s="55">
        <v>4.258</v>
      </c>
      <c r="H602" s="92" t="s">
        <v>16</v>
      </c>
      <c r="I602" s="18" t="s">
        <v>887</v>
      </c>
    </row>
    <row r="603" ht="15.75" customHeight="1">
      <c r="A603" s="105"/>
      <c r="B603" s="106"/>
      <c r="C603" s="8" t="s">
        <v>11</v>
      </c>
      <c r="D603" s="8">
        <v>3.0</v>
      </c>
      <c r="E603" s="97"/>
      <c r="F603" s="98">
        <v>4.14</v>
      </c>
      <c r="G603" s="55">
        <v>4.147</v>
      </c>
      <c r="H603" s="92" t="s">
        <v>16</v>
      </c>
      <c r="I603" s="18" t="s">
        <v>888</v>
      </c>
    </row>
    <row r="604" ht="15.75" customHeight="1">
      <c r="A604" s="105"/>
      <c r="B604" s="106"/>
      <c r="C604" s="8" t="s">
        <v>11</v>
      </c>
      <c r="D604" s="8">
        <v>4.0</v>
      </c>
      <c r="E604" s="97"/>
      <c r="F604" s="98">
        <v>4.13</v>
      </c>
      <c r="G604" s="55">
        <v>4.134</v>
      </c>
      <c r="H604" s="92" t="s">
        <v>16</v>
      </c>
      <c r="I604" s="18" t="s">
        <v>889</v>
      </c>
    </row>
    <row r="605" ht="15.75" customHeight="1">
      <c r="A605" s="105"/>
      <c r="B605" s="106"/>
      <c r="C605" s="8" t="s">
        <v>11</v>
      </c>
      <c r="D605" s="8">
        <v>5.0</v>
      </c>
      <c r="E605" s="97"/>
      <c r="F605" s="98">
        <v>3.87</v>
      </c>
      <c r="G605" s="55">
        <v>3.871</v>
      </c>
      <c r="H605" s="92" t="s">
        <v>16</v>
      </c>
      <c r="I605" s="18" t="s">
        <v>890</v>
      </c>
    </row>
    <row r="606" ht="15.75" customHeight="1">
      <c r="A606" s="7" t="s">
        <v>891</v>
      </c>
      <c r="B606" s="104" t="s">
        <v>19</v>
      </c>
      <c r="C606" s="8" t="s">
        <v>197</v>
      </c>
      <c r="D606" s="8">
        <v>1.0</v>
      </c>
      <c r="E606" s="97">
        <v>4.78</v>
      </c>
      <c r="F606" s="101" t="s">
        <v>892</v>
      </c>
      <c r="G606" s="55">
        <v>3.655</v>
      </c>
      <c r="H606" s="92" t="s">
        <v>16</v>
      </c>
      <c r="I606" s="18" t="s">
        <v>893</v>
      </c>
    </row>
    <row r="607" ht="15.75" customHeight="1">
      <c r="A607" s="105"/>
      <c r="B607" s="106"/>
      <c r="C607" s="8" t="s">
        <v>11</v>
      </c>
      <c r="D607" s="8">
        <v>5.0</v>
      </c>
      <c r="E607" s="97"/>
      <c r="F607" s="101" t="s">
        <v>894</v>
      </c>
      <c r="G607" s="55">
        <v>3.924</v>
      </c>
      <c r="H607" s="92" t="s">
        <v>16</v>
      </c>
      <c r="I607" s="18" t="s">
        <v>895</v>
      </c>
    </row>
    <row r="608" ht="15.75" customHeight="1">
      <c r="A608" s="105"/>
      <c r="B608" s="106"/>
      <c r="C608" s="8"/>
      <c r="D608" s="8">
        <v>2.0</v>
      </c>
      <c r="E608" s="97"/>
      <c r="F608" s="101" t="s">
        <v>896</v>
      </c>
      <c r="G608" s="55">
        <v>4.167</v>
      </c>
      <c r="H608" s="92" t="s">
        <v>16</v>
      </c>
      <c r="I608" s="18" t="s">
        <v>897</v>
      </c>
    </row>
    <row r="609" ht="15.75" customHeight="1">
      <c r="A609" s="105"/>
      <c r="B609" s="106"/>
      <c r="C609" s="8"/>
      <c r="D609" s="8">
        <v>3.0</v>
      </c>
      <c r="E609" s="97"/>
      <c r="F609" s="98">
        <v>4.17</v>
      </c>
      <c r="G609" s="55">
        <v>4.173</v>
      </c>
      <c r="H609" s="92" t="s">
        <v>16</v>
      </c>
      <c r="I609" s="18" t="s">
        <v>898</v>
      </c>
    </row>
    <row r="610" ht="15.75" customHeight="1">
      <c r="A610" s="105"/>
      <c r="B610" s="106"/>
      <c r="C610" s="8"/>
      <c r="D610" s="8">
        <v>4.0</v>
      </c>
      <c r="E610" s="97"/>
      <c r="F610" s="98">
        <v>4.52</v>
      </c>
      <c r="G610" s="55">
        <v>4.521</v>
      </c>
      <c r="H610" s="92" t="s">
        <v>16</v>
      </c>
      <c r="I610" s="18" t="s">
        <v>899</v>
      </c>
    </row>
    <row r="611" ht="15.75" customHeight="1">
      <c r="A611" s="105"/>
      <c r="B611" s="106"/>
      <c r="C611" s="8"/>
      <c r="D611" s="8">
        <v>5.0</v>
      </c>
      <c r="E611" s="97"/>
      <c r="F611" s="101" t="s">
        <v>900</v>
      </c>
      <c r="G611" s="55">
        <v>5.759</v>
      </c>
      <c r="H611" s="92" t="s">
        <v>16</v>
      </c>
      <c r="I611" s="18" t="s">
        <v>901</v>
      </c>
    </row>
    <row r="612" ht="15.75" customHeight="1">
      <c r="A612" s="105"/>
      <c r="B612" s="104" t="s">
        <v>10</v>
      </c>
      <c r="C612" s="8"/>
      <c r="D612" s="8">
        <v>1.0</v>
      </c>
      <c r="E612" s="97">
        <v>4.82</v>
      </c>
      <c r="F612" s="97">
        <v>5.1</v>
      </c>
      <c r="G612" s="55">
        <v>5.109</v>
      </c>
      <c r="H612" s="92" t="s">
        <v>16</v>
      </c>
      <c r="I612" s="18" t="s">
        <v>902</v>
      </c>
    </row>
    <row r="613" ht="15.75" customHeight="1">
      <c r="A613" s="105"/>
      <c r="B613" s="106"/>
      <c r="C613" s="8"/>
      <c r="D613" s="8">
        <v>2.0</v>
      </c>
      <c r="E613" s="97"/>
      <c r="F613" s="101" t="s">
        <v>903</v>
      </c>
      <c r="G613" s="55">
        <v>6.016</v>
      </c>
      <c r="H613" s="92" t="s">
        <v>16</v>
      </c>
      <c r="I613" s="18" t="s">
        <v>904</v>
      </c>
    </row>
    <row r="614" ht="15.75" customHeight="1">
      <c r="A614" s="105"/>
      <c r="B614" s="106"/>
      <c r="C614" s="8"/>
      <c r="D614" s="8">
        <v>3.0</v>
      </c>
      <c r="E614" s="97"/>
      <c r="F614" s="98">
        <v>4.87</v>
      </c>
      <c r="G614" s="103">
        <v>4.87</v>
      </c>
      <c r="H614" s="92" t="s">
        <v>16</v>
      </c>
      <c r="I614" s="18" t="s">
        <v>905</v>
      </c>
    </row>
    <row r="615" ht="15.75" customHeight="1">
      <c r="A615" s="105"/>
      <c r="B615" s="106"/>
      <c r="C615" s="8"/>
      <c r="D615" s="8">
        <v>4.0</v>
      </c>
      <c r="E615" s="97"/>
      <c r="F615" s="101" t="s">
        <v>906</v>
      </c>
      <c r="G615" s="120">
        <v>4.11</v>
      </c>
      <c r="H615" s="92" t="s">
        <v>16</v>
      </c>
      <c r="I615" s="18" t="s">
        <v>907</v>
      </c>
    </row>
    <row r="616" ht="15.75" customHeight="1">
      <c r="A616" s="105"/>
      <c r="B616" s="106"/>
      <c r="C616" s="8"/>
      <c r="D616" s="8">
        <v>5.0</v>
      </c>
      <c r="E616" s="97"/>
      <c r="F616" s="98">
        <v>4.49</v>
      </c>
      <c r="G616" s="55">
        <v>4.49</v>
      </c>
      <c r="H616" s="92" t="s">
        <v>16</v>
      </c>
      <c r="I616" s="18" t="s">
        <v>908</v>
      </c>
    </row>
    <row r="617" ht="15.75" customHeight="1">
      <c r="A617" s="105"/>
      <c r="B617" s="104" t="s">
        <v>41</v>
      </c>
      <c r="C617" s="8" t="s">
        <v>11</v>
      </c>
      <c r="D617" s="8">
        <v>1.0</v>
      </c>
      <c r="E617" s="97">
        <v>4.85</v>
      </c>
      <c r="F617" s="98">
        <v>4.21</v>
      </c>
      <c r="G617" s="55">
        <v>4.218</v>
      </c>
      <c r="H617" s="92" t="s">
        <v>16</v>
      </c>
      <c r="I617" s="18" t="s">
        <v>909</v>
      </c>
    </row>
    <row r="618" ht="15.75" customHeight="1">
      <c r="A618" s="105"/>
      <c r="B618" s="106"/>
      <c r="C618" s="8" t="s">
        <v>11</v>
      </c>
      <c r="D618" s="8">
        <v>2.0</v>
      </c>
      <c r="E618" s="97"/>
      <c r="F618" s="101" t="s">
        <v>910</v>
      </c>
      <c r="G618" s="121">
        <v>6.511</v>
      </c>
      <c r="H618" s="92" t="s">
        <v>16</v>
      </c>
      <c r="I618" s="18" t="s">
        <v>911</v>
      </c>
    </row>
    <row r="619" ht="15.75" customHeight="1">
      <c r="A619" s="98"/>
      <c r="B619" s="106"/>
      <c r="C619" s="8" t="s">
        <v>11</v>
      </c>
      <c r="D619" s="8">
        <v>3.0</v>
      </c>
      <c r="E619" s="97"/>
      <c r="F619" s="98">
        <v>5.16</v>
      </c>
      <c r="G619" s="55">
        <v>5.166</v>
      </c>
      <c r="H619" s="92" t="s">
        <v>16</v>
      </c>
      <c r="I619" s="18" t="s">
        <v>912</v>
      </c>
    </row>
    <row r="620" ht="15.75" customHeight="1">
      <c r="A620" s="105"/>
      <c r="B620" s="106"/>
      <c r="C620" s="8" t="s">
        <v>11</v>
      </c>
      <c r="D620" s="8">
        <v>4.0</v>
      </c>
      <c r="E620" s="97"/>
      <c r="F620" s="101" t="s">
        <v>372</v>
      </c>
      <c r="G620" s="55">
        <v>3.837</v>
      </c>
      <c r="H620" s="92" t="s">
        <v>16</v>
      </c>
      <c r="I620" s="18" t="s">
        <v>913</v>
      </c>
    </row>
    <row r="621" ht="15.75" customHeight="1">
      <c r="A621" s="105"/>
      <c r="B621" s="106"/>
      <c r="C621" s="8" t="s">
        <v>11</v>
      </c>
      <c r="D621" s="8">
        <v>5.0</v>
      </c>
      <c r="E621" s="97"/>
      <c r="F621" s="98">
        <v>5.19</v>
      </c>
      <c r="G621" s="55">
        <v>5.196</v>
      </c>
      <c r="H621" s="92" t="s">
        <v>16</v>
      </c>
      <c r="I621" s="18" t="s">
        <v>914</v>
      </c>
    </row>
    <row r="622" ht="15.75" customHeight="1">
      <c r="A622" s="7" t="s">
        <v>915</v>
      </c>
      <c r="B622" s="8" t="s">
        <v>19</v>
      </c>
      <c r="C622" s="8" t="s">
        <v>15</v>
      </c>
      <c r="D622" s="8">
        <v>1.0</v>
      </c>
      <c r="E622" s="9">
        <v>4.94</v>
      </c>
      <c r="F622" s="14">
        <v>4.81</v>
      </c>
      <c r="G622" s="11">
        <v>4.811</v>
      </c>
      <c r="H622" s="92" t="s">
        <v>16</v>
      </c>
      <c r="I622" s="13" t="s">
        <v>916</v>
      </c>
    </row>
    <row r="623" ht="15.75" customHeight="1">
      <c r="A623" s="122"/>
      <c r="B623" s="8"/>
      <c r="C623" s="8" t="s">
        <v>15</v>
      </c>
      <c r="D623" s="8">
        <v>2.0</v>
      </c>
      <c r="E623" s="9"/>
      <c r="F623" s="14">
        <v>4.88</v>
      </c>
      <c r="G623" s="45">
        <v>4.88</v>
      </c>
      <c r="H623" s="92" t="s">
        <v>16</v>
      </c>
      <c r="I623" s="13" t="s">
        <v>917</v>
      </c>
    </row>
    <row r="624" ht="15.75" customHeight="1">
      <c r="A624" s="123"/>
      <c r="B624" s="123"/>
      <c r="C624" s="22" t="s">
        <v>15</v>
      </c>
      <c r="D624" s="23">
        <v>4.0</v>
      </c>
      <c r="E624" s="124"/>
      <c r="F624" s="125" t="s">
        <v>918</v>
      </c>
      <c r="G624" s="34">
        <v>5.18</v>
      </c>
      <c r="H624" s="92" t="s">
        <v>16</v>
      </c>
      <c r="I624" s="27" t="s">
        <v>919</v>
      </c>
    </row>
    <row r="625" ht="15.75" customHeight="1">
      <c r="A625" s="123"/>
      <c r="B625" s="123"/>
      <c r="C625" s="22" t="s">
        <v>15</v>
      </c>
      <c r="D625" s="23">
        <v>5.0</v>
      </c>
      <c r="E625" s="124"/>
      <c r="F625" s="125" t="s">
        <v>761</v>
      </c>
      <c r="G625" s="26">
        <v>4.414</v>
      </c>
      <c r="H625" s="92" t="s">
        <v>16</v>
      </c>
      <c r="I625" s="27" t="s">
        <v>920</v>
      </c>
    </row>
    <row r="626" ht="15.75" customHeight="1">
      <c r="A626" s="105"/>
      <c r="B626" s="106"/>
      <c r="C626" s="8" t="s">
        <v>11</v>
      </c>
      <c r="D626" s="8">
        <v>2.0</v>
      </c>
      <c r="E626" s="97"/>
      <c r="F626" s="98">
        <v>4.48</v>
      </c>
      <c r="G626" s="55">
        <v>4.48</v>
      </c>
      <c r="H626" s="92" t="s">
        <v>16</v>
      </c>
      <c r="I626" s="18" t="s">
        <v>921</v>
      </c>
    </row>
    <row r="627" ht="15.75" customHeight="1">
      <c r="A627" s="105"/>
      <c r="B627" s="106"/>
      <c r="C627" s="8" t="s">
        <v>11</v>
      </c>
      <c r="D627" s="8">
        <v>3.0</v>
      </c>
      <c r="E627" s="97"/>
      <c r="F627" s="98">
        <v>4.04</v>
      </c>
      <c r="G627" s="55">
        <v>4.046</v>
      </c>
      <c r="H627" s="92" t="s">
        <v>16</v>
      </c>
      <c r="I627" s="18" t="s">
        <v>922</v>
      </c>
    </row>
    <row r="628" ht="15.75" customHeight="1">
      <c r="A628" s="105"/>
      <c r="B628" s="106"/>
      <c r="C628" s="8" t="s">
        <v>11</v>
      </c>
      <c r="D628" s="8">
        <v>4.0</v>
      </c>
      <c r="E628" s="97"/>
      <c r="F628" s="101" t="s">
        <v>923</v>
      </c>
      <c r="G628" s="55">
        <v>3.447</v>
      </c>
      <c r="H628" s="15" t="s">
        <v>16</v>
      </c>
      <c r="I628" s="18" t="s">
        <v>924</v>
      </c>
    </row>
    <row r="629" ht="15.75" customHeight="1">
      <c r="A629" s="105"/>
      <c r="B629" s="106"/>
      <c r="C629" s="8" t="s">
        <v>11</v>
      </c>
      <c r="D629" s="8">
        <v>5.0</v>
      </c>
      <c r="E629" s="97"/>
      <c r="F629" s="98">
        <v>4.85</v>
      </c>
      <c r="G629" s="55">
        <v>4.852</v>
      </c>
      <c r="H629" s="92" t="s">
        <v>16</v>
      </c>
      <c r="I629" s="18" t="s">
        <v>925</v>
      </c>
    </row>
    <row r="630" ht="15.75" customHeight="1">
      <c r="A630" s="105"/>
      <c r="B630" s="104" t="s">
        <v>41</v>
      </c>
      <c r="C630" s="8" t="s">
        <v>11</v>
      </c>
      <c r="D630" s="8">
        <v>1.0</v>
      </c>
      <c r="E630" s="97">
        <v>4.15</v>
      </c>
      <c r="F630" s="98">
        <v>4.22</v>
      </c>
      <c r="G630" s="55">
        <v>4.228</v>
      </c>
      <c r="H630" s="92" t="s">
        <v>16</v>
      </c>
      <c r="I630" s="18" t="s">
        <v>926</v>
      </c>
    </row>
    <row r="631" ht="15.75" customHeight="1">
      <c r="A631" s="105"/>
      <c r="B631" s="106"/>
      <c r="C631" s="8" t="s">
        <v>11</v>
      </c>
      <c r="D631" s="8">
        <v>2.0</v>
      </c>
      <c r="E631" s="97"/>
      <c r="F631" s="101" t="s">
        <v>725</v>
      </c>
      <c r="G631" s="55">
        <v>3.981</v>
      </c>
      <c r="H631" s="92" t="s">
        <v>16</v>
      </c>
      <c r="I631" s="18" t="s">
        <v>927</v>
      </c>
    </row>
    <row r="632" ht="15.75" customHeight="1">
      <c r="A632" s="105"/>
      <c r="B632" s="106"/>
      <c r="C632" s="8" t="s">
        <v>11</v>
      </c>
      <c r="D632" s="8">
        <v>3.0</v>
      </c>
      <c r="E632" s="97"/>
      <c r="F632" s="98">
        <v>4.19</v>
      </c>
      <c r="G632" s="55">
        <v>4.197</v>
      </c>
      <c r="H632" s="92" t="s">
        <v>16</v>
      </c>
      <c r="I632" s="18" t="s">
        <v>928</v>
      </c>
    </row>
    <row r="633" ht="15.75" customHeight="1">
      <c r="A633" s="105"/>
      <c r="B633" s="106"/>
      <c r="C633" s="8" t="s">
        <v>11</v>
      </c>
      <c r="D633" s="8">
        <v>4.0</v>
      </c>
      <c r="E633" s="97"/>
      <c r="F633" s="98">
        <v>4.03</v>
      </c>
      <c r="G633" s="55">
        <v>4.035</v>
      </c>
      <c r="H633" s="92" t="s">
        <v>16</v>
      </c>
      <c r="I633" s="18" t="s">
        <v>929</v>
      </c>
    </row>
    <row r="634" ht="15.75" customHeight="1">
      <c r="A634" s="105"/>
      <c r="B634" s="106"/>
      <c r="C634" s="8" t="s">
        <v>11</v>
      </c>
      <c r="D634" s="8">
        <v>5.0</v>
      </c>
      <c r="E634" s="97"/>
      <c r="F634" s="101" t="s">
        <v>298</v>
      </c>
      <c r="G634" s="55">
        <v>5.671</v>
      </c>
      <c r="H634" s="92" t="s">
        <v>16</v>
      </c>
      <c r="I634" s="18" t="s">
        <v>930</v>
      </c>
    </row>
    <row r="635" ht="15.75" customHeight="1">
      <c r="A635" s="119" t="s">
        <v>931</v>
      </c>
      <c r="B635" s="126" t="s">
        <v>19</v>
      </c>
      <c r="C635" s="22" t="s">
        <v>197</v>
      </c>
      <c r="D635" s="127">
        <v>1.0</v>
      </c>
      <c r="E635" s="28">
        <v>4.63</v>
      </c>
      <c r="F635" s="125" t="s">
        <v>164</v>
      </c>
      <c r="G635" s="26">
        <v>3.95</v>
      </c>
      <c r="H635" s="32" t="s">
        <v>16</v>
      </c>
      <c r="I635" s="27" t="s">
        <v>932</v>
      </c>
    </row>
    <row r="636" ht="15.75" customHeight="1">
      <c r="A636" s="128"/>
      <c r="B636" s="44"/>
      <c r="C636" s="35" t="s">
        <v>197</v>
      </c>
      <c r="D636" s="129">
        <v>2.0</v>
      </c>
      <c r="E636" s="130"/>
      <c r="F636" s="131">
        <v>4.07</v>
      </c>
      <c r="G636" s="42">
        <v>4.073</v>
      </c>
      <c r="H636" s="132" t="s">
        <v>16</v>
      </c>
      <c r="I636" s="40" t="s">
        <v>933</v>
      </c>
    </row>
    <row r="637" ht="15.75" customHeight="1">
      <c r="A637" s="123"/>
      <c r="B637" s="50"/>
      <c r="C637" s="22" t="s">
        <v>197</v>
      </c>
      <c r="D637" s="127">
        <v>3.0</v>
      </c>
      <c r="E637" s="124"/>
      <c r="F637" s="125" t="s">
        <v>934</v>
      </c>
      <c r="G637" s="26">
        <v>5.718</v>
      </c>
      <c r="H637" s="133" t="s">
        <v>16</v>
      </c>
      <c r="I637" s="27" t="s">
        <v>935</v>
      </c>
    </row>
    <row r="638" ht="15.75" customHeight="1">
      <c r="A638" s="128"/>
      <c r="B638" s="44"/>
      <c r="C638" s="35" t="s">
        <v>936</v>
      </c>
      <c r="D638" s="129">
        <v>4.0</v>
      </c>
      <c r="E638" s="130"/>
      <c r="F638" s="131">
        <v>4.7</v>
      </c>
      <c r="G638" s="42">
        <v>4.709</v>
      </c>
      <c r="H638" s="132" t="s">
        <v>16</v>
      </c>
      <c r="I638" s="40" t="s">
        <v>937</v>
      </c>
    </row>
    <row r="639" ht="15.75" customHeight="1">
      <c r="A639" s="123"/>
      <c r="B639" s="50"/>
      <c r="C639" s="22" t="s">
        <v>197</v>
      </c>
      <c r="D639" s="127">
        <v>5.0</v>
      </c>
      <c r="E639" s="124"/>
      <c r="F639" s="25">
        <v>5.12</v>
      </c>
      <c r="G639" s="26">
        <v>5.126</v>
      </c>
      <c r="H639" s="133" t="s">
        <v>16</v>
      </c>
      <c r="I639" s="27" t="s">
        <v>938</v>
      </c>
    </row>
    <row r="640" ht="15.75" customHeight="1">
      <c r="A640" s="128"/>
      <c r="B640" s="134" t="s">
        <v>10</v>
      </c>
      <c r="C640" s="35" t="s">
        <v>15</v>
      </c>
      <c r="D640" s="129">
        <v>1.0</v>
      </c>
      <c r="E640" s="135">
        <v>5.03</v>
      </c>
      <c r="F640" s="136" t="s">
        <v>827</v>
      </c>
      <c r="G640" s="42">
        <v>4.349</v>
      </c>
      <c r="H640" s="132" t="s">
        <v>16</v>
      </c>
      <c r="I640" s="40" t="s">
        <v>939</v>
      </c>
    </row>
    <row r="641" ht="15.75" customHeight="1">
      <c r="A641" s="123"/>
      <c r="B641" s="50"/>
      <c r="C641" s="22" t="s">
        <v>15</v>
      </c>
      <c r="D641" s="127">
        <v>2.0</v>
      </c>
      <c r="E641" s="124"/>
      <c r="F641" s="25">
        <v>5.9</v>
      </c>
      <c r="G641" s="26">
        <v>5.905</v>
      </c>
      <c r="H641" s="133" t="s">
        <v>16</v>
      </c>
      <c r="I641" s="27" t="s">
        <v>940</v>
      </c>
    </row>
    <row r="642" ht="15.75" customHeight="1">
      <c r="A642" s="128"/>
      <c r="B642" s="44"/>
      <c r="C642" s="35" t="s">
        <v>15</v>
      </c>
      <c r="D642" s="129">
        <v>3.0</v>
      </c>
      <c r="E642" s="130"/>
      <c r="F642" s="136" t="s">
        <v>241</v>
      </c>
      <c r="G642" s="42">
        <v>5.971</v>
      </c>
      <c r="H642" s="132" t="s">
        <v>16</v>
      </c>
      <c r="I642" s="40" t="s">
        <v>941</v>
      </c>
    </row>
    <row r="643" ht="15.75" customHeight="1">
      <c r="A643" s="123"/>
      <c r="B643" s="50"/>
      <c r="C643" s="22" t="s">
        <v>15</v>
      </c>
      <c r="D643" s="127">
        <v>4.0</v>
      </c>
      <c r="E643" s="124"/>
      <c r="F643" s="25">
        <v>4.58</v>
      </c>
      <c r="G643" s="26">
        <v>4.584</v>
      </c>
      <c r="H643" s="133" t="s">
        <v>16</v>
      </c>
      <c r="I643" s="27" t="s">
        <v>942</v>
      </c>
    </row>
    <row r="644" ht="15.75" customHeight="1">
      <c r="A644" s="128"/>
      <c r="B644" s="44"/>
      <c r="C644" s="35" t="s">
        <v>15</v>
      </c>
      <c r="D644" s="129">
        <v>5.0</v>
      </c>
      <c r="E644" s="130"/>
      <c r="F644" s="131">
        <v>4.6</v>
      </c>
      <c r="G644" s="42">
        <v>4.601</v>
      </c>
      <c r="H644" s="132" t="s">
        <v>16</v>
      </c>
      <c r="I644" s="40" t="s">
        <v>943</v>
      </c>
    </row>
    <row r="645" ht="15.75" customHeight="1">
      <c r="A645" s="123"/>
      <c r="B645" s="21" t="s">
        <v>41</v>
      </c>
      <c r="C645" s="123" t="s">
        <v>11</v>
      </c>
      <c r="D645" s="127">
        <v>1.0</v>
      </c>
      <c r="E645" s="28">
        <v>5.61</v>
      </c>
      <c r="F645" s="25">
        <v>4.42</v>
      </c>
      <c r="G645" s="26">
        <v>4.42</v>
      </c>
      <c r="H645" s="133" t="s">
        <v>16</v>
      </c>
      <c r="I645" s="27" t="s">
        <v>944</v>
      </c>
    </row>
    <row r="646" ht="15.75" customHeight="1">
      <c r="A646" s="128"/>
      <c r="B646" s="44"/>
      <c r="C646" s="128" t="s">
        <v>11</v>
      </c>
      <c r="D646" s="129">
        <v>2.0</v>
      </c>
      <c r="E646" s="130"/>
      <c r="F646" s="136" t="s">
        <v>945</v>
      </c>
      <c r="G646" s="42">
        <v>3.829</v>
      </c>
      <c r="H646" s="132" t="s">
        <v>16</v>
      </c>
      <c r="I646" s="40" t="s">
        <v>946</v>
      </c>
    </row>
    <row r="647" ht="15.75" customHeight="1">
      <c r="A647" s="123"/>
      <c r="B647" s="50"/>
      <c r="C647" s="123" t="s">
        <v>11</v>
      </c>
      <c r="D647" s="127">
        <v>3.0</v>
      </c>
      <c r="E647" s="124"/>
      <c r="F647" s="125" t="s">
        <v>947</v>
      </c>
      <c r="G647" s="26">
        <v>5.434</v>
      </c>
      <c r="H647" s="133" t="s">
        <v>16</v>
      </c>
      <c r="I647" s="27" t="s">
        <v>948</v>
      </c>
    </row>
    <row r="648" ht="15.75" customHeight="1">
      <c r="A648" s="128"/>
      <c r="B648" s="44"/>
      <c r="C648" s="128" t="s">
        <v>11</v>
      </c>
      <c r="D648" s="129">
        <v>4.0</v>
      </c>
      <c r="E648" s="130"/>
      <c r="F648" s="131">
        <v>5.41</v>
      </c>
      <c r="G648" s="42">
        <v>5.411</v>
      </c>
      <c r="H648" s="132" t="s">
        <v>16</v>
      </c>
      <c r="I648" s="40" t="s">
        <v>949</v>
      </c>
    </row>
    <row r="649" ht="15.75" customHeight="1">
      <c r="A649" s="123"/>
      <c r="B649" s="50"/>
      <c r="C649" s="123" t="s">
        <v>11</v>
      </c>
      <c r="D649" s="127">
        <v>5.0</v>
      </c>
      <c r="E649" s="124"/>
      <c r="F649" s="25" t="s">
        <v>950</v>
      </c>
      <c r="G649" s="26">
        <v>4.997</v>
      </c>
      <c r="H649" s="133" t="s">
        <v>16</v>
      </c>
      <c r="I649" s="27" t="s">
        <v>951</v>
      </c>
    </row>
    <row r="650" ht="15.75" customHeight="1">
      <c r="A650" s="123"/>
      <c r="B650" s="21" t="s">
        <v>41</v>
      </c>
      <c r="C650" s="22" t="s">
        <v>11</v>
      </c>
      <c r="D650" s="127">
        <v>1.0</v>
      </c>
      <c r="E650" s="28" t="str">
        <f>IF(COUNTIF(#REF!, 9999) &gt;= 2, "DNF", ROUND((SUM(#REF!) - MAX(#REF!) - MIN(#REF!)) / 3, 2))</f>
        <v>#REF!</v>
      </c>
      <c r="F650" s="137">
        <v>3.59</v>
      </c>
      <c r="G650" s="26">
        <v>3.591</v>
      </c>
      <c r="H650" s="133" t="s">
        <v>16</v>
      </c>
      <c r="I650" s="27" t="s">
        <v>952</v>
      </c>
    </row>
    <row r="651" ht="15.75" customHeight="1">
      <c r="A651" s="128"/>
      <c r="B651" s="128"/>
      <c r="C651" s="35" t="s">
        <v>11</v>
      </c>
      <c r="D651" s="129">
        <v>2.0</v>
      </c>
      <c r="E651" s="130"/>
      <c r="F651" s="138">
        <v>4.12</v>
      </c>
      <c r="G651" s="42">
        <v>4.123</v>
      </c>
      <c r="H651" s="132" t="s">
        <v>16</v>
      </c>
      <c r="I651" s="40" t="s">
        <v>953</v>
      </c>
    </row>
    <row r="652" ht="15.75" customHeight="1">
      <c r="A652" s="123"/>
      <c r="B652" s="123"/>
      <c r="C652" s="22" t="s">
        <v>11</v>
      </c>
      <c r="D652" s="127">
        <v>3.0</v>
      </c>
      <c r="E652" s="124"/>
      <c r="F652" s="137">
        <v>4.34</v>
      </c>
      <c r="G652" s="26">
        <v>4.34</v>
      </c>
      <c r="H652" s="133" t="s">
        <v>16</v>
      </c>
      <c r="I652" s="27" t="s">
        <v>954</v>
      </c>
    </row>
    <row r="653" ht="15.75" customHeight="1">
      <c r="A653" s="128"/>
      <c r="B653" s="128"/>
      <c r="C653" s="35" t="s">
        <v>11</v>
      </c>
      <c r="D653" s="129">
        <v>4.0</v>
      </c>
      <c r="E653" s="130"/>
      <c r="F653" s="138">
        <v>4.67</v>
      </c>
      <c r="G653" s="42">
        <v>4.679</v>
      </c>
      <c r="H653" s="132" t="s">
        <v>16</v>
      </c>
      <c r="I653" s="40" t="s">
        <v>955</v>
      </c>
    </row>
    <row r="654" ht="15.75" customHeight="1">
      <c r="A654" s="123"/>
      <c r="B654" s="123"/>
      <c r="C654" s="22" t="s">
        <v>11</v>
      </c>
      <c r="D654" s="127">
        <v>5.0</v>
      </c>
      <c r="E654" s="124"/>
      <c r="F654" s="137">
        <v>4.43</v>
      </c>
      <c r="G654" s="26">
        <v>4.433</v>
      </c>
      <c r="H654" s="133" t="s">
        <v>16</v>
      </c>
      <c r="I654" s="27" t="s">
        <v>956</v>
      </c>
    </row>
    <row r="655" ht="15.75" customHeight="1">
      <c r="A655" s="123"/>
      <c r="B655" s="123"/>
      <c r="C655" s="22" t="s">
        <v>197</v>
      </c>
      <c r="D655" s="23">
        <v>4.0</v>
      </c>
      <c r="E655" s="124"/>
      <c r="F655" s="125" t="s">
        <v>365</v>
      </c>
      <c r="G655" s="26">
        <v>3.86</v>
      </c>
      <c r="H655" s="62" t="s">
        <v>16</v>
      </c>
      <c r="I655" s="27" t="s">
        <v>957</v>
      </c>
    </row>
    <row r="656" ht="15.75" customHeight="1">
      <c r="A656" s="122"/>
      <c r="B656" s="8"/>
      <c r="C656" s="8"/>
      <c r="D656" s="8">
        <v>3.0</v>
      </c>
      <c r="E656" s="9"/>
      <c r="F656" s="85" t="s">
        <v>958</v>
      </c>
      <c r="G656" s="11">
        <v>3.081</v>
      </c>
      <c r="H656" s="15" t="s">
        <v>16</v>
      </c>
      <c r="I656" s="13" t="s">
        <v>17</v>
      </c>
    </row>
    <row r="657" ht="15.75" customHeight="1">
      <c r="A657" s="123"/>
      <c r="B657" s="50"/>
      <c r="C657" s="22" t="s">
        <v>11</v>
      </c>
      <c r="D657" s="127">
        <v>4.0</v>
      </c>
      <c r="E657" s="48"/>
      <c r="F657" s="97">
        <v>3.78</v>
      </c>
      <c r="G657" s="26">
        <v>3.787</v>
      </c>
      <c r="H657" s="133" t="s">
        <v>16</v>
      </c>
      <c r="I657" s="139" t="s">
        <v>959</v>
      </c>
    </row>
    <row r="658" ht="15.75" customHeight="1">
      <c r="A658" s="128"/>
      <c r="B658" s="44"/>
      <c r="C658" s="35" t="s">
        <v>24</v>
      </c>
      <c r="D658" s="129">
        <v>2.0</v>
      </c>
      <c r="E658" s="37"/>
      <c r="F658" s="97">
        <v>3.82</v>
      </c>
      <c r="G658" s="42">
        <v>3.823</v>
      </c>
      <c r="H658" s="133" t="s">
        <v>16</v>
      </c>
      <c r="I658" s="140" t="s">
        <v>960</v>
      </c>
    </row>
    <row r="659" ht="15.75" customHeight="1">
      <c r="A659" s="123"/>
      <c r="B659" s="123"/>
      <c r="C659" s="22" t="s">
        <v>11</v>
      </c>
      <c r="D659" s="127">
        <v>3.0</v>
      </c>
      <c r="E659" s="124"/>
      <c r="F659" s="141">
        <v>3.83</v>
      </c>
      <c r="G659" s="26">
        <v>3.835</v>
      </c>
      <c r="H659" s="133" t="s">
        <v>16</v>
      </c>
      <c r="I659" s="27" t="s">
        <v>961</v>
      </c>
    </row>
    <row r="660" ht="15.75" customHeight="1">
      <c r="A660" s="128"/>
      <c r="B660" s="128"/>
      <c r="C660" s="35" t="s">
        <v>11</v>
      </c>
      <c r="D660" s="129">
        <v>4.0</v>
      </c>
      <c r="E660" s="130"/>
      <c r="F660" s="141">
        <v>3.91</v>
      </c>
      <c r="G660" s="42">
        <v>3.914</v>
      </c>
      <c r="H660" s="133" t="s">
        <v>16</v>
      </c>
      <c r="I660" s="40" t="s">
        <v>962</v>
      </c>
    </row>
    <row r="661" ht="15.75" customHeight="1">
      <c r="A661" s="7" t="s">
        <v>963</v>
      </c>
      <c r="B661" s="132" t="s">
        <v>19</v>
      </c>
      <c r="C661" s="35" t="s">
        <v>15</v>
      </c>
      <c r="D661" s="142">
        <v>1.0</v>
      </c>
      <c r="E661" s="143" t="str">
        <f>IF(COUNTIF(#REF!, 9999) &gt;= 2, "DNF", ROUND((SUM(#REF!) - MAX(#REF!) - MIN(#REF!)) / 3, 2))</f>
        <v>#REF!</v>
      </c>
      <c r="F661" s="144" t="s">
        <v>892</v>
      </c>
      <c r="G661" s="42">
        <v>3.654</v>
      </c>
      <c r="H661" s="133" t="s">
        <v>16</v>
      </c>
      <c r="I661" s="140" t="s">
        <v>964</v>
      </c>
    </row>
    <row r="662" ht="15.75" customHeight="1">
      <c r="A662" s="128"/>
      <c r="B662" s="128"/>
      <c r="C662" s="35" t="s">
        <v>20</v>
      </c>
      <c r="D662" s="142">
        <v>2.0</v>
      </c>
      <c r="E662" s="37"/>
      <c r="F662" s="144" t="s">
        <v>965</v>
      </c>
      <c r="G662" s="42">
        <v>3.627</v>
      </c>
      <c r="H662" s="32" t="s">
        <v>16</v>
      </c>
      <c r="I662" s="140" t="s">
        <v>966</v>
      </c>
    </row>
    <row r="663" ht="15.75" customHeight="1">
      <c r="A663" s="128"/>
      <c r="B663" s="49" t="s">
        <v>41</v>
      </c>
      <c r="C663" s="35" t="s">
        <v>28</v>
      </c>
      <c r="D663" s="142">
        <v>1.0</v>
      </c>
      <c r="E663" s="143" t="str">
        <f t="shared" ref="E663:E664" si="3">IF(COUNTIF(#REF!, 9999) &gt;= 2, "DNF", ROUND((SUM(#REF!) - MAX(#REF!) - MIN(#REF!)) / 3, 2))</f>
        <v>#REF!</v>
      </c>
      <c r="F663" s="144" t="s">
        <v>547</v>
      </c>
      <c r="G663" s="42">
        <v>4.005</v>
      </c>
      <c r="H663" s="133" t="s">
        <v>16</v>
      </c>
      <c r="I663" s="140" t="s">
        <v>967</v>
      </c>
    </row>
    <row r="664" ht="15.75" customHeight="1">
      <c r="A664" s="7" t="s">
        <v>968</v>
      </c>
      <c r="B664" s="8" t="s">
        <v>19</v>
      </c>
      <c r="C664" s="8" t="s">
        <v>493</v>
      </c>
      <c r="D664" s="8">
        <v>1.0</v>
      </c>
      <c r="E664" s="28" t="str">
        <f t="shared" si="3"/>
        <v>#REF!</v>
      </c>
      <c r="F664" s="141">
        <v>4.0</v>
      </c>
      <c r="G664" s="11">
        <v>4.003</v>
      </c>
      <c r="H664" s="133" t="s">
        <v>16</v>
      </c>
      <c r="I664" s="13" t="s">
        <v>969</v>
      </c>
    </row>
    <row r="665" ht="15.75" customHeight="1">
      <c r="A665" s="122"/>
      <c r="B665" s="8"/>
      <c r="C665" s="8" t="s">
        <v>493</v>
      </c>
      <c r="D665" s="8">
        <v>2.0</v>
      </c>
      <c r="E665" s="9"/>
      <c r="F665" s="145" t="s">
        <v>965</v>
      </c>
      <c r="G665" s="11">
        <v>3.622</v>
      </c>
      <c r="H665" s="133" t="s">
        <v>16</v>
      </c>
      <c r="I665" s="13" t="s">
        <v>970</v>
      </c>
    </row>
    <row r="666" ht="15.75" customHeight="1">
      <c r="A666" s="122"/>
      <c r="B666" s="8"/>
      <c r="C666" s="8" t="s">
        <v>338</v>
      </c>
      <c r="D666" s="8">
        <v>3.0</v>
      </c>
      <c r="E666" s="9"/>
      <c r="F666" s="141">
        <v>4.61</v>
      </c>
      <c r="G666" s="11">
        <v>4.615</v>
      </c>
      <c r="H666" s="133" t="s">
        <v>16</v>
      </c>
      <c r="I666" s="13" t="s">
        <v>971</v>
      </c>
    </row>
    <row r="667" ht="15.75" customHeight="1">
      <c r="A667" s="123"/>
      <c r="B667" s="123"/>
      <c r="C667" s="22" t="s">
        <v>338</v>
      </c>
      <c r="D667" s="23">
        <v>4.0</v>
      </c>
      <c r="E667" s="124"/>
      <c r="F667" s="141">
        <v>4.79</v>
      </c>
      <c r="G667" s="26">
        <v>4.791</v>
      </c>
      <c r="H667" s="133" t="s">
        <v>16</v>
      </c>
      <c r="I667" s="27" t="s">
        <v>972</v>
      </c>
    </row>
    <row r="668" ht="15.75" customHeight="1">
      <c r="A668" s="123"/>
      <c r="B668" s="123"/>
      <c r="C668" s="22" t="s">
        <v>338</v>
      </c>
      <c r="D668" s="23">
        <v>5.0</v>
      </c>
      <c r="E668" s="124"/>
      <c r="F668" s="145" t="s">
        <v>162</v>
      </c>
      <c r="G668" s="26">
        <v>5.992</v>
      </c>
      <c r="H668" s="133" t="s">
        <v>16</v>
      </c>
      <c r="I668" s="27" t="s">
        <v>973</v>
      </c>
    </row>
    <row r="669" ht="15.75" customHeight="1">
      <c r="A669" s="122"/>
      <c r="B669" s="8" t="s">
        <v>10</v>
      </c>
      <c r="C669" s="8" t="s">
        <v>28</v>
      </c>
      <c r="D669" s="8">
        <v>1.0</v>
      </c>
      <c r="E669" s="28" t="str">
        <f>IF(COUNTIF(#REF!, 9999) &gt;= 2, "DNF", ROUND((SUM(#REF!) - MAX(#REF!) - MIN(#REF!)) / 3, 2))</f>
        <v>#REF!</v>
      </c>
      <c r="F669" s="141">
        <v>3.98</v>
      </c>
      <c r="G669" s="11">
        <v>3.989</v>
      </c>
      <c r="H669" s="133" t="s">
        <v>16</v>
      </c>
      <c r="I669" s="13" t="s">
        <v>974</v>
      </c>
    </row>
    <row r="670" ht="15.75" customHeight="1">
      <c r="A670" s="122"/>
      <c r="B670" s="8"/>
      <c r="C670" s="8" t="s">
        <v>28</v>
      </c>
      <c r="D670" s="8">
        <v>2.0</v>
      </c>
      <c r="E670" s="9"/>
      <c r="F670" s="141">
        <v>4.19</v>
      </c>
      <c r="G670" s="11">
        <v>4.197</v>
      </c>
      <c r="H670" s="133" t="s">
        <v>16</v>
      </c>
      <c r="I670" s="13" t="s">
        <v>975</v>
      </c>
    </row>
    <row r="671" ht="15.75" customHeight="1">
      <c r="A671" s="122"/>
      <c r="B671" s="8"/>
      <c r="C671" s="8" t="s">
        <v>28</v>
      </c>
      <c r="D671" s="8">
        <v>3.0</v>
      </c>
      <c r="E671" s="9"/>
      <c r="F671" s="141">
        <v>4.55</v>
      </c>
      <c r="G671" s="11">
        <v>4.557</v>
      </c>
      <c r="H671" s="133" t="s">
        <v>16</v>
      </c>
      <c r="I671" s="13" t="s">
        <v>976</v>
      </c>
    </row>
    <row r="672" ht="15.75" customHeight="1">
      <c r="A672" s="123"/>
      <c r="B672" s="123"/>
      <c r="C672" s="22" t="s">
        <v>28</v>
      </c>
      <c r="D672" s="23">
        <v>4.0</v>
      </c>
      <c r="E672" s="124"/>
      <c r="F672" s="145" t="s">
        <v>164</v>
      </c>
      <c r="G672" s="26">
        <v>3.951</v>
      </c>
      <c r="H672" s="133" t="s">
        <v>16</v>
      </c>
      <c r="I672" s="27" t="s">
        <v>977</v>
      </c>
    </row>
    <row r="673" ht="15.75" customHeight="1">
      <c r="A673" s="123"/>
      <c r="B673" s="123"/>
      <c r="C673" s="22" t="s">
        <v>28</v>
      </c>
      <c r="D673" s="23">
        <v>5.0</v>
      </c>
      <c r="E673" s="124"/>
      <c r="F673" s="145" t="s">
        <v>978</v>
      </c>
      <c r="G673" s="26">
        <v>6.937</v>
      </c>
      <c r="H673" s="133" t="s">
        <v>16</v>
      </c>
      <c r="I673" s="27" t="s">
        <v>979</v>
      </c>
    </row>
    <row r="674" ht="15.75" customHeight="1">
      <c r="A674" s="123"/>
      <c r="B674" s="21" t="s">
        <v>47</v>
      </c>
      <c r="C674" s="22" t="s">
        <v>24</v>
      </c>
      <c r="D674" s="127">
        <v>1.0</v>
      </c>
      <c r="E674" s="28" t="str">
        <f>IF(COUNTIF(#REF!, 9999) &gt;= 2, "DNF", ROUND((SUM(#REF!) - MAX(#REF!) - MIN(#REF!)) / 3, 2))</f>
        <v>#REF!</v>
      </c>
      <c r="F674" s="141">
        <v>5.12</v>
      </c>
      <c r="G674" s="26">
        <v>5.12</v>
      </c>
      <c r="H674" s="133" t="s">
        <v>16</v>
      </c>
      <c r="I674" s="27" t="s">
        <v>980</v>
      </c>
    </row>
    <row r="675" ht="15.75" customHeight="1">
      <c r="A675" s="128"/>
      <c r="B675" s="128"/>
      <c r="C675" s="35" t="s">
        <v>24</v>
      </c>
      <c r="D675" s="129">
        <v>2.0</v>
      </c>
      <c r="E675" s="130"/>
      <c r="F675" s="145" t="s">
        <v>981</v>
      </c>
      <c r="G675" s="42">
        <v>6.376</v>
      </c>
      <c r="H675" s="133" t="s">
        <v>16</v>
      </c>
      <c r="I675" s="40" t="s">
        <v>982</v>
      </c>
    </row>
    <row r="676" ht="15.75" customHeight="1">
      <c r="A676" s="123"/>
      <c r="B676" s="123"/>
      <c r="C676" s="22" t="s">
        <v>24</v>
      </c>
      <c r="D676" s="127">
        <v>3.0</v>
      </c>
      <c r="E676" s="124"/>
      <c r="F676" s="141">
        <v>4.03</v>
      </c>
      <c r="G676" s="26">
        <v>4.033</v>
      </c>
      <c r="H676" s="133" t="s">
        <v>16</v>
      </c>
      <c r="I676" s="27" t="s">
        <v>983</v>
      </c>
    </row>
    <row r="677" ht="15.75" customHeight="1">
      <c r="A677" s="128"/>
      <c r="B677" s="128"/>
      <c r="C677" s="35" t="s">
        <v>24</v>
      </c>
      <c r="D677" s="129">
        <v>4.0</v>
      </c>
      <c r="E677" s="130"/>
      <c r="F677" s="141">
        <v>4.35</v>
      </c>
      <c r="G677" s="42">
        <v>4.35</v>
      </c>
      <c r="H677" s="133" t="s">
        <v>16</v>
      </c>
      <c r="I677" s="40" t="s">
        <v>984</v>
      </c>
    </row>
    <row r="678" ht="15.75" customHeight="1">
      <c r="A678" s="123"/>
      <c r="B678" s="123"/>
      <c r="C678" s="22" t="s">
        <v>24</v>
      </c>
      <c r="D678" s="127">
        <v>5.0</v>
      </c>
      <c r="E678" s="124"/>
      <c r="F678" s="145" t="s">
        <v>985</v>
      </c>
      <c r="G678" s="26">
        <v>3.67</v>
      </c>
      <c r="H678" s="133" t="s">
        <v>16</v>
      </c>
      <c r="I678" s="27" t="s">
        <v>986</v>
      </c>
    </row>
    <row r="679" ht="15.75" customHeight="1">
      <c r="A679" s="123"/>
      <c r="B679" s="21" t="s">
        <v>41</v>
      </c>
      <c r="C679" s="22" t="s">
        <v>11</v>
      </c>
      <c r="D679" s="127">
        <v>1.0</v>
      </c>
      <c r="E679" s="28" t="str">
        <f>IF(COUNTIF(#REF!, 9999) &gt;= 2, "DNF", ROUND((SUM(#REF!) - MAX(#REF!) - MIN(#REF!)) / 3, 2))</f>
        <v>#REF!</v>
      </c>
      <c r="F679" s="141">
        <v>3.57</v>
      </c>
      <c r="G679" s="26">
        <v>3.572</v>
      </c>
      <c r="H679" s="32" t="s">
        <v>16</v>
      </c>
      <c r="I679" s="27" t="s">
        <v>987</v>
      </c>
    </row>
    <row r="680" ht="15.75" customHeight="1">
      <c r="A680" s="128"/>
      <c r="B680" s="128"/>
      <c r="C680" s="35" t="s">
        <v>11</v>
      </c>
      <c r="D680" s="129">
        <v>2.0</v>
      </c>
      <c r="E680" s="130"/>
      <c r="F680" s="141">
        <v>3.81</v>
      </c>
      <c r="G680" s="42">
        <v>3.812</v>
      </c>
      <c r="H680" s="133" t="s">
        <v>16</v>
      </c>
      <c r="I680" s="40" t="s">
        <v>988</v>
      </c>
    </row>
    <row r="681" ht="15.75" customHeight="1">
      <c r="A681" s="123"/>
      <c r="B681" s="123"/>
      <c r="C681" s="22" t="s">
        <v>11</v>
      </c>
      <c r="D681" s="127">
        <v>3.0</v>
      </c>
      <c r="E681" s="124"/>
      <c r="F681" s="145" t="s">
        <v>430</v>
      </c>
      <c r="G681" s="26">
        <v>5.285</v>
      </c>
      <c r="H681" s="133" t="s">
        <v>16</v>
      </c>
      <c r="I681" s="27" t="s">
        <v>989</v>
      </c>
    </row>
    <row r="682" ht="15.75" customHeight="1">
      <c r="A682" s="128"/>
      <c r="B682" s="128"/>
      <c r="C682" s="35" t="s">
        <v>11</v>
      </c>
      <c r="D682" s="129">
        <v>4.0</v>
      </c>
      <c r="E682" s="130"/>
      <c r="F682" s="145" t="s">
        <v>990</v>
      </c>
      <c r="G682" s="42">
        <v>3.32</v>
      </c>
      <c r="H682" s="133" t="s">
        <v>16</v>
      </c>
      <c r="I682" s="40" t="s">
        <v>991</v>
      </c>
    </row>
    <row r="683" ht="15.75" customHeight="1">
      <c r="A683" s="123"/>
      <c r="B683" s="123"/>
      <c r="C683" s="22" t="s">
        <v>11</v>
      </c>
      <c r="D683" s="127">
        <v>5.0</v>
      </c>
      <c r="E683" s="124"/>
      <c r="F683" s="141">
        <v>4.7</v>
      </c>
      <c r="G683" s="146">
        <v>4.702</v>
      </c>
      <c r="H683" s="133" t="s">
        <v>16</v>
      </c>
      <c r="I683" s="27" t="s">
        <v>992</v>
      </c>
    </row>
    <row r="684" ht="15.75" customHeight="1">
      <c r="A684" s="128"/>
      <c r="B684" s="128"/>
      <c r="C684" s="35" t="s">
        <v>20</v>
      </c>
      <c r="D684" s="129">
        <v>4.0</v>
      </c>
      <c r="E684" s="37"/>
      <c r="F684" s="144" t="s">
        <v>993</v>
      </c>
      <c r="G684" s="42">
        <v>3.918</v>
      </c>
      <c r="H684" s="133" t="s">
        <v>16</v>
      </c>
      <c r="I684" s="140" t="s">
        <v>994</v>
      </c>
    </row>
    <row r="685" ht="15.75" customHeight="1">
      <c r="A685" s="123"/>
      <c r="B685" s="123"/>
      <c r="C685" s="22" t="s">
        <v>24</v>
      </c>
      <c r="D685" s="127">
        <v>4.0</v>
      </c>
      <c r="E685" s="48"/>
      <c r="F685" s="145" t="s">
        <v>859</v>
      </c>
      <c r="G685" s="147">
        <v>3.71</v>
      </c>
      <c r="H685" s="133" t="s">
        <v>16</v>
      </c>
      <c r="I685" s="148" t="s">
        <v>995</v>
      </c>
    </row>
    <row r="686" ht="15.75" customHeight="1">
      <c r="A686" s="123"/>
      <c r="B686" s="123"/>
      <c r="C686" s="123" t="s">
        <v>11</v>
      </c>
      <c r="D686" s="127">
        <v>5.0</v>
      </c>
      <c r="E686" s="48"/>
      <c r="F686" s="145" t="s">
        <v>547</v>
      </c>
      <c r="G686" s="147">
        <v>4.001</v>
      </c>
      <c r="H686" s="133" t="s">
        <v>16</v>
      </c>
      <c r="I686" s="148" t="s">
        <v>996</v>
      </c>
    </row>
    <row r="687" ht="15.75" customHeight="1">
      <c r="A687" s="122"/>
      <c r="B687" s="8"/>
      <c r="C687" s="133" t="s">
        <v>24</v>
      </c>
      <c r="D687" s="8">
        <v>3.0</v>
      </c>
      <c r="E687" s="9"/>
      <c r="F687" s="141">
        <v>4.04</v>
      </c>
      <c r="G687" s="149">
        <v>4.041</v>
      </c>
      <c r="H687" s="133" t="s">
        <v>16</v>
      </c>
      <c r="I687" s="150" t="s">
        <v>997</v>
      </c>
    </row>
    <row r="688" ht="15.75" customHeight="1">
      <c r="A688" s="123"/>
      <c r="B688" s="123"/>
      <c r="C688" s="128" t="s">
        <v>15</v>
      </c>
      <c r="D688" s="23">
        <v>4.0</v>
      </c>
      <c r="E688" s="124"/>
      <c r="F688" s="145" t="s">
        <v>985</v>
      </c>
      <c r="G688" s="147">
        <v>3.677</v>
      </c>
      <c r="H688" s="133" t="s">
        <v>16</v>
      </c>
      <c r="I688" s="151" t="s">
        <v>998</v>
      </c>
    </row>
    <row r="689" ht="15.75" customHeight="1">
      <c r="A689" s="123"/>
      <c r="B689" s="21" t="s">
        <v>41</v>
      </c>
      <c r="C689" s="22" t="s">
        <v>11</v>
      </c>
      <c r="D689" s="127">
        <v>1.0</v>
      </c>
      <c r="E689" s="28" t="str">
        <f>IF(COUNTIF(#REF!, 9999) &gt;= 2, "DNF", ROUND((SUM(#REF!) - MAX(#REF!) - MIN(#REF!)) / 3, 2))</f>
        <v>#REF!</v>
      </c>
      <c r="F689" s="145" t="s">
        <v>999</v>
      </c>
      <c r="G689" s="26">
        <v>3.454</v>
      </c>
      <c r="H689" s="133" t="s">
        <v>16</v>
      </c>
      <c r="I689" s="27" t="s">
        <v>1000</v>
      </c>
    </row>
    <row r="690" ht="15.75" customHeight="1">
      <c r="A690" s="123"/>
      <c r="B690" s="123"/>
      <c r="C690" s="22" t="s">
        <v>11</v>
      </c>
      <c r="D690" s="127">
        <v>5.0</v>
      </c>
      <c r="E690" s="124"/>
      <c r="F690" s="141">
        <v>3.73</v>
      </c>
      <c r="G690" s="26">
        <v>3.739</v>
      </c>
      <c r="H690" s="133" t="s">
        <v>16</v>
      </c>
      <c r="I690" s="27" t="s">
        <v>1001</v>
      </c>
    </row>
    <row r="691" ht="15.75" customHeight="1">
      <c r="A691" s="7" t="s">
        <v>1002</v>
      </c>
      <c r="B691" s="133" t="s">
        <v>19</v>
      </c>
      <c r="C691" s="22" t="s">
        <v>28</v>
      </c>
      <c r="D691" s="152">
        <v>1.0</v>
      </c>
      <c r="E691" s="24" t="str">
        <f t="shared" ref="E691:E692" si="4">IF(COUNTIF(#REF!, 9999) &gt;= 2, "DNF", ROUND((SUM(#REF!) - MAX(#REF!) - MIN(#REF!)) / 3, 2))</f>
        <v>#REF!</v>
      </c>
      <c r="F691" s="145" t="s">
        <v>1003</v>
      </c>
      <c r="G691" s="26">
        <v>3.791</v>
      </c>
      <c r="H691" s="133" t="s">
        <v>16</v>
      </c>
      <c r="I691" s="139" t="s">
        <v>1004</v>
      </c>
    </row>
    <row r="692" ht="15.75" customHeight="1">
      <c r="A692" s="128"/>
      <c r="B692" s="132" t="s">
        <v>10</v>
      </c>
      <c r="C692" s="35" t="s">
        <v>15</v>
      </c>
      <c r="D692" s="142">
        <v>1.0</v>
      </c>
      <c r="E692" s="143" t="str">
        <f t="shared" si="4"/>
        <v>#REF!</v>
      </c>
      <c r="F692" s="153">
        <v>4.17</v>
      </c>
      <c r="G692" s="42">
        <v>4.172</v>
      </c>
      <c r="H692" s="32" t="s">
        <v>16</v>
      </c>
      <c r="I692" s="140" t="s">
        <v>1005</v>
      </c>
    </row>
    <row r="693" ht="15.75" customHeight="1">
      <c r="A693" s="123"/>
      <c r="B693" s="123"/>
      <c r="C693" s="22" t="s">
        <v>15</v>
      </c>
      <c r="D693" s="152">
        <v>2.0</v>
      </c>
      <c r="E693" s="48"/>
      <c r="F693" s="141">
        <v>3.74</v>
      </c>
      <c r="G693" s="26">
        <v>3.742</v>
      </c>
      <c r="H693" s="133" t="s">
        <v>16</v>
      </c>
      <c r="I693" s="139" t="s">
        <v>1006</v>
      </c>
    </row>
    <row r="694" ht="15.75" customHeight="1">
      <c r="A694" s="128"/>
      <c r="B694" s="128"/>
      <c r="C694" s="35" t="s">
        <v>15</v>
      </c>
      <c r="D694" s="142">
        <v>3.0</v>
      </c>
      <c r="E694" s="37"/>
      <c r="F694" s="144" t="s">
        <v>1007</v>
      </c>
      <c r="G694" s="42">
        <v>3.701</v>
      </c>
      <c r="H694" s="133" t="s">
        <v>16</v>
      </c>
      <c r="I694" s="140" t="s">
        <v>1008</v>
      </c>
    </row>
    <row r="695" ht="15.75" customHeight="1">
      <c r="A695" s="123"/>
      <c r="B695" s="123"/>
      <c r="C695" s="22" t="s">
        <v>15</v>
      </c>
      <c r="D695" s="152">
        <v>4.0</v>
      </c>
      <c r="E695" s="48"/>
      <c r="F695" s="141">
        <v>3.81</v>
      </c>
      <c r="G695" s="26">
        <v>3.814</v>
      </c>
      <c r="H695" s="133" t="s">
        <v>16</v>
      </c>
      <c r="I695" s="139" t="s">
        <v>1009</v>
      </c>
    </row>
    <row r="696" ht="15.75" customHeight="1">
      <c r="A696" s="128"/>
      <c r="B696" s="128"/>
      <c r="C696" s="35" t="s">
        <v>15</v>
      </c>
      <c r="D696" s="142">
        <v>5.0</v>
      </c>
      <c r="E696" s="37"/>
      <c r="F696" s="144" t="s">
        <v>244</v>
      </c>
      <c r="G696" s="42">
        <v>4.933</v>
      </c>
      <c r="H696" s="133" t="s">
        <v>16</v>
      </c>
      <c r="I696" s="140" t="s">
        <v>1010</v>
      </c>
    </row>
    <row r="697" ht="15.75" customHeight="1">
      <c r="A697" s="128"/>
      <c r="B697" s="128"/>
      <c r="C697" s="44" t="s">
        <v>11</v>
      </c>
      <c r="D697" s="142">
        <v>2.0</v>
      </c>
      <c r="E697" s="37"/>
      <c r="F697" s="144" t="s">
        <v>1011</v>
      </c>
      <c r="G697" s="42">
        <v>3.431</v>
      </c>
      <c r="H697" s="32" t="s">
        <v>16</v>
      </c>
      <c r="I697" s="140" t="s">
        <v>1012</v>
      </c>
    </row>
    <row r="698" ht="15.75" customHeight="1">
      <c r="A698" s="123"/>
      <c r="B698" s="123"/>
      <c r="C698" s="22" t="s">
        <v>238</v>
      </c>
      <c r="D698" s="23">
        <v>4.0</v>
      </c>
      <c r="E698" s="124"/>
      <c r="F698" s="145" t="s">
        <v>993</v>
      </c>
      <c r="G698" s="26">
        <v>3.919</v>
      </c>
      <c r="H698" s="133" t="s">
        <v>16</v>
      </c>
      <c r="I698" s="27" t="s">
        <v>1013</v>
      </c>
    </row>
    <row r="699" ht="15.75" customHeight="1">
      <c r="A699" s="123"/>
      <c r="B699" s="123"/>
      <c r="C699" s="22" t="s">
        <v>28</v>
      </c>
      <c r="D699" s="127">
        <v>3.0</v>
      </c>
      <c r="E699" s="124"/>
      <c r="F699" s="145" t="s">
        <v>1007</v>
      </c>
      <c r="G699" s="26">
        <v>3.707</v>
      </c>
      <c r="H699" s="133" t="s">
        <v>16</v>
      </c>
      <c r="I699" s="27" t="s">
        <v>1014</v>
      </c>
    </row>
    <row r="700" ht="15.75" customHeight="1">
      <c r="A700" s="122"/>
      <c r="B700" s="8"/>
      <c r="C700" s="8" t="s">
        <v>20</v>
      </c>
      <c r="D700" s="8">
        <v>3.0</v>
      </c>
      <c r="E700" s="9"/>
      <c r="F700" s="33">
        <v>3.91</v>
      </c>
      <c r="G700" s="11">
        <v>3.916</v>
      </c>
      <c r="H700" s="133" t="s">
        <v>16</v>
      </c>
      <c r="I700" s="13" t="s">
        <v>1015</v>
      </c>
    </row>
    <row r="701" ht="15.75" customHeight="1">
      <c r="A701" s="123"/>
      <c r="B701" s="123"/>
      <c r="C701" s="22" t="s">
        <v>20</v>
      </c>
      <c r="D701" s="23">
        <v>4.0</v>
      </c>
      <c r="E701" s="124"/>
      <c r="F701" s="145" t="s">
        <v>1016</v>
      </c>
      <c r="G701" s="26">
        <v>3.72</v>
      </c>
      <c r="H701" s="133" t="s">
        <v>16</v>
      </c>
      <c r="I701" s="27" t="s">
        <v>1017</v>
      </c>
    </row>
    <row r="702" ht="15.75" customHeight="1">
      <c r="A702" s="123"/>
      <c r="B702" s="123"/>
      <c r="C702" s="22" t="s">
        <v>11</v>
      </c>
      <c r="D702" s="127">
        <v>3.0</v>
      </c>
      <c r="E702" s="124"/>
      <c r="F702" s="33">
        <v>3.94</v>
      </c>
      <c r="G702" s="26">
        <v>3.949</v>
      </c>
      <c r="H702" s="133" t="s">
        <v>16</v>
      </c>
      <c r="I702" s="27" t="s">
        <v>1018</v>
      </c>
    </row>
    <row r="703" ht="15.75" customHeight="1">
      <c r="A703" s="123"/>
      <c r="B703" s="123"/>
      <c r="C703" s="22" t="s">
        <v>11</v>
      </c>
      <c r="D703" s="127">
        <v>5.0</v>
      </c>
      <c r="E703" s="124"/>
      <c r="F703" s="145" t="s">
        <v>1019</v>
      </c>
      <c r="G703" s="26">
        <v>3.649</v>
      </c>
      <c r="H703" s="133" t="s">
        <v>16</v>
      </c>
      <c r="I703" s="27" t="s">
        <v>1020</v>
      </c>
    </row>
    <row r="704" ht="15.75" customHeight="1">
      <c r="A704" s="122"/>
      <c r="B704" s="8" t="s">
        <v>10</v>
      </c>
      <c r="C704" s="8"/>
      <c r="D704" s="8">
        <v>1.0</v>
      </c>
      <c r="E704" s="28" t="str">
        <f t="shared" ref="E704:E705" si="5">IF(COUNTIF(#REF!, 9999) &gt;= 2, "DNF", ROUND((SUM(#REF!) - MAX(#REF!) - MIN(#REF!)) / 3, 2))</f>
        <v>#REF!</v>
      </c>
      <c r="F704" s="145" t="s">
        <v>894</v>
      </c>
      <c r="G704" s="11">
        <v>3.924</v>
      </c>
      <c r="H704" s="133" t="s">
        <v>16</v>
      </c>
      <c r="I704" s="13" t="s">
        <v>1021</v>
      </c>
    </row>
    <row r="705" ht="15.75" customHeight="1">
      <c r="A705" s="154" t="s">
        <v>1022</v>
      </c>
      <c r="B705" s="132" t="s">
        <v>19</v>
      </c>
      <c r="C705" s="35" t="s">
        <v>34</v>
      </c>
      <c r="D705" s="129">
        <v>1.0</v>
      </c>
      <c r="E705" s="143" t="str">
        <f t="shared" si="5"/>
        <v>#REF!</v>
      </c>
      <c r="F705" s="144" t="s">
        <v>1023</v>
      </c>
      <c r="G705" s="42">
        <v>5.086</v>
      </c>
      <c r="H705" s="133" t="s">
        <v>16</v>
      </c>
      <c r="I705" s="140" t="s">
        <v>1024</v>
      </c>
    </row>
    <row r="706" ht="15.75" customHeight="1">
      <c r="A706" s="123"/>
      <c r="B706" s="123"/>
      <c r="C706" s="22" t="s">
        <v>34</v>
      </c>
      <c r="D706" s="127">
        <v>2.0</v>
      </c>
      <c r="E706" s="48"/>
      <c r="F706" s="155" t="s">
        <v>1025</v>
      </c>
      <c r="G706" s="156" t="s">
        <v>1025</v>
      </c>
      <c r="H706" s="133" t="s">
        <v>16</v>
      </c>
      <c r="I706" s="139" t="s">
        <v>1026</v>
      </c>
    </row>
    <row r="707" ht="15.75" customHeight="1">
      <c r="A707" s="123"/>
      <c r="B707" s="123"/>
      <c r="C707" s="22" t="s">
        <v>34</v>
      </c>
      <c r="D707" s="23" t="s">
        <v>1027</v>
      </c>
      <c r="E707" s="48"/>
      <c r="F707" s="33">
        <v>3.94</v>
      </c>
      <c r="G707" s="26">
        <v>3.942</v>
      </c>
      <c r="H707" s="133" t="s">
        <v>16</v>
      </c>
      <c r="I707" s="139" t="s">
        <v>1028</v>
      </c>
    </row>
    <row r="708" ht="15.75" customHeight="1">
      <c r="A708" s="128"/>
      <c r="B708" s="128"/>
      <c r="C708" s="35" t="s">
        <v>34</v>
      </c>
      <c r="D708" s="129">
        <v>3.0</v>
      </c>
      <c r="E708" s="37"/>
      <c r="F708" s="41">
        <v>4.45</v>
      </c>
      <c r="G708" s="42">
        <v>4.452</v>
      </c>
      <c r="H708" s="133" t="s">
        <v>16</v>
      </c>
      <c r="I708" s="140" t="s">
        <v>1029</v>
      </c>
    </row>
    <row r="709" ht="15.75" customHeight="1">
      <c r="A709" s="123"/>
      <c r="B709" s="123"/>
      <c r="C709" s="22" t="s">
        <v>34</v>
      </c>
      <c r="D709" s="127">
        <v>4.0</v>
      </c>
      <c r="E709" s="48"/>
      <c r="F709" s="33">
        <v>3.56</v>
      </c>
      <c r="G709" s="26">
        <v>3.566</v>
      </c>
      <c r="H709" s="133" t="s">
        <v>16</v>
      </c>
      <c r="I709" s="139" t="s">
        <v>1030</v>
      </c>
    </row>
    <row r="710" ht="15.75" customHeight="1">
      <c r="A710" s="128"/>
      <c r="B710" s="128"/>
      <c r="C710" s="35" t="s">
        <v>34</v>
      </c>
      <c r="D710" s="129">
        <v>5.0</v>
      </c>
      <c r="E710" s="37"/>
      <c r="F710" s="144" t="s">
        <v>1031</v>
      </c>
      <c r="G710" s="42">
        <v>3.483</v>
      </c>
      <c r="H710" s="133" t="s">
        <v>16</v>
      </c>
      <c r="I710" s="140" t="s">
        <v>1032</v>
      </c>
    </row>
    <row r="711" ht="15.75" customHeight="1">
      <c r="A711" s="123"/>
      <c r="B711" s="123"/>
      <c r="C711" s="22" t="s">
        <v>24</v>
      </c>
      <c r="D711" s="127">
        <v>5.0</v>
      </c>
      <c r="E711" s="48"/>
      <c r="F711" s="145" t="s">
        <v>965</v>
      </c>
      <c r="G711" s="26">
        <v>3.625</v>
      </c>
      <c r="H711" s="133" t="s">
        <v>16</v>
      </c>
      <c r="I711" s="139" t="s">
        <v>1033</v>
      </c>
    </row>
    <row r="712" ht="15.75" customHeight="1">
      <c r="A712" s="128"/>
      <c r="B712" s="132" t="s">
        <v>41</v>
      </c>
      <c r="C712" s="128" t="s">
        <v>11</v>
      </c>
      <c r="D712" s="129">
        <v>1.0</v>
      </c>
      <c r="E712" s="143" t="str">
        <f>IF(COUNTIF(#REF!, 9999) &gt;= 2, "DNF", ROUND((SUM(#REF!) - MAX(#REF!) - MIN(#REF!)) / 3, 2))</f>
        <v>#REF!</v>
      </c>
      <c r="F712" s="144" t="s">
        <v>211</v>
      </c>
      <c r="G712" s="42">
        <v>4.763</v>
      </c>
      <c r="H712" s="133" t="s">
        <v>16</v>
      </c>
      <c r="I712" s="140" t="s">
        <v>1034</v>
      </c>
    </row>
    <row r="713" ht="15.75" customHeight="1">
      <c r="A713" s="123"/>
      <c r="B713" s="123"/>
      <c r="C713" s="123" t="s">
        <v>11</v>
      </c>
      <c r="D713" s="127">
        <v>2.0</v>
      </c>
      <c r="E713" s="48"/>
      <c r="F713" s="33">
        <v>3.95</v>
      </c>
      <c r="G713" s="26">
        <v>3.959</v>
      </c>
      <c r="H713" s="133" t="s">
        <v>16</v>
      </c>
      <c r="I713" s="139" t="s">
        <v>1035</v>
      </c>
    </row>
    <row r="714" ht="15.75" customHeight="1">
      <c r="A714" s="128"/>
      <c r="B714" s="128"/>
      <c r="C714" s="128" t="s">
        <v>11</v>
      </c>
      <c r="D714" s="129">
        <v>3.0</v>
      </c>
      <c r="E714" s="37"/>
      <c r="F714" s="144" t="s">
        <v>335</v>
      </c>
      <c r="G714" s="42">
        <v>3.892</v>
      </c>
      <c r="H714" s="133" t="s">
        <v>16</v>
      </c>
      <c r="I714" s="140" t="s">
        <v>1036</v>
      </c>
    </row>
    <row r="715" ht="15.75" customHeight="1">
      <c r="A715" s="123"/>
      <c r="B715" s="123"/>
      <c r="C715" s="123" t="s">
        <v>11</v>
      </c>
      <c r="D715" s="127">
        <v>4.0</v>
      </c>
      <c r="E715" s="48"/>
      <c r="F715" s="33">
        <v>3.89</v>
      </c>
      <c r="G715" s="26">
        <v>3.891</v>
      </c>
      <c r="H715" s="133" t="s">
        <v>16</v>
      </c>
      <c r="I715" s="139" t="s">
        <v>1037</v>
      </c>
    </row>
    <row r="716" ht="15.75" customHeight="1">
      <c r="A716" s="128"/>
      <c r="B716" s="128"/>
      <c r="C716" s="128" t="s">
        <v>11</v>
      </c>
      <c r="D716" s="129">
        <v>5.0</v>
      </c>
      <c r="E716" s="37"/>
      <c r="F716" s="41">
        <v>4.42</v>
      </c>
      <c r="G716" s="42">
        <v>4.42</v>
      </c>
      <c r="H716" s="133" t="s">
        <v>16</v>
      </c>
      <c r="I716" s="140" t="s">
        <v>1038</v>
      </c>
    </row>
    <row r="717" ht="15.75" customHeight="1">
      <c r="A717" s="128"/>
      <c r="B717" s="128"/>
      <c r="C717" s="35" t="s">
        <v>238</v>
      </c>
      <c r="D717" s="142">
        <v>5.0</v>
      </c>
      <c r="E717" s="37"/>
      <c r="F717" s="144" t="s">
        <v>965</v>
      </c>
      <c r="G717" s="42">
        <v>3.625</v>
      </c>
      <c r="H717" s="133" t="s">
        <v>16</v>
      </c>
      <c r="I717" s="140" t="s">
        <v>1039</v>
      </c>
    </row>
    <row r="718" ht="15.75" customHeight="1">
      <c r="A718" s="128"/>
      <c r="B718" s="128"/>
      <c r="C718" s="35" t="s">
        <v>28</v>
      </c>
      <c r="D718" s="142">
        <v>2.0</v>
      </c>
      <c r="E718" s="37"/>
      <c r="F718" s="41">
        <v>3.96</v>
      </c>
      <c r="G718" s="42">
        <v>3.964</v>
      </c>
      <c r="H718" s="133" t="s">
        <v>16</v>
      </c>
      <c r="I718" s="140" t="s">
        <v>1040</v>
      </c>
    </row>
    <row r="719" ht="15.75" customHeight="1">
      <c r="A719" s="123"/>
      <c r="B719" s="123"/>
      <c r="C719" s="22" t="s">
        <v>28</v>
      </c>
      <c r="D719" s="152">
        <v>5.0</v>
      </c>
      <c r="E719" s="48"/>
      <c r="F719" s="145" t="s">
        <v>1041</v>
      </c>
      <c r="G719" s="26">
        <v>3.885</v>
      </c>
      <c r="H719" s="133" t="s">
        <v>16</v>
      </c>
      <c r="I719" s="139" t="s">
        <v>1042</v>
      </c>
    </row>
    <row r="720" ht="15.75" customHeight="1">
      <c r="A720" s="123"/>
      <c r="B720" s="123"/>
      <c r="C720" s="50" t="s">
        <v>11</v>
      </c>
      <c r="D720" s="152">
        <v>4.0</v>
      </c>
      <c r="E720" s="48"/>
      <c r="F720" s="145" t="s">
        <v>1043</v>
      </c>
      <c r="G720" s="26">
        <v>3.065</v>
      </c>
      <c r="H720" s="133" t="s">
        <v>16</v>
      </c>
      <c r="I720" s="139" t="s">
        <v>1044</v>
      </c>
    </row>
    <row r="721" ht="15.75" customHeight="1">
      <c r="A721" s="128"/>
      <c r="B721" s="128"/>
      <c r="C721" s="44" t="s">
        <v>11</v>
      </c>
      <c r="D721" s="142">
        <v>5.0</v>
      </c>
      <c r="E721" s="37"/>
      <c r="F721" s="41">
        <v>3.68</v>
      </c>
      <c r="G721" s="42">
        <v>3.686</v>
      </c>
      <c r="H721" s="133" t="s">
        <v>16</v>
      </c>
      <c r="I721" s="140" t="s">
        <v>1045</v>
      </c>
    </row>
    <row r="722" ht="15.75" customHeight="1">
      <c r="A722" s="123"/>
      <c r="B722" s="21" t="s">
        <v>41</v>
      </c>
      <c r="C722" s="22" t="s">
        <v>11</v>
      </c>
      <c r="D722" s="127">
        <v>1.0</v>
      </c>
      <c r="E722" s="28" t="str">
        <f>IF(COUNTIF(#REF!, 9999) &gt;= 2, "DNF", ROUND((SUM(#REF!) - MAX(#REF!) - MIN(#REF!)) / 3, 2))</f>
        <v>#REF!</v>
      </c>
      <c r="F722" s="145" t="s">
        <v>537</v>
      </c>
      <c r="G722" s="157">
        <v>5.45</v>
      </c>
      <c r="H722" s="133" t="s">
        <v>16</v>
      </c>
      <c r="I722" s="27" t="s">
        <v>1046</v>
      </c>
    </row>
    <row r="723" ht="15.75" customHeight="1">
      <c r="A723" s="128"/>
      <c r="B723" s="128"/>
      <c r="C723" s="35" t="s">
        <v>11</v>
      </c>
      <c r="D723" s="129">
        <v>2.0</v>
      </c>
      <c r="E723" s="130"/>
      <c r="F723" s="145" t="s">
        <v>1047</v>
      </c>
      <c r="G723" s="158">
        <v>3.8</v>
      </c>
      <c r="H723" s="133" t="s">
        <v>16</v>
      </c>
      <c r="I723" s="40" t="s">
        <v>1048</v>
      </c>
    </row>
    <row r="724" ht="15.75" customHeight="1">
      <c r="A724" s="123"/>
      <c r="B724" s="123"/>
      <c r="C724" s="22" t="s">
        <v>11</v>
      </c>
      <c r="D724" s="127">
        <v>3.0</v>
      </c>
      <c r="E724" s="124"/>
      <c r="F724" s="33">
        <v>4.31</v>
      </c>
      <c r="G724" s="157">
        <v>4.315</v>
      </c>
      <c r="H724" s="133" t="s">
        <v>16</v>
      </c>
      <c r="I724" s="27" t="s">
        <v>1049</v>
      </c>
    </row>
    <row r="725" ht="15.75" customHeight="1">
      <c r="A725" s="128"/>
      <c r="B725" s="128"/>
      <c r="C725" s="35" t="s">
        <v>11</v>
      </c>
      <c r="D725" s="129">
        <v>4.0</v>
      </c>
      <c r="E725" s="130"/>
      <c r="F725" s="33">
        <v>3.94</v>
      </c>
      <c r="G725" s="158">
        <v>3.946</v>
      </c>
      <c r="H725" s="133" t="s">
        <v>16</v>
      </c>
      <c r="I725" s="40" t="s">
        <v>1050</v>
      </c>
    </row>
    <row r="726" ht="15.75" customHeight="1">
      <c r="A726" s="123"/>
      <c r="B726" s="123"/>
      <c r="C726" s="22" t="s">
        <v>11</v>
      </c>
      <c r="D726" s="127">
        <v>5.0</v>
      </c>
      <c r="E726" s="124"/>
      <c r="F726" s="33">
        <v>4.43</v>
      </c>
      <c r="G726" s="157">
        <v>4.435</v>
      </c>
      <c r="H726" s="133" t="s">
        <v>16</v>
      </c>
      <c r="I726" s="27" t="s">
        <v>1051</v>
      </c>
    </row>
    <row r="727" ht="15.75" customHeight="1">
      <c r="A727" s="7" t="s">
        <v>1052</v>
      </c>
      <c r="B727" s="132" t="s">
        <v>19</v>
      </c>
      <c r="C727" s="35" t="s">
        <v>28</v>
      </c>
      <c r="D727" s="159">
        <v>1.0</v>
      </c>
      <c r="E727" s="143" t="str">
        <f>IF(COUNTIF(#REF!, 9999) &gt;= 2, "DNF", ROUND((SUM(#REF!) - MAX(#REF!) - MIN(#REF!)) / 3, 2))</f>
        <v>#REF!</v>
      </c>
      <c r="F727" s="153">
        <v>4.38</v>
      </c>
      <c r="G727" s="42">
        <v>4.388</v>
      </c>
      <c r="H727" s="32" t="s">
        <v>16</v>
      </c>
      <c r="I727" s="140" t="s">
        <v>1053</v>
      </c>
    </row>
    <row r="728" ht="15.75" customHeight="1">
      <c r="A728" s="123"/>
      <c r="B728" s="123"/>
      <c r="C728" s="22" t="s">
        <v>28</v>
      </c>
      <c r="D728" s="160">
        <v>2.0</v>
      </c>
      <c r="E728" s="48"/>
      <c r="F728" s="145" t="s">
        <v>487</v>
      </c>
      <c r="G728" s="26">
        <v>4.078</v>
      </c>
      <c r="H728" s="133" t="s">
        <v>16</v>
      </c>
      <c r="I728" s="139" t="s">
        <v>1054</v>
      </c>
    </row>
    <row r="729" ht="15.75" customHeight="1">
      <c r="A729" s="128"/>
      <c r="B729" s="128"/>
      <c r="C729" s="35" t="s">
        <v>28</v>
      </c>
      <c r="D729" s="159">
        <v>3.0</v>
      </c>
      <c r="E729" s="37"/>
      <c r="F729" s="153">
        <v>4.17</v>
      </c>
      <c r="G729" s="42">
        <v>4.176</v>
      </c>
      <c r="H729" s="133" t="s">
        <v>16</v>
      </c>
      <c r="I729" s="140" t="s">
        <v>1055</v>
      </c>
    </row>
    <row r="730" ht="15.75" customHeight="1">
      <c r="A730" s="123"/>
      <c r="B730" s="123"/>
      <c r="C730" s="22" t="s">
        <v>24</v>
      </c>
      <c r="D730" s="160">
        <v>4.0</v>
      </c>
      <c r="E730" s="48"/>
      <c r="F730" s="141">
        <v>4.14</v>
      </c>
      <c r="G730" s="26">
        <v>4.14</v>
      </c>
      <c r="H730" s="133" t="s">
        <v>16</v>
      </c>
      <c r="I730" s="139" t="s">
        <v>1056</v>
      </c>
    </row>
    <row r="731" ht="15.75" customHeight="1">
      <c r="A731" s="128"/>
      <c r="B731" s="128"/>
      <c r="C731" s="35" t="s">
        <v>24</v>
      </c>
      <c r="D731" s="159">
        <v>5.0</v>
      </c>
      <c r="E731" s="37"/>
      <c r="F731" s="144" t="s">
        <v>481</v>
      </c>
      <c r="G731" s="42">
        <v>4.425</v>
      </c>
      <c r="H731" s="133" t="s">
        <v>16</v>
      </c>
      <c r="I731" s="140" t="s">
        <v>1057</v>
      </c>
    </row>
    <row r="732" ht="15.75" customHeight="1">
      <c r="A732" s="123"/>
      <c r="B732" s="133" t="s">
        <v>10</v>
      </c>
      <c r="C732" s="22" t="s">
        <v>11</v>
      </c>
      <c r="D732" s="160">
        <v>1.0</v>
      </c>
      <c r="E732" s="24" t="str">
        <f>IF(COUNTIF(#REF!, 9999) &gt;= 2, "DNF", ROUND((SUM(#REF!) - MAX(#REF!) - MIN(#REF!)) / 3, 2))</f>
        <v>#REF!</v>
      </c>
      <c r="F732" s="141">
        <v>3.83</v>
      </c>
      <c r="G732" s="26">
        <v>3.839</v>
      </c>
      <c r="H732" s="133" t="s">
        <v>16</v>
      </c>
      <c r="I732" s="139" t="s">
        <v>1058</v>
      </c>
    </row>
    <row r="733" ht="15.75" customHeight="1">
      <c r="A733" s="128"/>
      <c r="B733" s="128"/>
      <c r="C733" s="35" t="s">
        <v>11</v>
      </c>
      <c r="D733" s="159">
        <v>2.0</v>
      </c>
      <c r="E733" s="37"/>
      <c r="F733" s="153">
        <v>4.25</v>
      </c>
      <c r="G733" s="42">
        <v>4.255</v>
      </c>
      <c r="H733" s="133" t="s">
        <v>16</v>
      </c>
      <c r="I733" s="140" t="s">
        <v>1059</v>
      </c>
    </row>
    <row r="734" ht="15.75" customHeight="1">
      <c r="A734" s="123"/>
      <c r="B734" s="123"/>
      <c r="C734" s="22" t="s">
        <v>11</v>
      </c>
      <c r="D734" s="160">
        <v>3.0</v>
      </c>
      <c r="E734" s="48"/>
      <c r="F734" s="141">
        <v>3.62</v>
      </c>
      <c r="G734" s="26">
        <v>3.624</v>
      </c>
      <c r="H734" s="133" t="s">
        <v>16</v>
      </c>
      <c r="I734" s="139" t="s">
        <v>1060</v>
      </c>
    </row>
    <row r="735" ht="15.75" customHeight="1">
      <c r="A735" s="128"/>
      <c r="B735" s="128"/>
      <c r="C735" s="35" t="s">
        <v>11</v>
      </c>
      <c r="D735" s="159">
        <v>4.0</v>
      </c>
      <c r="E735" s="37"/>
      <c r="F735" s="144" t="s">
        <v>1061</v>
      </c>
      <c r="G735" s="42">
        <v>3.35</v>
      </c>
      <c r="H735" s="133" t="s">
        <v>16</v>
      </c>
      <c r="I735" s="140" t="s">
        <v>1062</v>
      </c>
    </row>
    <row r="736" ht="15.75" customHeight="1">
      <c r="A736" s="123"/>
      <c r="B736" s="123"/>
      <c r="C736" s="22" t="s">
        <v>28</v>
      </c>
      <c r="D736" s="160">
        <v>5.0</v>
      </c>
      <c r="E736" s="48"/>
      <c r="F736" s="145" t="s">
        <v>1063</v>
      </c>
      <c r="G736" s="26">
        <v>4.975</v>
      </c>
      <c r="H736" s="133" t="s">
        <v>16</v>
      </c>
      <c r="I736" s="139" t="s">
        <v>1064</v>
      </c>
    </row>
    <row r="737" ht="15.75" customHeight="1">
      <c r="A737" s="128"/>
      <c r="B737" s="21" t="s">
        <v>41</v>
      </c>
      <c r="C737" s="44" t="s">
        <v>11</v>
      </c>
      <c r="D737" s="159">
        <v>1.0</v>
      </c>
      <c r="E737" s="143" t="str">
        <f>IF(COUNTIF(#REF!, 9999) &gt;= 2, "DNF", ROUND((SUM(#REF!) - MAX(#REF!) - MIN(#REF!)) / 3, 2))</f>
        <v>#REF!</v>
      </c>
      <c r="F737" s="153">
        <v>4.5</v>
      </c>
      <c r="G737" s="42">
        <v>4.508</v>
      </c>
      <c r="H737" s="133" t="s">
        <v>16</v>
      </c>
      <c r="I737" s="140" t="s">
        <v>1065</v>
      </c>
    </row>
    <row r="738" ht="15.75" customHeight="1">
      <c r="A738" s="123"/>
      <c r="B738" s="123"/>
      <c r="C738" s="50" t="s">
        <v>11</v>
      </c>
      <c r="D738" s="160">
        <v>2.0</v>
      </c>
      <c r="E738" s="48"/>
      <c r="F738" s="145" t="s">
        <v>1066</v>
      </c>
      <c r="G738" s="26">
        <v>5.091</v>
      </c>
      <c r="H738" s="133" t="s">
        <v>16</v>
      </c>
      <c r="I738" s="139" t="s">
        <v>1067</v>
      </c>
    </row>
    <row r="739" ht="15.75" customHeight="1">
      <c r="A739" s="128"/>
      <c r="B739" s="128"/>
      <c r="C739" s="44" t="s">
        <v>11</v>
      </c>
      <c r="D739" s="159">
        <v>3.0</v>
      </c>
      <c r="E739" s="37"/>
      <c r="F739" s="153">
        <v>4.53</v>
      </c>
      <c r="G739" s="42">
        <v>4.538</v>
      </c>
      <c r="H739" s="133" t="s">
        <v>16</v>
      </c>
      <c r="I739" s="140" t="s">
        <v>1068</v>
      </c>
    </row>
    <row r="740" ht="15.75" customHeight="1">
      <c r="A740" s="123"/>
      <c r="B740" s="123"/>
      <c r="C740" s="50" t="s">
        <v>11</v>
      </c>
      <c r="D740" s="160">
        <v>4.0</v>
      </c>
      <c r="E740" s="48"/>
      <c r="F740" s="145" t="s">
        <v>1069</v>
      </c>
      <c r="G740" s="26">
        <v>4.012</v>
      </c>
      <c r="H740" s="133" t="s">
        <v>16</v>
      </c>
      <c r="I740" s="139" t="s">
        <v>1070</v>
      </c>
    </row>
    <row r="741" ht="15.75" customHeight="1">
      <c r="A741" s="128"/>
      <c r="B741" s="128"/>
      <c r="C741" s="44" t="s">
        <v>11</v>
      </c>
      <c r="D741" s="159">
        <v>5.0</v>
      </c>
      <c r="E741" s="37"/>
      <c r="F741" s="153">
        <v>4.04</v>
      </c>
      <c r="G741" s="42">
        <v>4.041</v>
      </c>
      <c r="H741" s="133" t="s">
        <v>16</v>
      </c>
      <c r="I741" s="140" t="s">
        <v>1071</v>
      </c>
    </row>
    <row r="742" ht="15.75" customHeight="1">
      <c r="A742" s="17" t="s">
        <v>308</v>
      </c>
      <c r="B742" s="8" t="s">
        <v>19</v>
      </c>
      <c r="C742" s="96"/>
      <c r="D742" s="64"/>
      <c r="E742" s="29"/>
      <c r="F742" s="19">
        <v>4.25</v>
      </c>
      <c r="G742" s="11">
        <v>4.253</v>
      </c>
      <c r="H742" s="15" t="s">
        <v>1072</v>
      </c>
      <c r="I742" s="13" t="s">
        <v>1073</v>
      </c>
    </row>
    <row r="743" ht="15.75" customHeight="1">
      <c r="A743" s="17" t="s">
        <v>418</v>
      </c>
      <c r="B743" s="8" t="s">
        <v>19</v>
      </c>
      <c r="C743" s="8" t="s">
        <v>24</v>
      </c>
      <c r="D743" s="8">
        <v>1.0</v>
      </c>
      <c r="E743" s="9">
        <v>5.26</v>
      </c>
      <c r="F743" s="19">
        <f t="shared" ref="F743:F752" si="6">FLOOR(G743,0.01)</f>
        <v>5.78</v>
      </c>
      <c r="G743" s="11">
        <v>5.783</v>
      </c>
      <c r="H743" s="109" t="s">
        <v>1072</v>
      </c>
      <c r="I743" s="13" t="s">
        <v>1074</v>
      </c>
    </row>
    <row r="744" ht="15.75" customHeight="1">
      <c r="A744" s="88"/>
      <c r="B744" s="8"/>
      <c r="C744" s="8" t="s">
        <v>24</v>
      </c>
      <c r="D744" s="8">
        <v>2.0</v>
      </c>
      <c r="E744" s="9"/>
      <c r="F744" s="19">
        <f t="shared" si="6"/>
        <v>6.04</v>
      </c>
      <c r="G744" s="11">
        <v>6.04</v>
      </c>
      <c r="H744" s="109" t="s">
        <v>1072</v>
      </c>
      <c r="I744" s="13" t="s">
        <v>1075</v>
      </c>
    </row>
    <row r="745" ht="15.75" customHeight="1">
      <c r="A745" s="88"/>
      <c r="B745" s="8"/>
      <c r="C745" s="8" t="s">
        <v>24</v>
      </c>
      <c r="D745" s="8">
        <v>3.0</v>
      </c>
      <c r="E745" s="9"/>
      <c r="F745" s="19">
        <f t="shared" si="6"/>
        <v>5.11</v>
      </c>
      <c r="G745" s="11">
        <v>5.119</v>
      </c>
      <c r="H745" s="109" t="s">
        <v>1072</v>
      </c>
      <c r="I745" s="13" t="s">
        <v>1076</v>
      </c>
    </row>
    <row r="746" ht="15.75" customHeight="1">
      <c r="A746" s="88"/>
      <c r="B746" s="8"/>
      <c r="C746" s="8" t="s">
        <v>24</v>
      </c>
      <c r="D746" s="8">
        <v>4.0</v>
      </c>
      <c r="E746" s="9"/>
      <c r="F746" s="19">
        <f t="shared" si="6"/>
        <v>4.69</v>
      </c>
      <c r="G746" s="11">
        <v>4.693</v>
      </c>
      <c r="H746" s="109" t="s">
        <v>1072</v>
      </c>
      <c r="I746" s="161" t="s">
        <v>1077</v>
      </c>
    </row>
    <row r="747" ht="15.75" customHeight="1">
      <c r="A747" s="88"/>
      <c r="B747" s="8"/>
      <c r="C747" s="8" t="s">
        <v>24</v>
      </c>
      <c r="D747" s="8">
        <v>5.0</v>
      </c>
      <c r="E747" s="9"/>
      <c r="F747" s="19">
        <f t="shared" si="6"/>
        <v>4.9</v>
      </c>
      <c r="G747" s="11">
        <v>4.907</v>
      </c>
      <c r="H747" s="109" t="s">
        <v>1072</v>
      </c>
      <c r="I747" s="13" t="s">
        <v>1078</v>
      </c>
    </row>
    <row r="748" ht="15.75" customHeight="1">
      <c r="A748" s="88"/>
      <c r="B748" s="8" t="s">
        <v>10</v>
      </c>
      <c r="C748" s="8" t="s">
        <v>24</v>
      </c>
      <c r="D748" s="8">
        <v>1.0</v>
      </c>
      <c r="E748" s="9">
        <v>6.04</v>
      </c>
      <c r="F748" s="19">
        <f t="shared" si="6"/>
        <v>4.96</v>
      </c>
      <c r="G748" s="11">
        <v>4.967</v>
      </c>
      <c r="H748" s="109" t="s">
        <v>1072</v>
      </c>
      <c r="I748" s="13" t="s">
        <v>1079</v>
      </c>
    </row>
    <row r="749" ht="15.75" customHeight="1">
      <c r="A749" s="88"/>
      <c r="B749" s="8"/>
      <c r="C749" s="8" t="s">
        <v>15</v>
      </c>
      <c r="D749" s="8">
        <v>2.0</v>
      </c>
      <c r="E749" s="9"/>
      <c r="F749" s="19">
        <f t="shared" si="6"/>
        <v>6.15</v>
      </c>
      <c r="G749" s="11">
        <v>6.157</v>
      </c>
      <c r="H749" s="109" t="s">
        <v>1072</v>
      </c>
      <c r="I749" s="13" t="s">
        <v>1080</v>
      </c>
    </row>
    <row r="750" ht="15.75" customHeight="1">
      <c r="A750" s="88"/>
      <c r="B750" s="8"/>
      <c r="C750" s="8" t="s">
        <v>15</v>
      </c>
      <c r="D750" s="8">
        <v>3.0</v>
      </c>
      <c r="E750" s="9"/>
      <c r="F750" s="19">
        <f t="shared" si="6"/>
        <v>6.05</v>
      </c>
      <c r="G750" s="11">
        <v>6.054</v>
      </c>
      <c r="H750" s="109" t="s">
        <v>1072</v>
      </c>
      <c r="I750" s="13" t="s">
        <v>1081</v>
      </c>
    </row>
    <row r="751" ht="15.75" customHeight="1">
      <c r="A751" s="88"/>
      <c r="B751" s="8"/>
      <c r="C751" s="8" t="s">
        <v>93</v>
      </c>
      <c r="D751" s="8">
        <v>4.0</v>
      </c>
      <c r="E751" s="9"/>
      <c r="F751" s="19">
        <f t="shared" si="6"/>
        <v>5.93</v>
      </c>
      <c r="G751" s="11">
        <v>5.932</v>
      </c>
      <c r="H751" s="109" t="s">
        <v>1072</v>
      </c>
      <c r="I751" s="13" t="s">
        <v>1082</v>
      </c>
    </row>
    <row r="752" ht="15.75" customHeight="1">
      <c r="A752" s="88"/>
      <c r="B752" s="8"/>
      <c r="C752" s="8" t="s">
        <v>93</v>
      </c>
      <c r="D752" s="8">
        <v>5.0</v>
      </c>
      <c r="E752" s="9"/>
      <c r="F752" s="19">
        <f t="shared" si="6"/>
        <v>6.86</v>
      </c>
      <c r="G752" s="11">
        <v>6.868</v>
      </c>
      <c r="H752" s="109" t="s">
        <v>1072</v>
      </c>
      <c r="I752" s="13" t="s">
        <v>1083</v>
      </c>
    </row>
    <row r="753" ht="15.75" customHeight="1">
      <c r="A753" s="119" t="s">
        <v>868</v>
      </c>
      <c r="B753" s="8"/>
      <c r="C753" s="8"/>
      <c r="D753" s="8">
        <v>2.0</v>
      </c>
      <c r="E753" s="9"/>
      <c r="F753" s="19">
        <v>3.24</v>
      </c>
      <c r="G753" s="11">
        <v>3.242</v>
      </c>
      <c r="H753" s="109" t="s">
        <v>1072</v>
      </c>
      <c r="I753" s="13" t="s">
        <v>1084</v>
      </c>
    </row>
    <row r="754" ht="15.75" customHeight="1">
      <c r="A754" s="17" t="s">
        <v>337</v>
      </c>
      <c r="B754" s="8" t="s">
        <v>10</v>
      </c>
      <c r="C754" s="18" t="s">
        <v>15</v>
      </c>
      <c r="D754" s="8">
        <v>1.0</v>
      </c>
      <c r="E754" s="19">
        <v>5.87</v>
      </c>
      <c r="F754" s="19">
        <v>6.19</v>
      </c>
      <c r="G754" s="11">
        <v>6.19</v>
      </c>
      <c r="H754" s="15" t="s">
        <v>12</v>
      </c>
      <c r="I754" s="18" t="s">
        <v>1085</v>
      </c>
    </row>
    <row r="755" ht="15.75" customHeight="1">
      <c r="A755" s="88"/>
      <c r="B755" s="8"/>
      <c r="C755" s="18" t="s">
        <v>15</v>
      </c>
      <c r="D755" s="8">
        <v>2.0</v>
      </c>
      <c r="E755" s="19"/>
      <c r="F755" s="85" t="s">
        <v>342</v>
      </c>
      <c r="G755" s="11">
        <v>4.523</v>
      </c>
      <c r="H755" s="92" t="s">
        <v>12</v>
      </c>
      <c r="I755" s="18" t="s">
        <v>1086</v>
      </c>
    </row>
    <row r="756" ht="15.75" customHeight="1">
      <c r="A756" s="88"/>
      <c r="B756" s="8"/>
      <c r="C756" s="18" t="s">
        <v>15</v>
      </c>
      <c r="D756" s="8">
        <v>3.0</v>
      </c>
      <c r="E756" s="19"/>
      <c r="F756" s="85" t="s">
        <v>978</v>
      </c>
      <c r="G756" s="11">
        <v>6.93</v>
      </c>
      <c r="H756" s="92" t="s">
        <v>12</v>
      </c>
      <c r="I756" s="18" t="s">
        <v>1087</v>
      </c>
    </row>
    <row r="757" ht="15.75" customHeight="1">
      <c r="A757" s="88"/>
      <c r="B757" s="8"/>
      <c r="C757" s="18" t="s">
        <v>15</v>
      </c>
      <c r="D757" s="8">
        <v>4.0</v>
      </c>
      <c r="E757" s="19"/>
      <c r="F757" s="19">
        <v>5.59</v>
      </c>
      <c r="G757" s="11">
        <v>5.591</v>
      </c>
      <c r="H757" s="92" t="s">
        <v>12</v>
      </c>
      <c r="I757" s="18" t="s">
        <v>1088</v>
      </c>
    </row>
    <row r="758" ht="15.75" customHeight="1">
      <c r="A758" s="88"/>
      <c r="B758" s="8"/>
      <c r="C758" s="18" t="s">
        <v>15</v>
      </c>
      <c r="D758" s="8">
        <v>5.0</v>
      </c>
      <c r="E758" s="19"/>
      <c r="F758" s="19">
        <v>5.83</v>
      </c>
      <c r="G758" s="11">
        <v>5.835</v>
      </c>
      <c r="H758" s="92" t="s">
        <v>12</v>
      </c>
      <c r="I758" s="18" t="s">
        <v>1089</v>
      </c>
    </row>
    <row r="759" ht="15.75" customHeight="1">
      <c r="A759" s="17" t="s">
        <v>565</v>
      </c>
      <c r="B759" s="8" t="s">
        <v>10</v>
      </c>
      <c r="C759" s="18" t="s">
        <v>24</v>
      </c>
      <c r="D759" s="8">
        <v>1.0</v>
      </c>
      <c r="E759" s="9">
        <v>5.35</v>
      </c>
      <c r="F759" s="19">
        <v>5.07</v>
      </c>
      <c r="G759" s="11">
        <v>5.073</v>
      </c>
      <c r="H759" s="92" t="s">
        <v>12</v>
      </c>
      <c r="I759" s="18" t="s">
        <v>1090</v>
      </c>
    </row>
    <row r="760" ht="15.75" customHeight="1">
      <c r="A760" s="88"/>
      <c r="B760" s="8"/>
      <c r="C760" s="18" t="s">
        <v>24</v>
      </c>
      <c r="D760" s="8">
        <v>2.0</v>
      </c>
      <c r="E760" s="9"/>
      <c r="F760" s="19">
        <v>5.57</v>
      </c>
      <c r="G760" s="11">
        <v>5.578</v>
      </c>
      <c r="H760" s="92" t="s">
        <v>12</v>
      </c>
      <c r="I760" s="18" t="s">
        <v>1091</v>
      </c>
    </row>
    <row r="761" ht="15.75" customHeight="1">
      <c r="A761" s="17" t="s">
        <v>1092</v>
      </c>
      <c r="B761" s="8" t="s">
        <v>19</v>
      </c>
      <c r="C761" s="18" t="s">
        <v>28</v>
      </c>
      <c r="D761" s="8">
        <v>1.0</v>
      </c>
      <c r="E761" s="9">
        <v>5.14</v>
      </c>
      <c r="F761" s="162">
        <v>5.48</v>
      </c>
      <c r="G761" s="111">
        <v>5.486</v>
      </c>
      <c r="H761" s="92" t="s">
        <v>12</v>
      </c>
      <c r="I761" s="18" t="s">
        <v>1093</v>
      </c>
    </row>
    <row r="762" ht="15.75" customHeight="1">
      <c r="A762" s="88"/>
      <c r="B762" s="8"/>
      <c r="C762" s="18" t="s">
        <v>28</v>
      </c>
      <c r="D762" s="8">
        <v>2.0</v>
      </c>
      <c r="E762" s="9"/>
      <c r="F762" s="163">
        <v>4.97</v>
      </c>
      <c r="G762" s="11">
        <v>4.978</v>
      </c>
      <c r="H762" s="92" t="s">
        <v>12</v>
      </c>
      <c r="I762" s="18" t="s">
        <v>1094</v>
      </c>
    </row>
    <row r="763" ht="15.75" customHeight="1">
      <c r="A763" s="88"/>
      <c r="B763" s="8"/>
      <c r="C763" s="18" t="s">
        <v>28</v>
      </c>
      <c r="D763" s="8">
        <v>3.0</v>
      </c>
      <c r="E763" s="9"/>
      <c r="F763" s="85" t="s">
        <v>261</v>
      </c>
      <c r="G763" s="11">
        <v>5.809</v>
      </c>
      <c r="H763" s="92" t="s">
        <v>12</v>
      </c>
      <c r="I763" s="18" t="s">
        <v>1095</v>
      </c>
    </row>
    <row r="764" ht="15.75" customHeight="1">
      <c r="A764" s="88"/>
      <c r="B764" s="8"/>
      <c r="C764" s="18" t="s">
        <v>28</v>
      </c>
      <c r="D764" s="8">
        <v>4.0</v>
      </c>
      <c r="E764" s="9"/>
      <c r="F764" s="85" t="s">
        <v>1096</v>
      </c>
      <c r="G764" s="11">
        <v>4.228</v>
      </c>
      <c r="H764" s="92" t="s">
        <v>12</v>
      </c>
      <c r="I764" s="18" t="s">
        <v>1097</v>
      </c>
    </row>
    <row r="765" ht="15.75" customHeight="1">
      <c r="A765" s="88"/>
      <c r="B765" s="8"/>
      <c r="C765" s="18" t="s">
        <v>28</v>
      </c>
      <c r="D765" s="8">
        <v>5.0</v>
      </c>
      <c r="E765" s="9"/>
      <c r="F765" s="163">
        <v>4.96</v>
      </c>
      <c r="G765" s="11">
        <v>4.966</v>
      </c>
      <c r="H765" s="92" t="s">
        <v>12</v>
      </c>
      <c r="I765" s="18" t="s">
        <v>1098</v>
      </c>
    </row>
    <row r="766" ht="15.75" customHeight="1">
      <c r="A766" s="17" t="s">
        <v>1099</v>
      </c>
      <c r="B766" s="8"/>
      <c r="C766" s="8"/>
      <c r="D766" s="8"/>
      <c r="E766" s="9"/>
      <c r="F766" s="14">
        <v>3.54</v>
      </c>
      <c r="G766" s="11">
        <v>3.546</v>
      </c>
      <c r="H766" s="92" t="s">
        <v>12</v>
      </c>
      <c r="I766" s="13" t="s">
        <v>1100</v>
      </c>
    </row>
    <row r="767" ht="15.75" customHeight="1">
      <c r="A767" s="17" t="s">
        <v>746</v>
      </c>
      <c r="B767" s="8" t="s">
        <v>10</v>
      </c>
      <c r="C767" s="8" t="s">
        <v>24</v>
      </c>
      <c r="D767" s="8">
        <v>1.0</v>
      </c>
      <c r="E767" s="9">
        <v>4.81</v>
      </c>
      <c r="F767" s="14">
        <v>5.13</v>
      </c>
      <c r="G767" s="11">
        <v>5.131</v>
      </c>
      <c r="H767" s="15" t="s">
        <v>12</v>
      </c>
      <c r="I767" s="13" t="s">
        <v>1101</v>
      </c>
    </row>
    <row r="768" ht="15.75" customHeight="1">
      <c r="A768" s="88"/>
      <c r="B768" s="8"/>
      <c r="C768" s="8" t="s">
        <v>24</v>
      </c>
      <c r="D768" s="8">
        <v>2.0</v>
      </c>
      <c r="E768" s="9"/>
      <c r="F768" s="85" t="s">
        <v>481</v>
      </c>
      <c r="G768" s="11">
        <v>4.42</v>
      </c>
      <c r="H768" s="92" t="s">
        <v>12</v>
      </c>
      <c r="I768" s="13" t="s">
        <v>1102</v>
      </c>
    </row>
    <row r="769" ht="15.75" customHeight="1">
      <c r="A769" s="88"/>
      <c r="B769" s="8"/>
      <c r="C769" s="8" t="s">
        <v>24</v>
      </c>
      <c r="D769" s="8">
        <v>3.0</v>
      </c>
      <c r="E769" s="9"/>
      <c r="F769" s="14">
        <v>4.63</v>
      </c>
      <c r="G769" s="11">
        <v>4.634</v>
      </c>
      <c r="H769" s="92" t="s">
        <v>12</v>
      </c>
      <c r="I769" s="13" t="s">
        <v>1103</v>
      </c>
    </row>
    <row r="770" ht="15.75" customHeight="1">
      <c r="A770" s="88"/>
      <c r="B770" s="8"/>
      <c r="C770" s="8" t="s">
        <v>24</v>
      </c>
      <c r="D770" s="8">
        <v>4.0</v>
      </c>
      <c r="E770" s="9"/>
      <c r="F770" s="85" t="s">
        <v>1104</v>
      </c>
      <c r="G770" s="11">
        <v>6.522</v>
      </c>
      <c r="H770" s="92" t="s">
        <v>12</v>
      </c>
      <c r="I770" s="13" t="s">
        <v>1105</v>
      </c>
    </row>
    <row r="771" ht="15.75" customHeight="1">
      <c r="A771" s="88"/>
      <c r="B771" s="8"/>
      <c r="C771" s="8" t="s">
        <v>24</v>
      </c>
      <c r="D771" s="8">
        <v>5.0</v>
      </c>
      <c r="E771" s="9"/>
      <c r="F771" s="14">
        <v>4.67</v>
      </c>
      <c r="G771" s="11">
        <v>4.677</v>
      </c>
      <c r="H771" s="92" t="s">
        <v>12</v>
      </c>
      <c r="I771" s="13" t="s">
        <v>1106</v>
      </c>
    </row>
    <row r="772" ht="15.75" customHeight="1">
      <c r="A772" s="7" t="s">
        <v>1107</v>
      </c>
      <c r="B772" s="21" t="s">
        <v>10</v>
      </c>
      <c r="C772" s="22" t="s">
        <v>28</v>
      </c>
      <c r="D772" s="23">
        <v>4.0</v>
      </c>
      <c r="E772" s="124"/>
      <c r="F772" s="125" t="s">
        <v>1108</v>
      </c>
      <c r="G772" s="26">
        <v>3.49</v>
      </c>
      <c r="H772" s="15" t="s">
        <v>12</v>
      </c>
      <c r="I772" s="27" t="s">
        <v>1109</v>
      </c>
    </row>
    <row r="773" ht="15.75" customHeight="1">
      <c r="A773" s="7" t="s">
        <v>891</v>
      </c>
      <c r="B773" s="8" t="s">
        <v>10</v>
      </c>
      <c r="C773" s="8"/>
      <c r="D773" s="8">
        <v>1.0</v>
      </c>
      <c r="E773" s="9">
        <v>4.32</v>
      </c>
      <c r="F773" s="85" t="s">
        <v>335</v>
      </c>
      <c r="G773" s="15">
        <v>3.892</v>
      </c>
      <c r="H773" s="15" t="s">
        <v>12</v>
      </c>
      <c r="I773" s="13" t="s">
        <v>1110</v>
      </c>
    </row>
    <row r="774" ht="15.75" customHeight="1">
      <c r="A774" s="88"/>
      <c r="B774" s="8"/>
      <c r="C774" s="8"/>
      <c r="D774" s="8">
        <v>2.0</v>
      </c>
      <c r="E774" s="9"/>
      <c r="F774" s="19">
        <v>3.9</v>
      </c>
      <c r="G774" s="11">
        <v>3.902</v>
      </c>
      <c r="H774" s="92" t="s">
        <v>12</v>
      </c>
      <c r="I774" s="13" t="s">
        <v>1111</v>
      </c>
    </row>
    <row r="775" ht="15.75" customHeight="1">
      <c r="A775" s="88"/>
      <c r="B775" s="8"/>
      <c r="C775" s="8"/>
      <c r="D775" s="8">
        <v>3.0</v>
      </c>
      <c r="E775" s="9"/>
      <c r="F775" s="85" t="s">
        <v>1112</v>
      </c>
      <c r="G775" s="15">
        <v>5.176</v>
      </c>
      <c r="H775" s="92" t="s">
        <v>12</v>
      </c>
      <c r="I775" s="13" t="s">
        <v>1113</v>
      </c>
    </row>
    <row r="776" ht="15.75" customHeight="1">
      <c r="A776" s="88"/>
      <c r="B776" s="8"/>
      <c r="C776" s="8"/>
      <c r="D776" s="8">
        <v>4.0</v>
      </c>
      <c r="E776" s="9"/>
      <c r="F776" s="14">
        <v>4.02</v>
      </c>
      <c r="G776" s="11">
        <v>4.02</v>
      </c>
      <c r="H776" s="92" t="s">
        <v>12</v>
      </c>
      <c r="I776" s="13" t="s">
        <v>1114</v>
      </c>
    </row>
    <row r="777" ht="15.75" customHeight="1">
      <c r="A777" s="88"/>
      <c r="B777" s="8"/>
      <c r="C777" s="8"/>
      <c r="D777" s="8">
        <v>5.0</v>
      </c>
      <c r="E777" s="9"/>
      <c r="F777" s="14">
        <v>5.03</v>
      </c>
      <c r="G777" s="15">
        <v>5.033</v>
      </c>
      <c r="H777" s="92" t="s">
        <v>12</v>
      </c>
      <c r="I777" s="13" t="s">
        <v>1115</v>
      </c>
    </row>
    <row r="778" ht="15.75" customHeight="1">
      <c r="A778" s="7" t="s">
        <v>1116</v>
      </c>
      <c r="B778" s="8" t="s">
        <v>19</v>
      </c>
      <c r="C778" s="8" t="s">
        <v>11</v>
      </c>
      <c r="D778" s="8">
        <v>1.0</v>
      </c>
      <c r="E778" s="9"/>
      <c r="F778" s="85" t="s">
        <v>577</v>
      </c>
      <c r="G778" s="11">
        <v>4.659</v>
      </c>
      <c r="H778" s="57" t="s">
        <v>12</v>
      </c>
      <c r="I778" s="13" t="s">
        <v>1117</v>
      </c>
    </row>
    <row r="779" ht="15.75" customHeight="1">
      <c r="A779" s="122"/>
      <c r="B779" s="8"/>
      <c r="C779" s="8" t="s">
        <v>11</v>
      </c>
      <c r="D779" s="8">
        <v>2.0</v>
      </c>
      <c r="E779" s="9"/>
      <c r="F779" s="14">
        <v>4.25</v>
      </c>
      <c r="G779" s="45">
        <v>4.25</v>
      </c>
      <c r="H779" s="57" t="s">
        <v>12</v>
      </c>
      <c r="I779" s="13" t="s">
        <v>1118</v>
      </c>
    </row>
    <row r="780" ht="15.75" customHeight="1">
      <c r="A780" s="122"/>
      <c r="B780" s="8"/>
      <c r="C780" s="8" t="s">
        <v>11</v>
      </c>
      <c r="D780" s="8">
        <v>3.0</v>
      </c>
      <c r="E780" s="9"/>
      <c r="F780" s="14">
        <v>4.27</v>
      </c>
      <c r="G780" s="11">
        <v>4.278</v>
      </c>
      <c r="H780" s="57" t="s">
        <v>12</v>
      </c>
      <c r="I780" s="13" t="s">
        <v>1119</v>
      </c>
    </row>
    <row r="781" ht="15.75" customHeight="1">
      <c r="A781" s="123"/>
      <c r="B781" s="123"/>
      <c r="C781" s="22" t="s">
        <v>11</v>
      </c>
      <c r="D781" s="23">
        <v>4.0</v>
      </c>
      <c r="E781" s="124"/>
      <c r="F781" s="125" t="s">
        <v>802</v>
      </c>
      <c r="G781" s="34">
        <v>4.02</v>
      </c>
      <c r="H781" s="133" t="s">
        <v>12</v>
      </c>
      <c r="I781" s="27" t="s">
        <v>1120</v>
      </c>
    </row>
    <row r="782" ht="15.75" customHeight="1">
      <c r="A782" s="123"/>
      <c r="B782" s="123"/>
      <c r="C782" s="22" t="s">
        <v>11</v>
      </c>
      <c r="D782" s="23">
        <v>5.0</v>
      </c>
      <c r="E782" s="124"/>
      <c r="F782" s="137">
        <v>4.59</v>
      </c>
      <c r="G782" s="34">
        <v>4.59</v>
      </c>
      <c r="H782" s="133" t="s">
        <v>12</v>
      </c>
      <c r="I782" s="27" t="s">
        <v>1121</v>
      </c>
    </row>
    <row r="783" ht="15.75" customHeight="1">
      <c r="A783" s="7" t="s">
        <v>1122</v>
      </c>
      <c r="B783" s="8" t="s">
        <v>19</v>
      </c>
      <c r="C783" s="8" t="s">
        <v>34</v>
      </c>
      <c r="D783" s="8">
        <v>1.0</v>
      </c>
      <c r="E783" s="28" t="str">
        <f>IF(COUNTIF(#REF!, 9999) &gt;= 2, "DNF", ROUND((SUM(#REF!) - MAX(#REF!) - MIN(#REF!)) / 3, 2))</f>
        <v>#REF!</v>
      </c>
      <c r="F783" s="145" t="s">
        <v>1123</v>
      </c>
      <c r="G783" s="11">
        <v>4.712</v>
      </c>
      <c r="H783" s="129" t="s">
        <v>12</v>
      </c>
      <c r="I783" s="13" t="s">
        <v>1124</v>
      </c>
    </row>
    <row r="784" ht="15.75" customHeight="1">
      <c r="A784" s="122"/>
      <c r="B784" s="8"/>
      <c r="C784" s="8" t="s">
        <v>34</v>
      </c>
      <c r="D784" s="8">
        <v>2.0</v>
      </c>
      <c r="E784" s="9"/>
      <c r="F784" s="145" t="s">
        <v>1125</v>
      </c>
      <c r="G784" s="11">
        <v>4.448</v>
      </c>
      <c r="H784" s="129" t="s">
        <v>12</v>
      </c>
      <c r="I784" s="13" t="s">
        <v>1126</v>
      </c>
    </row>
    <row r="785" ht="15.75" customHeight="1">
      <c r="A785" s="122"/>
      <c r="B785" s="8"/>
      <c r="C785" s="8" t="s">
        <v>34</v>
      </c>
      <c r="D785" s="8">
        <v>3.0</v>
      </c>
      <c r="E785" s="9"/>
      <c r="F785" s="141">
        <v>4.54</v>
      </c>
      <c r="G785" s="11">
        <v>4.546</v>
      </c>
      <c r="H785" s="129" t="s">
        <v>12</v>
      </c>
      <c r="I785" s="13" t="s">
        <v>1127</v>
      </c>
    </row>
    <row r="786" ht="15.75" customHeight="1">
      <c r="A786" s="123"/>
      <c r="B786" s="123"/>
      <c r="C786" s="22" t="s">
        <v>34</v>
      </c>
      <c r="D786" s="23">
        <v>4.0</v>
      </c>
      <c r="E786" s="124"/>
      <c r="F786" s="141">
        <v>4.57</v>
      </c>
      <c r="G786" s="26">
        <v>4.575</v>
      </c>
      <c r="H786" s="129" t="s">
        <v>12</v>
      </c>
      <c r="I786" s="27" t="s">
        <v>1128</v>
      </c>
    </row>
    <row r="787" ht="15.75" customHeight="1">
      <c r="A787" s="123"/>
      <c r="B787" s="123"/>
      <c r="C787" s="22" t="s">
        <v>238</v>
      </c>
      <c r="D787" s="23">
        <v>5.0</v>
      </c>
      <c r="E787" s="124"/>
      <c r="F787" s="141">
        <v>4.53</v>
      </c>
      <c r="G787" s="26">
        <v>4.534</v>
      </c>
      <c r="H787" s="129" t="s">
        <v>12</v>
      </c>
      <c r="I787" s="27" t="s">
        <v>1129</v>
      </c>
    </row>
    <row r="788" ht="15.75" customHeight="1">
      <c r="A788" s="122"/>
      <c r="B788" s="8" t="s">
        <v>41</v>
      </c>
      <c r="C788" s="8" t="s">
        <v>24</v>
      </c>
      <c r="D788" s="8">
        <v>1.0</v>
      </c>
      <c r="E788" s="28" t="str">
        <f>IF(COUNTIF(#REF!, 9999) &gt;= 2, "DNF", ROUND((SUM(#REF!) - MAX(#REF!) - MIN(#REF!)) / 3, 2))</f>
        <v>#REF!</v>
      </c>
      <c r="F788" s="145" t="s">
        <v>118</v>
      </c>
      <c r="G788" s="45">
        <v>6.64</v>
      </c>
      <c r="H788" s="129" t="s">
        <v>12</v>
      </c>
      <c r="I788" s="13" t="s">
        <v>1130</v>
      </c>
    </row>
    <row r="789" ht="15.75" customHeight="1">
      <c r="A789" s="122"/>
      <c r="B789" s="8"/>
      <c r="C789" s="8" t="s">
        <v>24</v>
      </c>
      <c r="D789" s="8">
        <v>2.0</v>
      </c>
      <c r="E789" s="9"/>
      <c r="F789" s="141">
        <v>5.18</v>
      </c>
      <c r="G789" s="45">
        <v>5.18</v>
      </c>
      <c r="H789" s="129" t="s">
        <v>12</v>
      </c>
      <c r="I789" s="13" t="s">
        <v>1131</v>
      </c>
    </row>
    <row r="790" ht="15.75" customHeight="1">
      <c r="A790" s="122"/>
      <c r="B790" s="8"/>
      <c r="C790" s="8" t="s">
        <v>24</v>
      </c>
      <c r="D790" s="8">
        <v>3.0</v>
      </c>
      <c r="E790" s="9"/>
      <c r="F790" s="145" t="s">
        <v>342</v>
      </c>
      <c r="G790" s="11">
        <v>4.524</v>
      </c>
      <c r="H790" s="129" t="s">
        <v>12</v>
      </c>
      <c r="I790" s="13" t="s">
        <v>1132</v>
      </c>
    </row>
    <row r="791" ht="15.75" customHeight="1">
      <c r="A791" s="123"/>
      <c r="B791" s="123"/>
      <c r="C791" s="22" t="s">
        <v>24</v>
      </c>
      <c r="D791" s="23">
        <v>4.0</v>
      </c>
      <c r="E791" s="124"/>
      <c r="F791" s="141">
        <v>4.84</v>
      </c>
      <c r="G791" s="26">
        <v>4.849</v>
      </c>
      <c r="H791" s="129" t="s">
        <v>12</v>
      </c>
      <c r="I791" s="27" t="s">
        <v>1133</v>
      </c>
    </row>
    <row r="792" ht="15.75" customHeight="1">
      <c r="A792" s="123"/>
      <c r="B792" s="123"/>
      <c r="C792" s="22" t="s">
        <v>24</v>
      </c>
      <c r="D792" s="23">
        <v>5.0</v>
      </c>
      <c r="E792" s="124"/>
      <c r="F792" s="141">
        <v>5.35</v>
      </c>
      <c r="G792" s="26">
        <v>5.355</v>
      </c>
      <c r="H792" s="129" t="s">
        <v>12</v>
      </c>
      <c r="I792" s="27" t="s">
        <v>1134</v>
      </c>
    </row>
    <row r="793" ht="15.75" customHeight="1">
      <c r="A793" s="7" t="s">
        <v>9</v>
      </c>
      <c r="B793" s="8"/>
      <c r="C793" s="8" t="s">
        <v>11</v>
      </c>
      <c r="D793" s="8">
        <v>3.0</v>
      </c>
      <c r="E793" s="9"/>
      <c r="F793" s="145" t="s">
        <v>1135</v>
      </c>
      <c r="G793" s="11">
        <v>3.057</v>
      </c>
      <c r="H793" s="12" t="s">
        <v>12</v>
      </c>
      <c r="I793" s="13" t="s">
        <v>13</v>
      </c>
    </row>
    <row r="794" ht="15.75" customHeight="1">
      <c r="A794" s="122"/>
      <c r="B794" s="8" t="s">
        <v>10</v>
      </c>
      <c r="C794" s="8" t="s">
        <v>28</v>
      </c>
      <c r="D794" s="8">
        <v>1.0</v>
      </c>
      <c r="E794" s="28" t="str">
        <f t="shared" ref="E794:E795" si="7">IF(COUNTIF(#REF!, 9999) &gt;= 2, "DNF", ROUND((SUM(#REF!) - MAX(#REF!) - MIN(#REF!)) / 3, 2))</f>
        <v>#REF!</v>
      </c>
      <c r="F794" s="33">
        <f>ROUNDDOWN(G794,2)</f>
        <v>3.78</v>
      </c>
      <c r="G794" s="11">
        <v>3.781</v>
      </c>
      <c r="H794" s="129" t="s">
        <v>12</v>
      </c>
      <c r="I794" s="13" t="s">
        <v>1136</v>
      </c>
    </row>
    <row r="795" ht="15.75" customHeight="1">
      <c r="A795" s="35" t="s">
        <v>1137</v>
      </c>
      <c r="B795" s="132" t="s">
        <v>19</v>
      </c>
      <c r="C795" s="128"/>
      <c r="D795" s="132">
        <v>1.0</v>
      </c>
      <c r="E795" s="143" t="str">
        <f t="shared" si="7"/>
        <v>#REF!</v>
      </c>
      <c r="F795" s="41">
        <v>5.45</v>
      </c>
      <c r="G795" s="164">
        <v>5.459</v>
      </c>
      <c r="H795" s="12" t="s">
        <v>12</v>
      </c>
      <c r="I795" s="140" t="s">
        <v>1138</v>
      </c>
    </row>
    <row r="796" ht="15.75" customHeight="1">
      <c r="A796" s="123"/>
      <c r="B796" s="123"/>
      <c r="C796" s="123"/>
      <c r="D796" s="133">
        <v>2.0</v>
      </c>
      <c r="E796" s="48"/>
      <c r="F796" s="145" t="s">
        <v>1139</v>
      </c>
      <c r="G796" s="165">
        <v>7.051</v>
      </c>
      <c r="H796" s="129" t="s">
        <v>12</v>
      </c>
      <c r="I796" s="139" t="s">
        <v>1140</v>
      </c>
    </row>
    <row r="797" ht="15.75" customHeight="1">
      <c r="A797" s="128"/>
      <c r="B797" s="128"/>
      <c r="C797" s="128"/>
      <c r="D797" s="132">
        <v>3.0</v>
      </c>
      <c r="E797" s="37"/>
      <c r="F797" s="41">
        <v>3.77</v>
      </c>
      <c r="G797" s="164">
        <v>3.776</v>
      </c>
      <c r="H797" s="129" t="s">
        <v>12</v>
      </c>
      <c r="I797" s="140" t="s">
        <v>1141</v>
      </c>
    </row>
    <row r="798" ht="15.75" customHeight="1">
      <c r="A798" s="123"/>
      <c r="B798" s="123"/>
      <c r="C798" s="123"/>
      <c r="D798" s="133">
        <v>4.0</v>
      </c>
      <c r="E798" s="48"/>
      <c r="F798" s="145" t="s">
        <v>1031</v>
      </c>
      <c r="G798" s="165">
        <v>3.485</v>
      </c>
      <c r="H798" s="129" t="s">
        <v>12</v>
      </c>
      <c r="I798" s="139" t="s">
        <v>1142</v>
      </c>
    </row>
    <row r="799" ht="15.75" customHeight="1">
      <c r="A799" s="128"/>
      <c r="B799" s="128"/>
      <c r="C799" s="128"/>
      <c r="D799" s="132">
        <v>5.0</v>
      </c>
      <c r="E799" s="37"/>
      <c r="F799" s="41">
        <v>4.49</v>
      </c>
      <c r="G799" s="166">
        <v>4.49</v>
      </c>
      <c r="H799" s="129" t="s">
        <v>12</v>
      </c>
      <c r="I799" s="140" t="s">
        <v>1143</v>
      </c>
    </row>
    <row r="800" ht="15.75" customHeight="1">
      <c r="A800" s="123"/>
      <c r="B800" s="133" t="s">
        <v>10</v>
      </c>
      <c r="C800" s="22" t="s">
        <v>24</v>
      </c>
      <c r="D800" s="133">
        <v>1.0</v>
      </c>
      <c r="E800" s="24" t="str">
        <f>IF(COUNTIF(#REF!, 9999) &gt;= 2, "DNF", ROUND((SUM(#REF!) - MAX(#REF!) - MIN(#REF!)) / 3, 2))</f>
        <v>#REF!</v>
      </c>
      <c r="F800" s="33">
        <v>5.36</v>
      </c>
      <c r="G800" s="167">
        <v>5.36</v>
      </c>
      <c r="H800" s="129" t="s">
        <v>12</v>
      </c>
      <c r="I800" s="139" t="s">
        <v>1144</v>
      </c>
    </row>
    <row r="801" ht="15.75" customHeight="1">
      <c r="A801" s="128"/>
      <c r="B801" s="128"/>
      <c r="C801" s="35" t="s">
        <v>24</v>
      </c>
      <c r="D801" s="132">
        <v>2.0</v>
      </c>
      <c r="E801" s="37"/>
      <c r="F801" s="144" t="s">
        <v>1145</v>
      </c>
      <c r="G801" s="164">
        <v>5.491</v>
      </c>
      <c r="H801" s="129" t="s">
        <v>12</v>
      </c>
      <c r="I801" s="140" t="s">
        <v>1146</v>
      </c>
    </row>
    <row r="802" ht="15.75" customHeight="1">
      <c r="A802" s="123"/>
      <c r="B802" s="123"/>
      <c r="C802" s="22" t="s">
        <v>24</v>
      </c>
      <c r="D802" s="133">
        <v>3.0</v>
      </c>
      <c r="E802" s="48"/>
      <c r="F802" s="33">
        <v>4.92</v>
      </c>
      <c r="G802" s="165">
        <v>4.922</v>
      </c>
      <c r="H802" s="129" t="s">
        <v>12</v>
      </c>
      <c r="I802" s="139" t="s">
        <v>1147</v>
      </c>
    </row>
    <row r="803" ht="15.75" customHeight="1">
      <c r="A803" s="128"/>
      <c r="B803" s="128"/>
      <c r="C803" s="35" t="s">
        <v>24</v>
      </c>
      <c r="D803" s="132">
        <v>4.0</v>
      </c>
      <c r="E803" s="37"/>
      <c r="F803" s="41">
        <v>4.24</v>
      </c>
      <c r="G803" s="164">
        <v>4.247</v>
      </c>
      <c r="H803" s="129" t="s">
        <v>12</v>
      </c>
      <c r="I803" s="140" t="s">
        <v>1148</v>
      </c>
    </row>
    <row r="804" ht="15.75" customHeight="1">
      <c r="A804" s="123"/>
      <c r="B804" s="123"/>
      <c r="C804" s="22" t="s">
        <v>24</v>
      </c>
      <c r="D804" s="133">
        <v>5.0</v>
      </c>
      <c r="E804" s="48"/>
      <c r="F804" s="145" t="s">
        <v>1149</v>
      </c>
      <c r="G804" s="165">
        <v>4.241</v>
      </c>
      <c r="H804" s="129" t="s">
        <v>12</v>
      </c>
      <c r="I804" s="139" t="s">
        <v>1150</v>
      </c>
    </row>
    <row r="805" ht="15.75" customHeight="1">
      <c r="A805" s="128"/>
      <c r="B805" s="132" t="s">
        <v>47</v>
      </c>
      <c r="C805" s="128" t="s">
        <v>11</v>
      </c>
      <c r="D805" s="132">
        <v>1.0</v>
      </c>
      <c r="E805" s="143" t="str">
        <f>IF(COUNTIF(#REF!, 9999) &gt;= 2, "DNF", ROUND((SUM(#REF!) - MAX(#REF!) - MIN(#REF!)) / 3, 2))</f>
        <v>#REF!</v>
      </c>
      <c r="F805" s="41">
        <v>4.3</v>
      </c>
      <c r="G805" s="164">
        <v>4.308</v>
      </c>
      <c r="H805" s="129" t="s">
        <v>12</v>
      </c>
      <c r="I805" s="140" t="s">
        <v>1151</v>
      </c>
    </row>
    <row r="806" ht="15.75" customHeight="1">
      <c r="A806" s="123"/>
      <c r="B806" s="123"/>
      <c r="C806" s="123" t="s">
        <v>11</v>
      </c>
      <c r="D806" s="133">
        <v>2.0</v>
      </c>
      <c r="E806" s="48"/>
      <c r="F806" s="145" t="s">
        <v>1152</v>
      </c>
      <c r="G806" s="165">
        <v>5.513</v>
      </c>
      <c r="H806" s="129" t="s">
        <v>12</v>
      </c>
      <c r="I806" s="139" t="s">
        <v>1153</v>
      </c>
    </row>
    <row r="807" ht="15.75" customHeight="1">
      <c r="A807" s="128"/>
      <c r="B807" s="128"/>
      <c r="C807" s="128" t="s">
        <v>11</v>
      </c>
      <c r="D807" s="132">
        <v>3.0</v>
      </c>
      <c r="E807" s="37"/>
      <c r="F807" s="41">
        <v>5.04</v>
      </c>
      <c r="G807" s="164">
        <v>5.048</v>
      </c>
      <c r="H807" s="129" t="s">
        <v>12</v>
      </c>
      <c r="I807" s="140" t="s">
        <v>1154</v>
      </c>
    </row>
    <row r="808" ht="15.75" customHeight="1">
      <c r="A808" s="123"/>
      <c r="B808" s="123"/>
      <c r="C808" s="123" t="s">
        <v>11</v>
      </c>
      <c r="D808" s="133">
        <v>4.0</v>
      </c>
      <c r="E808" s="48"/>
      <c r="F808" s="33">
        <v>5.07</v>
      </c>
      <c r="G808" s="165">
        <v>5.072</v>
      </c>
      <c r="H808" s="129" t="s">
        <v>12</v>
      </c>
      <c r="I808" s="139" t="s">
        <v>1155</v>
      </c>
    </row>
    <row r="809" ht="15.75" customHeight="1">
      <c r="A809" s="128"/>
      <c r="B809" s="128"/>
      <c r="C809" s="128" t="s">
        <v>11</v>
      </c>
      <c r="D809" s="132">
        <v>5.0</v>
      </c>
      <c r="E809" s="37"/>
      <c r="F809" s="144" t="s">
        <v>1156</v>
      </c>
      <c r="G809" s="164">
        <v>3.606</v>
      </c>
      <c r="H809" s="129" t="s">
        <v>12</v>
      </c>
      <c r="I809" s="140" t="s">
        <v>1157</v>
      </c>
    </row>
    <row r="810" ht="15.75" customHeight="1">
      <c r="A810" s="123"/>
      <c r="B810" s="133" t="s">
        <v>41</v>
      </c>
      <c r="C810" s="123" t="s">
        <v>11</v>
      </c>
      <c r="D810" s="133">
        <v>1.0</v>
      </c>
      <c r="E810" s="24" t="str">
        <f>IF(COUNTIF(#REF!, 9999) &gt;= 2, "DNF", ROUND((SUM(#REF!) - MAX(#REF!) - MIN(#REF!)) / 3, 2))</f>
        <v>#REF!</v>
      </c>
      <c r="F810" s="145" t="s">
        <v>335</v>
      </c>
      <c r="G810" s="165">
        <v>3.897</v>
      </c>
      <c r="H810" s="129" t="s">
        <v>12</v>
      </c>
      <c r="I810" s="139" t="s">
        <v>1158</v>
      </c>
    </row>
    <row r="811" ht="15.75" customHeight="1">
      <c r="A811" s="128"/>
      <c r="B811" s="128"/>
      <c r="C811" s="128" t="s">
        <v>11</v>
      </c>
      <c r="D811" s="132">
        <v>2.0</v>
      </c>
      <c r="E811" s="37"/>
      <c r="F811" s="41">
        <v>3.98</v>
      </c>
      <c r="G811" s="164">
        <v>3.98</v>
      </c>
      <c r="H811" s="129" t="s">
        <v>12</v>
      </c>
      <c r="I811" s="140" t="s">
        <v>1159</v>
      </c>
    </row>
    <row r="812" ht="15.75" customHeight="1">
      <c r="A812" s="123"/>
      <c r="B812" s="123"/>
      <c r="C812" s="123" t="s">
        <v>11</v>
      </c>
      <c r="D812" s="133">
        <v>3.0</v>
      </c>
      <c r="E812" s="48"/>
      <c r="F812" s="33">
        <v>6.42</v>
      </c>
      <c r="G812" s="165">
        <v>6.426</v>
      </c>
      <c r="H812" s="129" t="s">
        <v>12</v>
      </c>
      <c r="I812" s="139" t="s">
        <v>1160</v>
      </c>
    </row>
    <row r="813" ht="15.75" customHeight="1">
      <c r="A813" s="128"/>
      <c r="B813" s="128"/>
      <c r="C813" s="128" t="s">
        <v>11</v>
      </c>
      <c r="D813" s="132">
        <v>4.0</v>
      </c>
      <c r="E813" s="37"/>
      <c r="F813" s="41">
        <v>4.66</v>
      </c>
      <c r="G813" s="164">
        <v>4.66</v>
      </c>
      <c r="H813" s="129" t="s">
        <v>12</v>
      </c>
      <c r="I813" s="140" t="s">
        <v>1161</v>
      </c>
    </row>
    <row r="814" ht="15.75" customHeight="1">
      <c r="A814" s="123"/>
      <c r="B814" s="123"/>
      <c r="C814" s="123" t="s">
        <v>11</v>
      </c>
      <c r="D814" s="133">
        <v>5.0</v>
      </c>
      <c r="E814" s="48"/>
      <c r="F814" s="145" t="s">
        <v>1162</v>
      </c>
      <c r="G814" s="165">
        <v>6.585</v>
      </c>
      <c r="H814" s="129" t="s">
        <v>12</v>
      </c>
      <c r="I814" s="139" t="s">
        <v>1163</v>
      </c>
    </row>
    <row r="815" ht="15.75" customHeight="1">
      <c r="A815" s="123"/>
      <c r="B815" s="133" t="s">
        <v>10</v>
      </c>
      <c r="C815" s="123"/>
      <c r="D815" s="133">
        <v>1.0</v>
      </c>
      <c r="E815" s="24" t="str">
        <f>IF(COUNTIF(#REF!, 9999) &gt;= 2, "DNF", ROUND((SUM(#REF!) - MAX(#REF!) - MIN(#REF!)) / 3, 2))</f>
        <v>#REF!</v>
      </c>
      <c r="F815" s="141">
        <v>3.99</v>
      </c>
      <c r="G815" s="165">
        <v>3.99</v>
      </c>
      <c r="H815" s="12" t="s">
        <v>12</v>
      </c>
      <c r="I815" s="139" t="s">
        <v>1164</v>
      </c>
    </row>
    <row r="816" ht="15.75" customHeight="1">
      <c r="A816" s="128"/>
      <c r="B816" s="128"/>
      <c r="C816" s="128"/>
      <c r="D816" s="132">
        <v>2.0</v>
      </c>
      <c r="E816" s="37"/>
      <c r="F816" s="144" t="s">
        <v>1165</v>
      </c>
      <c r="G816" s="164">
        <v>5.239</v>
      </c>
      <c r="H816" s="129" t="s">
        <v>12</v>
      </c>
      <c r="I816" s="140" t="s">
        <v>1166</v>
      </c>
    </row>
    <row r="817" ht="15.75" customHeight="1">
      <c r="A817" s="123"/>
      <c r="B817" s="123"/>
      <c r="C817" s="123"/>
      <c r="D817" s="133">
        <v>3.0</v>
      </c>
      <c r="E817" s="48"/>
      <c r="F817" s="141">
        <v>4.49</v>
      </c>
      <c r="G817" s="165">
        <v>4.499</v>
      </c>
      <c r="H817" s="129" t="s">
        <v>12</v>
      </c>
      <c r="I817" s="139" t="s">
        <v>1167</v>
      </c>
    </row>
    <row r="818" ht="15.75" customHeight="1">
      <c r="A818" s="128"/>
      <c r="B818" s="128"/>
      <c r="C818" s="128"/>
      <c r="D818" s="132">
        <v>4.0</v>
      </c>
      <c r="E818" s="37"/>
      <c r="F818" s="144" t="s">
        <v>993</v>
      </c>
      <c r="G818" s="164">
        <v>3.915</v>
      </c>
      <c r="H818" s="129" t="s">
        <v>12</v>
      </c>
      <c r="I818" s="140" t="s">
        <v>1168</v>
      </c>
    </row>
    <row r="819" ht="15.75" customHeight="1">
      <c r="A819" s="123"/>
      <c r="B819" s="123"/>
      <c r="C819" s="123"/>
      <c r="D819" s="133">
        <v>5.0</v>
      </c>
      <c r="E819" s="48"/>
      <c r="F819" s="141">
        <v>4.32</v>
      </c>
      <c r="G819" s="165">
        <v>4.32</v>
      </c>
      <c r="H819" s="129" t="s">
        <v>12</v>
      </c>
      <c r="I819" s="139" t="s">
        <v>1169</v>
      </c>
    </row>
    <row r="820" ht="15.75" customHeight="1">
      <c r="A820" s="128"/>
      <c r="B820" s="128"/>
      <c r="C820" s="128" t="s">
        <v>11</v>
      </c>
      <c r="D820" s="132">
        <v>3.0</v>
      </c>
      <c r="E820" s="37"/>
      <c r="F820" s="144" t="s">
        <v>462</v>
      </c>
      <c r="G820" s="164">
        <v>4.172</v>
      </c>
      <c r="H820" s="129" t="s">
        <v>12</v>
      </c>
      <c r="I820" s="140" t="s">
        <v>1170</v>
      </c>
    </row>
    <row r="821" ht="15.75" customHeight="1">
      <c r="A821" s="168"/>
      <c r="B821" s="168"/>
      <c r="C821" s="128" t="s">
        <v>11</v>
      </c>
      <c r="D821" s="132">
        <v>5.0</v>
      </c>
      <c r="E821" s="169"/>
      <c r="F821" s="41">
        <f>ROUNDDOWN(G821,2)</f>
        <v>5.35</v>
      </c>
      <c r="G821" s="170">
        <v>5.356</v>
      </c>
      <c r="H821" s="129" t="s">
        <v>12</v>
      </c>
      <c r="I821" s="171" t="s">
        <v>1171</v>
      </c>
    </row>
    <row r="822" ht="15.75" customHeight="1">
      <c r="A822" s="172" t="s">
        <v>1172</v>
      </c>
      <c r="B822" s="8" t="s">
        <v>19</v>
      </c>
      <c r="C822" s="22" t="s">
        <v>28</v>
      </c>
      <c r="D822" s="8">
        <v>1.0</v>
      </c>
      <c r="E822" s="28" t="str">
        <f>IF(COUNTIF(#REF!, 9999) &gt;= 2, "DNF", ROUND((SUM(#REF!) - MAX(#REF!) - MIN(#REF!)) / 3, 2))</f>
        <v>#REF!</v>
      </c>
      <c r="F822" s="141">
        <v>3.99</v>
      </c>
      <c r="G822" s="11">
        <v>3.996</v>
      </c>
      <c r="H822" s="12" t="s">
        <v>12</v>
      </c>
      <c r="I822" s="13" t="s">
        <v>1173</v>
      </c>
    </row>
    <row r="823" ht="15.75" customHeight="1">
      <c r="A823" s="122"/>
      <c r="B823" s="8"/>
      <c r="C823" s="22" t="s">
        <v>28</v>
      </c>
      <c r="D823" s="8">
        <v>2.0</v>
      </c>
      <c r="E823" s="9"/>
      <c r="F823" s="145" t="s">
        <v>1174</v>
      </c>
      <c r="G823" s="11">
        <v>3.815</v>
      </c>
      <c r="H823" s="129" t="s">
        <v>12</v>
      </c>
      <c r="I823" s="13" t="s">
        <v>1175</v>
      </c>
    </row>
    <row r="824" ht="15.75" customHeight="1">
      <c r="A824" s="122"/>
      <c r="B824" s="8"/>
      <c r="C824" s="22" t="s">
        <v>28</v>
      </c>
      <c r="D824" s="8">
        <v>3.0</v>
      </c>
      <c r="E824" s="9"/>
      <c r="F824" s="141">
        <v>4.72</v>
      </c>
      <c r="G824" s="11">
        <v>4.72</v>
      </c>
      <c r="H824" s="129" t="s">
        <v>12</v>
      </c>
      <c r="I824" s="13" t="s">
        <v>1176</v>
      </c>
    </row>
    <row r="825" ht="15.75" customHeight="1">
      <c r="A825" s="123"/>
      <c r="B825" s="123"/>
      <c r="C825" s="22" t="s">
        <v>28</v>
      </c>
      <c r="D825" s="23">
        <v>4.0</v>
      </c>
      <c r="E825" s="124"/>
      <c r="F825" s="141">
        <v>3.86</v>
      </c>
      <c r="G825" s="26">
        <v>3.865</v>
      </c>
      <c r="H825" s="129" t="s">
        <v>12</v>
      </c>
      <c r="I825" s="27" t="s">
        <v>1177</v>
      </c>
    </row>
    <row r="826" ht="15.75" customHeight="1">
      <c r="A826" s="123"/>
      <c r="B826" s="123"/>
      <c r="C826" s="22" t="s">
        <v>24</v>
      </c>
      <c r="D826" s="23">
        <v>5.0</v>
      </c>
      <c r="E826" s="124"/>
      <c r="F826" s="145" t="s">
        <v>1178</v>
      </c>
      <c r="G826" s="26">
        <v>6.624</v>
      </c>
      <c r="H826" s="129" t="s">
        <v>12</v>
      </c>
      <c r="I826" s="27" t="s">
        <v>1179</v>
      </c>
    </row>
    <row r="827" ht="15.75" customHeight="1">
      <c r="A827" s="122"/>
      <c r="B827" s="8" t="s">
        <v>10</v>
      </c>
      <c r="C827" s="22" t="s">
        <v>28</v>
      </c>
      <c r="D827" s="8">
        <v>1.0</v>
      </c>
      <c r="E827" s="28" t="str">
        <f>IF(COUNTIF(#REF!, 9999) &gt;= 2, "DNF", ROUND((SUM(#REF!) - MAX(#REF!) - MIN(#REF!)) / 3, 2))</f>
        <v>#REF!</v>
      </c>
      <c r="F827" s="145" t="s">
        <v>1066</v>
      </c>
      <c r="G827" s="11">
        <v>5.09</v>
      </c>
      <c r="H827" s="129" t="s">
        <v>12</v>
      </c>
      <c r="I827" s="13" t="s">
        <v>1180</v>
      </c>
    </row>
    <row r="828" ht="15.75" customHeight="1">
      <c r="A828" s="122"/>
      <c r="B828" s="8"/>
      <c r="C828" s="22" t="s">
        <v>28</v>
      </c>
      <c r="D828" s="8">
        <v>2.0</v>
      </c>
      <c r="E828" s="9"/>
      <c r="F828" s="141">
        <v>3.96</v>
      </c>
      <c r="G828" s="11">
        <v>3.961</v>
      </c>
      <c r="H828" s="129" t="s">
        <v>12</v>
      </c>
      <c r="I828" s="13" t="s">
        <v>1181</v>
      </c>
    </row>
    <row r="829" ht="15.75" customHeight="1">
      <c r="A829" s="122"/>
      <c r="B829" s="8"/>
      <c r="C829" s="22" t="s">
        <v>28</v>
      </c>
      <c r="D829" s="8">
        <v>3.0</v>
      </c>
      <c r="E829" s="9"/>
      <c r="F829" s="141">
        <v>3.71</v>
      </c>
      <c r="G829" s="11">
        <v>3.71</v>
      </c>
      <c r="H829" s="129" t="s">
        <v>12</v>
      </c>
      <c r="I829" s="13" t="s">
        <v>1182</v>
      </c>
    </row>
    <row r="830" ht="15.75" customHeight="1">
      <c r="A830" s="123"/>
      <c r="B830" s="123"/>
      <c r="C830" s="22" t="s">
        <v>28</v>
      </c>
      <c r="D830" s="23">
        <v>4.0</v>
      </c>
      <c r="E830" s="124"/>
      <c r="F830" s="141">
        <v>3.84</v>
      </c>
      <c r="G830" s="26">
        <v>3.848</v>
      </c>
      <c r="H830" s="129" t="s">
        <v>12</v>
      </c>
      <c r="I830" s="27" t="s">
        <v>1183</v>
      </c>
    </row>
    <row r="831" ht="15.75" customHeight="1">
      <c r="A831" s="123"/>
      <c r="B831" s="123"/>
      <c r="C831" s="22" t="s">
        <v>28</v>
      </c>
      <c r="D831" s="23">
        <v>5.0</v>
      </c>
      <c r="E831" s="124"/>
      <c r="F831" s="145" t="s">
        <v>1184</v>
      </c>
      <c r="G831" s="26">
        <v>3.371</v>
      </c>
      <c r="H831" s="129" t="s">
        <v>12</v>
      </c>
      <c r="I831" s="27" t="s">
        <v>1185</v>
      </c>
    </row>
    <row r="832" ht="15.75" customHeight="1">
      <c r="A832" s="123"/>
      <c r="B832" s="21" t="s">
        <v>47</v>
      </c>
      <c r="C832" s="22" t="s">
        <v>11</v>
      </c>
      <c r="D832" s="127">
        <v>1.0</v>
      </c>
      <c r="E832" s="28" t="str">
        <f>IF(COUNTIF(#REF!, 9999) &gt;= 2, "DNF", ROUND((SUM(#REF!) - MAX(#REF!) - MIN(#REF!)) / 3, 2))</f>
        <v>#REF!</v>
      </c>
      <c r="F832" s="145" t="s">
        <v>856</v>
      </c>
      <c r="G832" s="26">
        <v>5.169</v>
      </c>
      <c r="H832" s="129" t="s">
        <v>12</v>
      </c>
      <c r="I832" s="27" t="s">
        <v>1186</v>
      </c>
    </row>
    <row r="833" ht="15.75" customHeight="1">
      <c r="A833" s="128"/>
      <c r="B833" s="128"/>
      <c r="C833" s="35" t="s">
        <v>11</v>
      </c>
      <c r="D833" s="129">
        <v>2.0</v>
      </c>
      <c r="E833" s="130"/>
      <c r="F833" s="145" t="s">
        <v>1069</v>
      </c>
      <c r="G833" s="42">
        <v>4.017</v>
      </c>
      <c r="H833" s="129" t="s">
        <v>12</v>
      </c>
      <c r="I833" s="40" t="s">
        <v>1187</v>
      </c>
    </row>
    <row r="834" ht="15.75" customHeight="1">
      <c r="A834" s="123"/>
      <c r="B834" s="123"/>
      <c r="C834" s="22" t="s">
        <v>11</v>
      </c>
      <c r="D834" s="127">
        <v>3.0</v>
      </c>
      <c r="E834" s="124"/>
      <c r="F834" s="141">
        <v>4.46</v>
      </c>
      <c r="G834" s="26">
        <v>4.469</v>
      </c>
      <c r="H834" s="129" t="s">
        <v>12</v>
      </c>
      <c r="I834" s="27" t="s">
        <v>1188</v>
      </c>
    </row>
    <row r="835" ht="15.75" customHeight="1">
      <c r="A835" s="128"/>
      <c r="B835" s="128"/>
      <c r="C835" s="35" t="s">
        <v>11</v>
      </c>
      <c r="D835" s="129">
        <v>4.0</v>
      </c>
      <c r="E835" s="130"/>
      <c r="F835" s="141">
        <v>4.51</v>
      </c>
      <c r="G835" s="42">
        <v>4.518</v>
      </c>
      <c r="H835" s="129" t="s">
        <v>12</v>
      </c>
      <c r="I835" s="40" t="s">
        <v>1189</v>
      </c>
    </row>
    <row r="836" ht="15.75" customHeight="1">
      <c r="A836" s="123"/>
      <c r="B836" s="123"/>
      <c r="C836" s="22" t="s">
        <v>11</v>
      </c>
      <c r="D836" s="127">
        <v>5.0</v>
      </c>
      <c r="E836" s="124"/>
      <c r="F836" s="141">
        <v>4.67</v>
      </c>
      <c r="G836" s="26">
        <v>4.672</v>
      </c>
      <c r="H836" s="129" t="s">
        <v>12</v>
      </c>
      <c r="I836" s="27" t="s">
        <v>1190</v>
      </c>
    </row>
    <row r="837" ht="15.75" customHeight="1">
      <c r="A837" s="123"/>
      <c r="B837" s="21" t="s">
        <v>41</v>
      </c>
      <c r="C837" s="22" t="s">
        <v>11</v>
      </c>
      <c r="D837" s="127">
        <v>1.0</v>
      </c>
      <c r="E837" s="28" t="str">
        <f>IF(COUNTIF(#REF!, 9999) &gt;= 2, "DNF", ROUND((SUM(#REF!) - MAX(#REF!) - MIN(#REF!)) / 3, 2))</f>
        <v>#REF!</v>
      </c>
      <c r="F837" s="141">
        <v>4.44</v>
      </c>
      <c r="G837" s="26">
        <v>4.448</v>
      </c>
      <c r="H837" s="129" t="s">
        <v>12</v>
      </c>
      <c r="I837" s="27" t="s">
        <v>1191</v>
      </c>
    </row>
    <row r="838" ht="15.75" customHeight="1">
      <c r="A838" s="128"/>
      <c r="B838" s="128"/>
      <c r="C838" s="35" t="s">
        <v>11</v>
      </c>
      <c r="D838" s="129">
        <v>2.0</v>
      </c>
      <c r="E838" s="130"/>
      <c r="F838" s="141">
        <v>4.36</v>
      </c>
      <c r="G838" s="42">
        <v>4.369</v>
      </c>
      <c r="H838" s="129" t="s">
        <v>12</v>
      </c>
      <c r="I838" s="40" t="s">
        <v>1192</v>
      </c>
    </row>
    <row r="839" ht="15.75" customHeight="1">
      <c r="A839" s="123"/>
      <c r="B839" s="123"/>
      <c r="C839" s="22" t="s">
        <v>11</v>
      </c>
      <c r="D839" s="127">
        <v>3.0</v>
      </c>
      <c r="E839" s="124"/>
      <c r="F839" s="141">
        <v>4.37</v>
      </c>
      <c r="G839" s="26">
        <v>4.375</v>
      </c>
      <c r="H839" s="129" t="s">
        <v>12</v>
      </c>
      <c r="I839" s="27" t="s">
        <v>1193</v>
      </c>
    </row>
    <row r="840" ht="15.75" customHeight="1">
      <c r="A840" s="128"/>
      <c r="B840" s="128"/>
      <c r="C840" s="35" t="s">
        <v>11</v>
      </c>
      <c r="D840" s="129">
        <v>4.0</v>
      </c>
      <c r="E840" s="130"/>
      <c r="F840" s="145" t="s">
        <v>330</v>
      </c>
      <c r="G840" s="42">
        <v>4.61</v>
      </c>
      <c r="H840" s="129" t="s">
        <v>12</v>
      </c>
      <c r="I840" s="40" t="s">
        <v>1194</v>
      </c>
    </row>
    <row r="841" ht="15.75" customHeight="1">
      <c r="A841" s="123"/>
      <c r="B841" s="123"/>
      <c r="C841" s="22" t="s">
        <v>11</v>
      </c>
      <c r="D841" s="127">
        <v>5.0</v>
      </c>
      <c r="E841" s="124"/>
      <c r="F841" s="145" t="s">
        <v>1195</v>
      </c>
      <c r="G841" s="26">
        <v>4.067</v>
      </c>
      <c r="H841" s="129" t="s">
        <v>12</v>
      </c>
      <c r="I841" s="27" t="s">
        <v>1196</v>
      </c>
    </row>
    <row r="842" ht="15.75" customHeight="1">
      <c r="A842" s="17" t="s">
        <v>337</v>
      </c>
      <c r="B842" s="8" t="s">
        <v>47</v>
      </c>
      <c r="C842" s="8" t="s">
        <v>28</v>
      </c>
      <c r="D842" s="8">
        <v>1.0</v>
      </c>
      <c r="E842" s="9">
        <v>5.97</v>
      </c>
      <c r="F842" s="85" t="s">
        <v>1197</v>
      </c>
      <c r="G842" s="11">
        <v>8.139</v>
      </c>
      <c r="H842" s="15" t="s">
        <v>1198</v>
      </c>
      <c r="I842" s="13" t="s">
        <v>1199</v>
      </c>
    </row>
    <row r="843" ht="15.75" customHeight="1">
      <c r="A843" s="88"/>
      <c r="B843" s="8"/>
      <c r="C843" s="8" t="s">
        <v>28</v>
      </c>
      <c r="D843" s="8">
        <v>2.0</v>
      </c>
      <c r="E843" s="9"/>
      <c r="F843" s="19">
        <v>5.86</v>
      </c>
      <c r="G843" s="11">
        <v>5.864</v>
      </c>
      <c r="H843" s="62" t="s">
        <v>1198</v>
      </c>
      <c r="I843" s="13" t="s">
        <v>1200</v>
      </c>
    </row>
    <row r="844" ht="15.75" customHeight="1">
      <c r="A844" s="88"/>
      <c r="B844" s="8"/>
      <c r="C844" s="8" t="s">
        <v>28</v>
      </c>
      <c r="D844" s="8">
        <v>3.0</v>
      </c>
      <c r="E844" s="9"/>
      <c r="F844" s="85" t="s">
        <v>1201</v>
      </c>
      <c r="G844" s="11">
        <v>5.354</v>
      </c>
      <c r="H844" s="62" t="s">
        <v>1198</v>
      </c>
      <c r="I844" s="13" t="s">
        <v>1202</v>
      </c>
    </row>
    <row r="845" ht="15.75" customHeight="1">
      <c r="A845" s="88"/>
      <c r="B845" s="8"/>
      <c r="C845" s="8" t="s">
        <v>28</v>
      </c>
      <c r="D845" s="8">
        <v>4.0</v>
      </c>
      <c r="E845" s="9"/>
      <c r="F845" s="19">
        <v>6.52</v>
      </c>
      <c r="G845" s="11">
        <v>6.52</v>
      </c>
      <c r="H845" s="62" t="s">
        <v>1198</v>
      </c>
      <c r="I845" s="13" t="s">
        <v>1203</v>
      </c>
    </row>
    <row r="846" ht="15.75" customHeight="1">
      <c r="A846" s="88"/>
      <c r="B846" s="8"/>
      <c r="C846" s="8" t="s">
        <v>28</v>
      </c>
      <c r="D846" s="8">
        <v>5.0</v>
      </c>
      <c r="E846" s="9"/>
      <c r="F846" s="19">
        <v>5.54</v>
      </c>
      <c r="G846" s="11">
        <v>5.54</v>
      </c>
      <c r="H846" s="62" t="s">
        <v>1198</v>
      </c>
      <c r="I846" s="13" t="s">
        <v>1204</v>
      </c>
    </row>
    <row r="847" ht="15.75" customHeight="1">
      <c r="A847" s="17" t="s">
        <v>1205</v>
      </c>
      <c r="B847" s="8">
        <v>1.0</v>
      </c>
      <c r="C847" s="8" t="s">
        <v>34</v>
      </c>
      <c r="D847" s="8"/>
      <c r="E847" s="9"/>
      <c r="F847" s="19">
        <v>5.22</v>
      </c>
      <c r="G847" s="11">
        <v>5.222</v>
      </c>
      <c r="H847" s="62" t="s">
        <v>1198</v>
      </c>
      <c r="I847" s="13" t="s">
        <v>1206</v>
      </c>
    </row>
    <row r="848" ht="15.75" customHeight="1">
      <c r="A848" s="17" t="s">
        <v>551</v>
      </c>
      <c r="B848" s="8" t="s">
        <v>19</v>
      </c>
      <c r="C848" s="18" t="s">
        <v>197</v>
      </c>
      <c r="D848" s="8">
        <v>1.0</v>
      </c>
      <c r="E848" s="9">
        <v>5.75</v>
      </c>
      <c r="F848" s="87">
        <v>5.91</v>
      </c>
      <c r="G848" s="11">
        <v>5.914</v>
      </c>
      <c r="H848" s="15" t="s">
        <v>1198</v>
      </c>
      <c r="I848" s="18" t="s">
        <v>1207</v>
      </c>
    </row>
    <row r="849" ht="15.75" customHeight="1">
      <c r="A849" s="88"/>
      <c r="B849" s="8"/>
      <c r="C849" s="18" t="s">
        <v>197</v>
      </c>
      <c r="D849" s="8">
        <v>2.0</v>
      </c>
      <c r="E849" s="9"/>
      <c r="F849" s="85" t="s">
        <v>1208</v>
      </c>
      <c r="G849" s="11">
        <v>7.163</v>
      </c>
      <c r="H849" s="62" t="s">
        <v>1198</v>
      </c>
      <c r="I849" s="18" t="s">
        <v>1209</v>
      </c>
    </row>
    <row r="850" ht="15.75" customHeight="1">
      <c r="A850" s="88"/>
      <c r="B850" s="8"/>
      <c r="C850" s="18" t="s">
        <v>197</v>
      </c>
      <c r="D850" s="8">
        <v>3.0</v>
      </c>
      <c r="E850" s="9"/>
      <c r="F850" s="85" t="s">
        <v>133</v>
      </c>
      <c r="G850" s="11">
        <v>4.868</v>
      </c>
      <c r="H850" s="62" t="s">
        <v>1198</v>
      </c>
      <c r="I850" s="18" t="s">
        <v>1210</v>
      </c>
    </row>
    <row r="851" ht="15.75" customHeight="1">
      <c r="A851" s="88"/>
      <c r="B851" s="8"/>
      <c r="C851" s="18" t="s">
        <v>197</v>
      </c>
      <c r="D851" s="8">
        <v>4.0</v>
      </c>
      <c r="E851" s="9"/>
      <c r="F851" s="87">
        <v>5.36</v>
      </c>
      <c r="G851" s="11">
        <v>5.363</v>
      </c>
      <c r="H851" s="62" t="s">
        <v>1198</v>
      </c>
      <c r="I851" s="18" t="s">
        <v>1211</v>
      </c>
    </row>
    <row r="852" ht="15.75" customHeight="1">
      <c r="A852" s="88"/>
      <c r="B852" s="8"/>
      <c r="C852" s="18" t="s">
        <v>197</v>
      </c>
      <c r="D852" s="8">
        <v>5.0</v>
      </c>
      <c r="E852" s="9"/>
      <c r="F852" s="87">
        <v>5.99</v>
      </c>
      <c r="G852" s="11">
        <v>5.9954</v>
      </c>
      <c r="H852" s="62" t="s">
        <v>1198</v>
      </c>
      <c r="I852" s="18" t="s">
        <v>1212</v>
      </c>
    </row>
    <row r="853" ht="15.75" customHeight="1">
      <c r="A853" s="88"/>
      <c r="B853" s="8" t="s">
        <v>10</v>
      </c>
      <c r="C853" s="18" t="s">
        <v>24</v>
      </c>
      <c r="D853" s="8">
        <v>1.0</v>
      </c>
      <c r="E853" s="9">
        <v>5.65</v>
      </c>
      <c r="F853" s="87">
        <v>6.04</v>
      </c>
      <c r="G853" s="11">
        <v>6.049</v>
      </c>
      <c r="H853" s="62" t="s">
        <v>1198</v>
      </c>
      <c r="I853" s="18" t="s">
        <v>1213</v>
      </c>
    </row>
    <row r="854" ht="15.75" customHeight="1">
      <c r="A854" s="88"/>
      <c r="B854" s="8"/>
      <c r="C854" s="18" t="s">
        <v>24</v>
      </c>
      <c r="D854" s="8">
        <v>2.0</v>
      </c>
      <c r="E854" s="9"/>
      <c r="F854" s="85" t="s">
        <v>1214</v>
      </c>
      <c r="G854" s="11">
        <v>5.263</v>
      </c>
      <c r="H854" s="62" t="s">
        <v>1198</v>
      </c>
      <c r="I854" s="18" t="s">
        <v>1215</v>
      </c>
    </row>
    <row r="855" ht="15.75" customHeight="1">
      <c r="A855" s="88"/>
      <c r="B855" s="8"/>
      <c r="C855" s="18" t="s">
        <v>28</v>
      </c>
      <c r="D855" s="8">
        <v>3.0</v>
      </c>
      <c r="E855" s="9"/>
      <c r="F855" s="87">
        <v>5.3100000000000005</v>
      </c>
      <c r="G855" s="11">
        <v>5.313</v>
      </c>
      <c r="H855" s="62" t="s">
        <v>1198</v>
      </c>
      <c r="I855" s="18" t="s">
        <v>1216</v>
      </c>
    </row>
    <row r="856" ht="15.75" customHeight="1">
      <c r="A856" s="88"/>
      <c r="B856" s="8"/>
      <c r="C856" s="18" t="s">
        <v>28</v>
      </c>
      <c r="D856" s="8">
        <v>4.0</v>
      </c>
      <c r="E856" s="9"/>
      <c r="F856" s="87">
        <v>5.61</v>
      </c>
      <c r="G856" s="11">
        <v>5.618</v>
      </c>
      <c r="H856" s="62" t="s">
        <v>1198</v>
      </c>
      <c r="I856" s="18" t="s">
        <v>1217</v>
      </c>
    </row>
    <row r="857" ht="15.75" customHeight="1">
      <c r="A857" s="88"/>
      <c r="B857" s="8"/>
      <c r="C857" s="18" t="s">
        <v>28</v>
      </c>
      <c r="D857" s="8">
        <v>5.0</v>
      </c>
      <c r="E857" s="9"/>
      <c r="F857" s="85" t="s">
        <v>1218</v>
      </c>
      <c r="G857" s="11">
        <v>7.539</v>
      </c>
      <c r="H857" s="62" t="s">
        <v>1198</v>
      </c>
      <c r="I857" s="18" t="s">
        <v>1219</v>
      </c>
    </row>
    <row r="858" ht="15.75" customHeight="1">
      <c r="A858" s="17" t="s">
        <v>565</v>
      </c>
      <c r="B858" s="8" t="s">
        <v>10</v>
      </c>
      <c r="C858" s="18" t="s">
        <v>28</v>
      </c>
      <c r="D858" s="8">
        <v>1.0</v>
      </c>
      <c r="E858" s="9">
        <v>5.42</v>
      </c>
      <c r="F858" s="19">
        <v>4.91</v>
      </c>
      <c r="G858" s="11">
        <v>4.91</v>
      </c>
      <c r="H858" s="62" t="s">
        <v>1198</v>
      </c>
      <c r="I858" s="18" t="s">
        <v>1220</v>
      </c>
    </row>
    <row r="859" ht="15.75" customHeight="1">
      <c r="A859" s="88"/>
      <c r="B859" s="8"/>
      <c r="C859" s="18" t="s">
        <v>28</v>
      </c>
      <c r="D859" s="8">
        <v>2.0</v>
      </c>
      <c r="E859" s="9"/>
      <c r="F859" s="85" t="s">
        <v>467</v>
      </c>
      <c r="G859" s="11">
        <v>4.747</v>
      </c>
      <c r="H859" s="62" t="s">
        <v>1198</v>
      </c>
      <c r="I859" s="18" t="s">
        <v>1221</v>
      </c>
    </row>
    <row r="860" ht="15.75" customHeight="1">
      <c r="A860" s="88"/>
      <c r="B860" s="8"/>
      <c r="C860" s="18" t="s">
        <v>28</v>
      </c>
      <c r="D860" s="8">
        <v>3.0</v>
      </c>
      <c r="E860" s="9"/>
      <c r="F860" s="85" t="s">
        <v>1222</v>
      </c>
      <c r="G860" s="11">
        <v>6.876</v>
      </c>
      <c r="H860" s="62" t="s">
        <v>1198</v>
      </c>
      <c r="I860" s="18" t="s">
        <v>1223</v>
      </c>
    </row>
    <row r="861" ht="15.75" customHeight="1">
      <c r="A861" s="88"/>
      <c r="B861" s="8"/>
      <c r="C861" s="18" t="s">
        <v>28</v>
      </c>
      <c r="D861" s="8">
        <v>4.0</v>
      </c>
      <c r="E861" s="9"/>
      <c r="F861" s="19">
        <v>5.29</v>
      </c>
      <c r="G861" s="11">
        <v>5.295</v>
      </c>
      <c r="H861" s="62" t="s">
        <v>1198</v>
      </c>
      <c r="I861" s="18" t="s">
        <v>1224</v>
      </c>
    </row>
    <row r="862" ht="15.75" customHeight="1">
      <c r="A862" s="88"/>
      <c r="B862" s="8"/>
      <c r="C862" s="18" t="s">
        <v>28</v>
      </c>
      <c r="D862" s="8">
        <v>5.0</v>
      </c>
      <c r="E862" s="9"/>
      <c r="F862" s="19">
        <v>6.06</v>
      </c>
      <c r="G862" s="11">
        <v>6.06</v>
      </c>
      <c r="H862" s="62" t="s">
        <v>1198</v>
      </c>
      <c r="I862" s="18" t="s">
        <v>1225</v>
      </c>
    </row>
    <row r="863" ht="15.75" customHeight="1">
      <c r="A863" s="106"/>
      <c r="B863" s="106"/>
      <c r="C863" s="18" t="s">
        <v>11</v>
      </c>
      <c r="D863" s="8">
        <v>2.0</v>
      </c>
      <c r="E863" s="9"/>
      <c r="F863" s="85" t="s">
        <v>631</v>
      </c>
      <c r="G863" s="15">
        <v>4.88</v>
      </c>
      <c r="H863" s="92" t="s">
        <v>1198</v>
      </c>
      <c r="I863" s="18" t="s">
        <v>1226</v>
      </c>
    </row>
    <row r="864" ht="15.75" customHeight="1">
      <c r="A864" s="88"/>
      <c r="B864" s="8"/>
      <c r="C864" s="18" t="s">
        <v>11</v>
      </c>
      <c r="D864" s="8">
        <v>3.0</v>
      </c>
      <c r="E864" s="9"/>
      <c r="F864" s="19">
        <v>4.93</v>
      </c>
      <c r="G864" s="45">
        <v>4.93</v>
      </c>
      <c r="H864" s="92" t="s">
        <v>1198</v>
      </c>
      <c r="I864" s="18" t="s">
        <v>1227</v>
      </c>
    </row>
    <row r="865" ht="15.75" customHeight="1">
      <c r="A865" s="88" t="s">
        <v>1228</v>
      </c>
      <c r="B865" s="8" t="s">
        <v>47</v>
      </c>
      <c r="C865" s="18"/>
      <c r="D865" s="8">
        <v>3.0</v>
      </c>
      <c r="E865" s="9"/>
      <c r="F865" s="19">
        <v>4.56</v>
      </c>
      <c r="G865" s="11">
        <v>4.569</v>
      </c>
      <c r="H865" s="92" t="s">
        <v>1198</v>
      </c>
      <c r="I865" s="18" t="s">
        <v>1229</v>
      </c>
    </row>
    <row r="866" ht="15.75" customHeight="1">
      <c r="A866" s="154" t="s">
        <v>1230</v>
      </c>
      <c r="B866" s="132" t="s">
        <v>19</v>
      </c>
      <c r="C866" s="128"/>
      <c r="D866" s="132">
        <v>1.0</v>
      </c>
      <c r="E866" s="143" t="str">
        <f>IF(COUNTIF(#REF!, 9999) &gt;= 2, "DNF", ROUND((SUM(#REF!) - MAX(#REF!) - MIN(#REF!)) / 3, 2))</f>
        <v>#REF!</v>
      </c>
      <c r="F866" s="144" t="s">
        <v>405</v>
      </c>
      <c r="G866" s="42">
        <v>5.836</v>
      </c>
      <c r="H866" s="15" t="s">
        <v>1198</v>
      </c>
      <c r="I866" s="140" t="s">
        <v>1231</v>
      </c>
    </row>
    <row r="867" ht="15.75" customHeight="1">
      <c r="A867" s="123"/>
      <c r="B867" s="123"/>
      <c r="C867" s="123"/>
      <c r="D867" s="133">
        <v>2.0</v>
      </c>
      <c r="E867" s="48"/>
      <c r="F867" s="33">
        <v>5.24</v>
      </c>
      <c r="G867" s="26">
        <v>5.243</v>
      </c>
      <c r="H867" s="92" t="s">
        <v>1198</v>
      </c>
      <c r="I867" s="139" t="s">
        <v>1232</v>
      </c>
    </row>
    <row r="868" ht="15.75" customHeight="1">
      <c r="A868" s="128"/>
      <c r="B868" s="128"/>
      <c r="C868" s="128"/>
      <c r="D868" s="132">
        <v>3.0</v>
      </c>
      <c r="E868" s="37"/>
      <c r="F868" s="41">
        <v>4.94</v>
      </c>
      <c r="G868" s="42">
        <v>4.946</v>
      </c>
      <c r="H868" s="92" t="s">
        <v>1198</v>
      </c>
      <c r="I868" s="140" t="s">
        <v>1233</v>
      </c>
    </row>
    <row r="869" ht="15.75" customHeight="1">
      <c r="A869" s="123"/>
      <c r="B869" s="123"/>
      <c r="C869" s="123"/>
      <c r="D869" s="133">
        <v>4.0</v>
      </c>
      <c r="E869" s="48"/>
      <c r="F869" s="33">
        <v>5.03</v>
      </c>
      <c r="G869" s="26">
        <v>5.039</v>
      </c>
      <c r="H869" s="92" t="s">
        <v>1198</v>
      </c>
      <c r="I869" s="139" t="s">
        <v>1234</v>
      </c>
    </row>
    <row r="870" ht="15.75" customHeight="1">
      <c r="A870" s="128"/>
      <c r="B870" s="128"/>
      <c r="C870" s="128"/>
      <c r="D870" s="132">
        <v>5.0</v>
      </c>
      <c r="E870" s="37"/>
      <c r="F870" s="144" t="s">
        <v>716</v>
      </c>
      <c r="G870" s="42">
        <v>4.337</v>
      </c>
      <c r="H870" s="92" t="s">
        <v>1198</v>
      </c>
      <c r="I870" s="140" t="s">
        <v>1235</v>
      </c>
    </row>
    <row r="871" ht="15.75" customHeight="1">
      <c r="A871" s="22" t="s">
        <v>1137</v>
      </c>
      <c r="B871" s="22" t="s">
        <v>47</v>
      </c>
      <c r="C871" s="123"/>
      <c r="D871" s="22">
        <v>2.0</v>
      </c>
      <c r="E871" s="48"/>
      <c r="F871" s="33">
        <f>ROUNDDOWN(G871,2)</f>
        <v>4.08</v>
      </c>
      <c r="G871" s="165">
        <v>4.081</v>
      </c>
      <c r="H871" s="15" t="s">
        <v>1198</v>
      </c>
      <c r="I871" s="139" t="s">
        <v>1236</v>
      </c>
    </row>
    <row r="872" ht="15.75" customHeight="1">
      <c r="A872" s="172" t="s">
        <v>1237</v>
      </c>
      <c r="B872" s="49" t="s">
        <v>47</v>
      </c>
      <c r="C872" s="168"/>
      <c r="D872" s="132">
        <v>1.0</v>
      </c>
      <c r="E872" s="143" t="str">
        <f>IF(COUNTIF(#REF!, 9999) &gt;= 2, "DNF", ROUND((SUM(#REF!) - MAX(#REF!) - MIN(#REF!)) / 3, 2))</f>
        <v>#REF!</v>
      </c>
      <c r="F872" s="41">
        <v>4.88</v>
      </c>
      <c r="G872" s="170">
        <v>4.881</v>
      </c>
      <c r="H872" s="15" t="s">
        <v>1198</v>
      </c>
      <c r="I872" s="171" t="s">
        <v>1238</v>
      </c>
    </row>
    <row r="873" ht="15.75" customHeight="1">
      <c r="A873" s="173"/>
      <c r="B873" s="173"/>
      <c r="C873" s="173"/>
      <c r="D873" s="133">
        <v>2.0</v>
      </c>
      <c r="E873" s="174"/>
      <c r="F873" s="33">
        <v>4.79</v>
      </c>
      <c r="G873" s="175">
        <v>4.795</v>
      </c>
      <c r="H873" s="92" t="s">
        <v>1198</v>
      </c>
      <c r="I873" s="176" t="s">
        <v>1239</v>
      </c>
    </row>
    <row r="874" ht="15.75" customHeight="1">
      <c r="A874" s="168"/>
      <c r="B874" s="168"/>
      <c r="C874" s="168"/>
      <c r="D874" s="132">
        <v>3.0</v>
      </c>
      <c r="E874" s="169"/>
      <c r="F874" s="41">
        <v>5.19</v>
      </c>
      <c r="G874" s="170">
        <v>5.196</v>
      </c>
      <c r="H874" s="92" t="s">
        <v>1198</v>
      </c>
      <c r="I874" s="171" t="s">
        <v>1240</v>
      </c>
    </row>
    <row r="875" ht="15.75" customHeight="1">
      <c r="A875" s="173"/>
      <c r="B875" s="173"/>
      <c r="C875" s="173"/>
      <c r="D875" s="133">
        <v>4.0</v>
      </c>
      <c r="E875" s="174"/>
      <c r="F875" s="145" t="s">
        <v>1241</v>
      </c>
      <c r="G875" s="175">
        <v>4.722</v>
      </c>
      <c r="H875" s="92" t="s">
        <v>1198</v>
      </c>
      <c r="I875" s="176" t="s">
        <v>1242</v>
      </c>
    </row>
    <row r="876" ht="15.75" customHeight="1">
      <c r="A876" s="168"/>
      <c r="B876" s="168"/>
      <c r="C876" s="168"/>
      <c r="D876" s="132">
        <v>5.0</v>
      </c>
      <c r="E876" s="169"/>
      <c r="F876" s="144" t="s">
        <v>394</v>
      </c>
      <c r="G876" s="170">
        <v>6.215</v>
      </c>
      <c r="H876" s="92" t="s">
        <v>1198</v>
      </c>
      <c r="I876" s="171" t="s">
        <v>1243</v>
      </c>
    </row>
    <row r="877" ht="15.75" customHeight="1">
      <c r="A877" s="168"/>
      <c r="B877" s="168"/>
      <c r="C877" s="177" t="s">
        <v>11</v>
      </c>
      <c r="D877" s="132">
        <v>5.0</v>
      </c>
      <c r="E877" s="169"/>
      <c r="F877" s="41">
        <f>ROUNDDOWN(G877,2)</f>
        <v>3.24</v>
      </c>
      <c r="G877" s="170">
        <v>3.245</v>
      </c>
      <c r="H877" s="15" t="s">
        <v>1198</v>
      </c>
      <c r="I877" s="171" t="s">
        <v>1244</v>
      </c>
    </row>
    <row r="878" ht="15.75" customHeight="1">
      <c r="A878" s="17" t="s">
        <v>1245</v>
      </c>
      <c r="B878" s="8" t="s">
        <v>41</v>
      </c>
      <c r="C878" s="18" t="s">
        <v>11</v>
      </c>
      <c r="D878" s="8">
        <v>1.0</v>
      </c>
      <c r="E878" s="9">
        <v>8.85</v>
      </c>
      <c r="F878" s="19">
        <v>9.5</v>
      </c>
      <c r="G878" s="11">
        <v>9.509</v>
      </c>
      <c r="H878" s="15" t="s">
        <v>1246</v>
      </c>
      <c r="I878" s="13" t="s">
        <v>1247</v>
      </c>
    </row>
    <row r="879" ht="15.75" customHeight="1">
      <c r="A879" s="88"/>
      <c r="B879" s="8"/>
      <c r="C879" s="18" t="s">
        <v>11</v>
      </c>
      <c r="D879" s="8">
        <v>2.0</v>
      </c>
      <c r="E879" s="9"/>
      <c r="F879" s="85" t="s">
        <v>1248</v>
      </c>
      <c r="G879" s="11">
        <v>7.921</v>
      </c>
      <c r="H879" s="92" t="s">
        <v>1246</v>
      </c>
      <c r="I879" s="13" t="s">
        <v>1249</v>
      </c>
    </row>
    <row r="880" ht="15.75" customHeight="1">
      <c r="A880" s="88"/>
      <c r="B880" s="8"/>
      <c r="C880" s="18" t="s">
        <v>11</v>
      </c>
      <c r="D880" s="8">
        <v>3.0</v>
      </c>
      <c r="E880" s="9"/>
      <c r="F880" s="19">
        <v>8.73</v>
      </c>
      <c r="G880" s="11">
        <v>8.734</v>
      </c>
      <c r="H880" s="92" t="s">
        <v>1246</v>
      </c>
      <c r="I880" s="13" t="s">
        <v>1250</v>
      </c>
    </row>
    <row r="881" ht="15.75" customHeight="1">
      <c r="A881" s="88"/>
      <c r="B881" s="8"/>
      <c r="C881" s="18" t="s">
        <v>11</v>
      </c>
      <c r="D881" s="8">
        <v>4.0</v>
      </c>
      <c r="E881" s="9"/>
      <c r="F881" s="19">
        <v>8.32</v>
      </c>
      <c r="G881" s="11">
        <v>8.322</v>
      </c>
      <c r="H881" s="92" t="s">
        <v>1246</v>
      </c>
      <c r="I881" s="13" t="s">
        <v>1251</v>
      </c>
    </row>
    <row r="882" ht="15.75" customHeight="1">
      <c r="A882" s="88"/>
      <c r="B882" s="8"/>
      <c r="C882" s="18" t="s">
        <v>11</v>
      </c>
      <c r="D882" s="8">
        <v>5.0</v>
      </c>
      <c r="E882" s="9"/>
      <c r="F882" s="85" t="s">
        <v>1252</v>
      </c>
      <c r="G882" s="11">
        <v>10.927</v>
      </c>
      <c r="H882" s="92" t="s">
        <v>1246</v>
      </c>
      <c r="I882" s="13" t="s">
        <v>1253</v>
      </c>
    </row>
    <row r="883" ht="15.75" customHeight="1">
      <c r="A883" s="17" t="s">
        <v>308</v>
      </c>
      <c r="B883" s="8" t="s">
        <v>41</v>
      </c>
      <c r="C883" s="18" t="s">
        <v>11</v>
      </c>
      <c r="D883" s="8">
        <v>1.0</v>
      </c>
      <c r="E883" s="9">
        <v>6.06</v>
      </c>
      <c r="F883" s="19" t="s">
        <v>1254</v>
      </c>
      <c r="G883" s="11">
        <v>7.721</v>
      </c>
      <c r="H883" s="92" t="s">
        <v>1246</v>
      </c>
      <c r="I883" s="13" t="s">
        <v>1255</v>
      </c>
    </row>
    <row r="884" ht="15.75" customHeight="1">
      <c r="A884" s="88"/>
      <c r="B884" s="8"/>
      <c r="C884" s="18" t="s">
        <v>11</v>
      </c>
      <c r="D884" s="8">
        <v>2.0</v>
      </c>
      <c r="E884" s="9"/>
      <c r="F884" s="19">
        <v>4.5</v>
      </c>
      <c r="G884" s="11">
        <v>4.509</v>
      </c>
      <c r="H884" s="92" t="s">
        <v>1246</v>
      </c>
      <c r="I884" s="13" t="s">
        <v>1256</v>
      </c>
    </row>
    <row r="885" ht="15.75" customHeight="1">
      <c r="A885" s="88"/>
      <c r="B885" s="8"/>
      <c r="C885" s="18" t="s">
        <v>11</v>
      </c>
      <c r="D885" s="8">
        <v>3.0</v>
      </c>
      <c r="E885" s="9"/>
      <c r="F885" s="19">
        <v>6.31</v>
      </c>
      <c r="G885" s="11">
        <v>6.311</v>
      </c>
      <c r="H885" s="92" t="s">
        <v>1246</v>
      </c>
      <c r="I885" s="13" t="s">
        <v>1257</v>
      </c>
    </row>
    <row r="886" ht="15.75" customHeight="1">
      <c r="A886" s="88"/>
      <c r="B886" s="8"/>
      <c r="C886" s="18" t="s">
        <v>11</v>
      </c>
      <c r="D886" s="8">
        <v>4.0</v>
      </c>
      <c r="E886" s="9"/>
      <c r="F886" s="19">
        <v>5.71</v>
      </c>
      <c r="G886" s="11">
        <v>5.712</v>
      </c>
      <c r="H886" s="92" t="s">
        <v>1246</v>
      </c>
      <c r="I886" s="13" t="s">
        <v>1258</v>
      </c>
    </row>
    <row r="887" ht="15.75" customHeight="1">
      <c r="A887" s="88"/>
      <c r="B887" s="8"/>
      <c r="C887" s="18" t="s">
        <v>11</v>
      </c>
      <c r="D887" s="8">
        <v>5.0</v>
      </c>
      <c r="E887" s="9"/>
      <c r="F887" s="19">
        <v>6.15</v>
      </c>
      <c r="G887" s="11">
        <v>6.152</v>
      </c>
      <c r="H887" s="92" t="s">
        <v>1246</v>
      </c>
      <c r="I887" s="13" t="s">
        <v>1259</v>
      </c>
    </row>
    <row r="888" ht="15.75" customHeight="1">
      <c r="A888" s="88"/>
      <c r="B888" s="8"/>
      <c r="C888" s="18" t="s">
        <v>11</v>
      </c>
      <c r="D888" s="8" t="s">
        <v>641</v>
      </c>
      <c r="E888" s="9"/>
      <c r="F888" s="178" t="s">
        <v>1260</v>
      </c>
      <c r="G888" s="11">
        <v>5.353</v>
      </c>
      <c r="H888" s="92" t="s">
        <v>1246</v>
      </c>
      <c r="I888" s="13" t="s">
        <v>1261</v>
      </c>
    </row>
    <row r="889" ht="15.75" customHeight="1">
      <c r="A889" s="17" t="s">
        <v>1262</v>
      </c>
      <c r="B889" s="8" t="s">
        <v>10</v>
      </c>
      <c r="C889" s="18"/>
      <c r="D889" s="8">
        <v>4.0</v>
      </c>
      <c r="E889" s="9"/>
      <c r="F889" s="19">
        <v>6.84</v>
      </c>
      <c r="G889" s="11">
        <v>6.844</v>
      </c>
      <c r="H889" s="15" t="s">
        <v>1246</v>
      </c>
      <c r="I889" s="13" t="s">
        <v>1263</v>
      </c>
    </row>
    <row r="890" ht="15.75" customHeight="1">
      <c r="A890" s="17" t="s">
        <v>1264</v>
      </c>
      <c r="B890" s="8" t="s">
        <v>19</v>
      </c>
      <c r="C890" s="18"/>
      <c r="D890" s="8">
        <v>1.0</v>
      </c>
      <c r="E890" s="9"/>
      <c r="F890" s="19">
        <v>4.66</v>
      </c>
      <c r="G890" s="11">
        <v>4.664</v>
      </c>
      <c r="H890" s="15" t="s">
        <v>1246</v>
      </c>
      <c r="I890" s="13" t="s">
        <v>1265</v>
      </c>
    </row>
    <row r="891" ht="15.75" customHeight="1">
      <c r="A891" s="17" t="s">
        <v>1264</v>
      </c>
      <c r="B891" s="8" t="s">
        <v>10</v>
      </c>
      <c r="C891" s="18" t="s">
        <v>24</v>
      </c>
      <c r="D891" s="8">
        <v>3.0</v>
      </c>
      <c r="E891" s="9"/>
      <c r="F891" s="19">
        <v>4.51</v>
      </c>
      <c r="G891" s="11">
        <v>4.511</v>
      </c>
      <c r="H891" s="92" t="s">
        <v>1246</v>
      </c>
      <c r="I891" s="13" t="s">
        <v>1266</v>
      </c>
    </row>
    <row r="892" ht="15.75" customHeight="1">
      <c r="A892" s="17" t="s">
        <v>418</v>
      </c>
      <c r="B892" s="8" t="s">
        <v>1267</v>
      </c>
      <c r="C892" s="18"/>
      <c r="D892" s="8">
        <v>5.0</v>
      </c>
      <c r="E892" s="9"/>
      <c r="F892" s="19">
        <v>4.35</v>
      </c>
      <c r="G892" s="11">
        <v>4.353</v>
      </c>
      <c r="H892" s="15" t="s">
        <v>1246</v>
      </c>
      <c r="I892" s="13" t="s">
        <v>1268</v>
      </c>
    </row>
    <row r="893" ht="15.75" customHeight="1">
      <c r="A893" s="7" t="s">
        <v>1269</v>
      </c>
      <c r="B893" s="8" t="s">
        <v>19</v>
      </c>
      <c r="C893" s="8"/>
      <c r="D893" s="8">
        <v>1.0</v>
      </c>
      <c r="E893" s="28" t="str">
        <f>IF(COUNTIF(#REF!, 9999) &gt;= 2, "DNF", ROUND((SUM(#REF!) - MAX(#REF!) - MIN(#REF!)) / 3, 2))</f>
        <v>#REF!</v>
      </c>
      <c r="F893" s="33">
        <v>5.05</v>
      </c>
      <c r="G893" s="11">
        <v>5.055</v>
      </c>
      <c r="H893" s="15" t="s">
        <v>1246</v>
      </c>
      <c r="I893" s="13" t="s">
        <v>1270</v>
      </c>
    </row>
    <row r="894" ht="15.75" customHeight="1">
      <c r="A894" s="122"/>
      <c r="B894" s="8"/>
      <c r="C894" s="8"/>
      <c r="D894" s="8">
        <v>2.0</v>
      </c>
      <c r="E894" s="9"/>
      <c r="F894" s="145" t="s">
        <v>689</v>
      </c>
      <c r="G894" s="11">
        <v>4.562</v>
      </c>
      <c r="H894" s="92" t="s">
        <v>1246</v>
      </c>
      <c r="I894" s="13" t="s">
        <v>1271</v>
      </c>
    </row>
    <row r="895" ht="15.75" customHeight="1">
      <c r="A895" s="122"/>
      <c r="B895" s="8"/>
      <c r="C895" s="8"/>
      <c r="D895" s="8">
        <v>3.0</v>
      </c>
      <c r="E895" s="9"/>
      <c r="F895" s="145" t="s">
        <v>1272</v>
      </c>
      <c r="G895" s="11">
        <v>6.764</v>
      </c>
      <c r="H895" s="92" t="s">
        <v>1246</v>
      </c>
      <c r="I895" s="13" t="s">
        <v>1273</v>
      </c>
    </row>
    <row r="896" ht="15.75" customHeight="1">
      <c r="A896" s="123"/>
      <c r="B896" s="123"/>
      <c r="C896" s="123"/>
      <c r="D896" s="23">
        <v>4.0</v>
      </c>
      <c r="E896" s="124"/>
      <c r="F896" s="33">
        <v>5.0</v>
      </c>
      <c r="G896" s="26">
        <v>5.003</v>
      </c>
      <c r="H896" s="92" t="s">
        <v>1246</v>
      </c>
      <c r="I896" s="27" t="s">
        <v>1274</v>
      </c>
    </row>
    <row r="897" ht="15.75" customHeight="1">
      <c r="A897" s="123"/>
      <c r="B897" s="123"/>
      <c r="C897" s="123"/>
      <c r="D897" s="23">
        <v>5.0</v>
      </c>
      <c r="E897" s="124"/>
      <c r="F897" s="33">
        <v>4.88</v>
      </c>
      <c r="G897" s="26">
        <v>4.888</v>
      </c>
      <c r="H897" s="92" t="s">
        <v>1246</v>
      </c>
      <c r="I897" s="27" t="s">
        <v>1275</v>
      </c>
    </row>
    <row r="898" ht="15.75" customHeight="1">
      <c r="A898" s="7" t="s">
        <v>1122</v>
      </c>
      <c r="B898" s="8" t="s">
        <v>19</v>
      </c>
      <c r="C898" s="8" t="s">
        <v>238</v>
      </c>
      <c r="D898" s="8">
        <v>1.0</v>
      </c>
      <c r="E898" s="28" t="str">
        <f>IF(COUNTIF(#REF!, 9999) &gt;= 2, "DNF", ROUND((SUM(#REF!) - MAX(#REF!) - MIN(#REF!)) / 3, 2))</f>
        <v>#REF!</v>
      </c>
      <c r="F898" s="145" t="s">
        <v>369</v>
      </c>
      <c r="G898" s="45">
        <v>5.73</v>
      </c>
      <c r="H898" s="15" t="s">
        <v>1276</v>
      </c>
      <c r="I898" s="13" t="s">
        <v>1277</v>
      </c>
    </row>
    <row r="899" ht="15.75" customHeight="1">
      <c r="A899" s="122"/>
      <c r="B899" s="8"/>
      <c r="C899" s="8" t="s">
        <v>238</v>
      </c>
      <c r="D899" s="8">
        <v>2.0</v>
      </c>
      <c r="E899" s="9"/>
      <c r="F899" s="33">
        <v>8.32</v>
      </c>
      <c r="G899" s="45">
        <v>8.32</v>
      </c>
      <c r="H899" s="62" t="s">
        <v>1276</v>
      </c>
      <c r="I899" s="13" t="s">
        <v>1278</v>
      </c>
    </row>
    <row r="900" ht="15.75" customHeight="1">
      <c r="A900" s="122"/>
      <c r="B900" s="8"/>
      <c r="C900" s="8" t="s">
        <v>238</v>
      </c>
      <c r="D900" s="8">
        <v>3.0</v>
      </c>
      <c r="E900" s="9"/>
      <c r="F900" s="33">
        <v>8.09</v>
      </c>
      <c r="G900" s="45">
        <v>8.09</v>
      </c>
      <c r="H900" s="62" t="s">
        <v>1276</v>
      </c>
      <c r="I900" s="13" t="s">
        <v>1279</v>
      </c>
    </row>
    <row r="901" ht="15.75" customHeight="1">
      <c r="A901" s="123"/>
      <c r="B901" s="123"/>
      <c r="C901" s="22" t="s">
        <v>238</v>
      </c>
      <c r="D901" s="23">
        <v>4.0</v>
      </c>
      <c r="E901" s="124"/>
      <c r="F901" s="145" t="s">
        <v>1280</v>
      </c>
      <c r="G901" s="34">
        <v>9.66</v>
      </c>
      <c r="H901" s="62" t="s">
        <v>1276</v>
      </c>
      <c r="I901" s="27" t="s">
        <v>1281</v>
      </c>
    </row>
    <row r="902" ht="15.75" customHeight="1">
      <c r="A902" s="123"/>
      <c r="B902" s="123"/>
      <c r="C902" s="22" t="s">
        <v>238</v>
      </c>
      <c r="D902" s="23">
        <v>5.0</v>
      </c>
      <c r="E902" s="124"/>
      <c r="F902" s="33">
        <v>7.15</v>
      </c>
      <c r="G902" s="34">
        <v>7.15</v>
      </c>
      <c r="H902" s="62" t="s">
        <v>1276</v>
      </c>
      <c r="I902" s="27" t="s">
        <v>1282</v>
      </c>
    </row>
    <row r="903" ht="15.75" customHeight="1">
      <c r="A903" s="7" t="s">
        <v>1283</v>
      </c>
      <c r="B903" s="8" t="s">
        <v>19</v>
      </c>
      <c r="C903" s="8"/>
      <c r="D903" s="8">
        <v>1.0</v>
      </c>
      <c r="E903" s="28" t="str">
        <f>IF(COUNTIF(#REF!, 9999) &gt;= 2, "DNF", ROUND((SUM(#REF!) - MAX(#REF!) - MIN(#REF!)) / 3, 2))</f>
        <v>#REF!</v>
      </c>
      <c r="F903" s="85" t="s">
        <v>684</v>
      </c>
      <c r="G903" s="11">
        <v>4.191</v>
      </c>
      <c r="H903" s="15" t="s">
        <v>1284</v>
      </c>
      <c r="I903" s="13" t="s">
        <v>1285</v>
      </c>
    </row>
    <row r="904" ht="15.75" customHeight="1">
      <c r="A904" s="122"/>
      <c r="B904" s="8"/>
      <c r="C904" s="8"/>
      <c r="D904" s="8">
        <v>2.0</v>
      </c>
      <c r="E904" s="9"/>
      <c r="F904" s="85" t="s">
        <v>1286</v>
      </c>
      <c r="G904" s="11">
        <v>5.813</v>
      </c>
      <c r="H904" s="62" t="s">
        <v>1284</v>
      </c>
      <c r="I904" s="13" t="s">
        <v>1287</v>
      </c>
    </row>
    <row r="905" ht="15.75" customHeight="1">
      <c r="A905" s="122"/>
      <c r="B905" s="8"/>
      <c r="C905" s="8"/>
      <c r="D905" s="8">
        <v>3.0</v>
      </c>
      <c r="E905" s="9"/>
      <c r="F905" s="19">
        <v>5.634</v>
      </c>
      <c r="G905" s="11">
        <v>5.634</v>
      </c>
      <c r="H905" s="62" t="s">
        <v>1284</v>
      </c>
      <c r="I905" s="13" t="s">
        <v>1288</v>
      </c>
    </row>
    <row r="906" ht="15.75" customHeight="1">
      <c r="A906" s="123"/>
      <c r="B906" s="123"/>
      <c r="C906" s="123"/>
      <c r="D906" s="23">
        <v>4.0</v>
      </c>
      <c r="E906" s="124"/>
      <c r="F906" s="25">
        <v>4.49</v>
      </c>
      <c r="G906" s="26">
        <v>4.496</v>
      </c>
      <c r="H906" s="62" t="s">
        <v>1284</v>
      </c>
      <c r="I906" s="27" t="s">
        <v>1289</v>
      </c>
    </row>
    <row r="907" ht="15.75" customHeight="1">
      <c r="A907" s="123"/>
      <c r="B907" s="123"/>
      <c r="C907" s="123"/>
      <c r="D907" s="23">
        <v>5.0</v>
      </c>
      <c r="E907" s="124"/>
      <c r="F907" s="25">
        <v>4.73</v>
      </c>
      <c r="G907" s="26">
        <v>4.735</v>
      </c>
      <c r="H907" s="62" t="s">
        <v>1284</v>
      </c>
      <c r="I907" s="27" t="s">
        <v>1290</v>
      </c>
    </row>
    <row r="908" ht="15.75" customHeight="1">
      <c r="A908" s="179" t="s">
        <v>1283</v>
      </c>
      <c r="B908" s="49" t="s">
        <v>41</v>
      </c>
      <c r="C908" s="18" t="s">
        <v>11</v>
      </c>
      <c r="D908" s="129">
        <v>1.0</v>
      </c>
      <c r="E908" s="143" t="str">
        <f>IF(COUNTIF(#REF!, 9999) &gt;= 2, "DNF", ROUND((SUM(#REF!) - MAX(#REF!) - MIN(#REF!)) / 3, 2))</f>
        <v>#REF!</v>
      </c>
      <c r="F908" s="33">
        <v>4.9</v>
      </c>
      <c r="G908" s="117">
        <v>4.904</v>
      </c>
      <c r="H908" s="132" t="s">
        <v>1284</v>
      </c>
      <c r="I908" s="40" t="s">
        <v>1291</v>
      </c>
    </row>
    <row r="909" ht="15.75" customHeight="1">
      <c r="A909" s="123"/>
      <c r="B909" s="123"/>
      <c r="C909" s="18" t="s">
        <v>11</v>
      </c>
      <c r="D909" s="127">
        <v>2.0</v>
      </c>
      <c r="E909" s="48"/>
      <c r="F909" s="145" t="s">
        <v>1292</v>
      </c>
      <c r="G909" s="117">
        <v>3.875</v>
      </c>
      <c r="H909" s="133" t="s">
        <v>1284</v>
      </c>
      <c r="I909" s="27" t="s">
        <v>1293</v>
      </c>
    </row>
    <row r="910" ht="15.75" customHeight="1">
      <c r="A910" s="128"/>
      <c r="B910" s="128"/>
      <c r="C910" s="18" t="s">
        <v>11</v>
      </c>
      <c r="D910" s="129">
        <v>3.0</v>
      </c>
      <c r="E910" s="37"/>
      <c r="F910" s="145" t="s">
        <v>153</v>
      </c>
      <c r="G910" s="117">
        <v>5.669</v>
      </c>
      <c r="H910" s="132" t="s">
        <v>1284</v>
      </c>
      <c r="I910" s="40" t="s">
        <v>1294</v>
      </c>
    </row>
    <row r="911" ht="15.75" customHeight="1">
      <c r="A911" s="123"/>
      <c r="B911" s="123"/>
      <c r="C911" s="18" t="s">
        <v>11</v>
      </c>
      <c r="D911" s="127">
        <v>4.0</v>
      </c>
      <c r="E911" s="48"/>
      <c r="F911" s="33">
        <v>4.79</v>
      </c>
      <c r="G911" s="117">
        <v>4.797</v>
      </c>
      <c r="H911" s="133" t="s">
        <v>1284</v>
      </c>
      <c r="I911" s="27" t="s">
        <v>1295</v>
      </c>
    </row>
    <row r="912" ht="15.75" customHeight="1">
      <c r="A912" s="128"/>
      <c r="B912" s="128"/>
      <c r="C912" s="18" t="s">
        <v>11</v>
      </c>
      <c r="D912" s="129">
        <v>5.0</v>
      </c>
      <c r="E912" s="37"/>
      <c r="F912" s="33">
        <v>5.14</v>
      </c>
      <c r="G912" s="117">
        <v>5.143</v>
      </c>
      <c r="H912" s="132" t="s">
        <v>1284</v>
      </c>
      <c r="I912" s="40" t="s">
        <v>1296</v>
      </c>
    </row>
    <row r="913" ht="15.75" customHeight="1">
      <c r="A913" s="172" t="s">
        <v>1172</v>
      </c>
      <c r="B913" s="173"/>
      <c r="C913" s="173"/>
      <c r="D913" s="173"/>
      <c r="E913" s="174"/>
      <c r="F913" s="141">
        <v>3.39</v>
      </c>
      <c r="G913" s="175">
        <v>3.394</v>
      </c>
      <c r="H913" s="47" t="s">
        <v>1284</v>
      </c>
      <c r="I913" s="176" t="s">
        <v>1297</v>
      </c>
    </row>
    <row r="914" ht="15.75" customHeight="1">
      <c r="A914" s="17" t="s">
        <v>1298</v>
      </c>
      <c r="B914" s="8" t="s">
        <v>19</v>
      </c>
      <c r="C914" s="8"/>
      <c r="D914" s="8">
        <v>1.0</v>
      </c>
      <c r="E914" s="9">
        <v>5.71</v>
      </c>
      <c r="F914" s="87">
        <v>5.32</v>
      </c>
      <c r="G914" s="11">
        <v>5.327</v>
      </c>
      <c r="H914" s="15" t="s">
        <v>1299</v>
      </c>
      <c r="I914" s="13" t="s">
        <v>1300</v>
      </c>
    </row>
    <row r="915" ht="15.75" customHeight="1">
      <c r="A915" s="8"/>
      <c r="B915" s="8"/>
      <c r="C915" s="8"/>
      <c r="D915" s="8">
        <v>2.0</v>
      </c>
      <c r="E915" s="29"/>
      <c r="F915" s="85" t="s">
        <v>1301</v>
      </c>
      <c r="G915" s="11">
        <v>7.529</v>
      </c>
      <c r="H915" s="62" t="s">
        <v>1299</v>
      </c>
      <c r="I915" s="13" t="s">
        <v>1302</v>
      </c>
    </row>
    <row r="916" ht="15.75" customHeight="1">
      <c r="A916" s="8"/>
      <c r="B916" s="8"/>
      <c r="C916" s="8"/>
      <c r="D916" s="8">
        <v>3.0</v>
      </c>
      <c r="E916" s="29"/>
      <c r="F916" s="87">
        <v>5.74</v>
      </c>
      <c r="G916" s="180" t="s">
        <v>1303</v>
      </c>
      <c r="H916" s="62" t="s">
        <v>1299</v>
      </c>
      <c r="I916" s="13" t="s">
        <v>1304</v>
      </c>
    </row>
    <row r="917" ht="15.75" customHeight="1">
      <c r="A917" s="8"/>
      <c r="B917" s="8"/>
      <c r="C917" s="8"/>
      <c r="D917" s="8">
        <v>4.0</v>
      </c>
      <c r="E917" s="29"/>
      <c r="F917" s="85" t="s">
        <v>834</v>
      </c>
      <c r="G917" s="180" t="s">
        <v>1305</v>
      </c>
      <c r="H917" s="62" t="s">
        <v>1299</v>
      </c>
      <c r="I917" s="13" t="s">
        <v>1306</v>
      </c>
    </row>
    <row r="918" ht="15.75" customHeight="1">
      <c r="A918" s="8"/>
      <c r="B918" s="8"/>
      <c r="C918" s="8"/>
      <c r="D918" s="8">
        <v>5.0</v>
      </c>
      <c r="E918" s="29"/>
      <c r="F918" s="87">
        <v>6.0600000000000005</v>
      </c>
      <c r="G918" s="180" t="s">
        <v>1307</v>
      </c>
      <c r="H918" s="62" t="s">
        <v>1299</v>
      </c>
      <c r="I918" s="13" t="s">
        <v>1308</v>
      </c>
    </row>
    <row r="919" ht="15.75" customHeight="1">
      <c r="A919" s="8"/>
      <c r="B919" s="8"/>
      <c r="C919" s="8"/>
      <c r="D919" s="8">
        <v>5.0</v>
      </c>
      <c r="E919" s="29"/>
      <c r="F919" s="87">
        <v>4.8500000000000005</v>
      </c>
      <c r="G919" s="11">
        <v>4.856</v>
      </c>
      <c r="H919" s="62" t="s">
        <v>1299</v>
      </c>
      <c r="I919" s="13" t="s">
        <v>1309</v>
      </c>
    </row>
    <row r="920" ht="15.75" customHeight="1">
      <c r="A920" s="8"/>
      <c r="B920" s="8" t="s">
        <v>41</v>
      </c>
      <c r="C920" s="8"/>
      <c r="D920" s="8">
        <v>1.0</v>
      </c>
      <c r="E920" s="9">
        <v>5.6</v>
      </c>
      <c r="F920" s="87">
        <v>6.4</v>
      </c>
      <c r="G920" s="11">
        <v>6.4</v>
      </c>
      <c r="H920" s="15" t="s">
        <v>1299</v>
      </c>
      <c r="I920" s="13" t="s">
        <v>1310</v>
      </c>
    </row>
    <row r="921" ht="15.75" customHeight="1">
      <c r="A921" s="8"/>
      <c r="B921" s="8"/>
      <c r="C921" s="8"/>
      <c r="D921" s="8">
        <v>2.0</v>
      </c>
      <c r="E921" s="29"/>
      <c r="F921" s="87">
        <v>5.39</v>
      </c>
      <c r="G921" s="11">
        <v>5.396</v>
      </c>
      <c r="H921" s="62" t="s">
        <v>1299</v>
      </c>
      <c r="I921" s="13" t="s">
        <v>1311</v>
      </c>
    </row>
    <row r="922" ht="15.75" customHeight="1">
      <c r="A922" s="8"/>
      <c r="B922" s="8"/>
      <c r="C922" s="8"/>
      <c r="D922" s="8">
        <v>3.0</v>
      </c>
      <c r="E922" s="29"/>
      <c r="F922" s="87">
        <v>5.57</v>
      </c>
      <c r="G922" s="11">
        <v>5.577</v>
      </c>
      <c r="H922" s="62" t="s">
        <v>1299</v>
      </c>
      <c r="I922" s="13" t="s">
        <v>1312</v>
      </c>
    </row>
    <row r="923" ht="15.75" customHeight="1">
      <c r="A923" s="8"/>
      <c r="B923" s="8"/>
      <c r="C923" s="8"/>
      <c r="D923" s="8">
        <v>4.0</v>
      </c>
      <c r="E923" s="29"/>
      <c r="F923" s="87">
        <v>5.83</v>
      </c>
      <c r="G923" s="11">
        <v>5.835</v>
      </c>
      <c r="H923" s="62" t="s">
        <v>1299</v>
      </c>
      <c r="I923" s="13" t="s">
        <v>1313</v>
      </c>
    </row>
    <row r="924" ht="15.75" customHeight="1">
      <c r="A924" s="8"/>
      <c r="B924" s="8"/>
      <c r="C924" s="8"/>
      <c r="D924" s="8">
        <v>5.0</v>
      </c>
      <c r="E924" s="29"/>
      <c r="F924" s="87">
        <v>5.0600000000000005</v>
      </c>
      <c r="G924" s="11">
        <v>5.065</v>
      </c>
      <c r="H924" s="62" t="s">
        <v>1299</v>
      </c>
      <c r="I924" s="13" t="s">
        <v>1314</v>
      </c>
    </row>
    <row r="925" ht="15.75" customHeight="1">
      <c r="A925" s="17" t="s">
        <v>418</v>
      </c>
      <c r="B925" s="8" t="s">
        <v>19</v>
      </c>
      <c r="C925" s="8" t="s">
        <v>24</v>
      </c>
      <c r="D925" s="8">
        <v>1.0</v>
      </c>
      <c r="E925" s="9">
        <v>5.3</v>
      </c>
      <c r="F925" s="19">
        <f t="shared" ref="F925:F936" si="8">FLOOR(G925,0.01)</f>
        <v>6.59</v>
      </c>
      <c r="G925" s="11">
        <v>6.599</v>
      </c>
      <c r="H925" s="15" t="s">
        <v>1299</v>
      </c>
      <c r="I925" s="13" t="s">
        <v>1315</v>
      </c>
    </row>
    <row r="926" ht="15.75" customHeight="1">
      <c r="A926" s="88"/>
      <c r="B926" s="8"/>
      <c r="C926" s="8" t="s">
        <v>24</v>
      </c>
      <c r="D926" s="8" t="s">
        <v>641</v>
      </c>
      <c r="E926" s="9"/>
      <c r="F926" s="19">
        <f t="shared" si="8"/>
        <v>5.92</v>
      </c>
      <c r="G926" s="11">
        <v>5.927</v>
      </c>
      <c r="H926" s="57" t="s">
        <v>1299</v>
      </c>
      <c r="I926" s="13" t="s">
        <v>1316</v>
      </c>
    </row>
    <row r="927" ht="15.75" customHeight="1">
      <c r="A927" s="88"/>
      <c r="B927" s="8"/>
      <c r="C927" s="8" t="s">
        <v>24</v>
      </c>
      <c r="D927" s="8">
        <v>2.0</v>
      </c>
      <c r="E927" s="9"/>
      <c r="F927" s="19">
        <f t="shared" si="8"/>
        <v>5.01</v>
      </c>
      <c r="G927" s="11">
        <v>5.018</v>
      </c>
      <c r="H927" s="57" t="s">
        <v>1299</v>
      </c>
      <c r="I927" s="13" t="s">
        <v>1317</v>
      </c>
    </row>
    <row r="928" ht="15.75" customHeight="1">
      <c r="A928" s="88"/>
      <c r="B928" s="8"/>
      <c r="C928" s="8" t="s">
        <v>24</v>
      </c>
      <c r="D928" s="8">
        <v>3.0</v>
      </c>
      <c r="E928" s="9"/>
      <c r="F928" s="19">
        <f t="shared" si="8"/>
        <v>4.96</v>
      </c>
      <c r="G928" s="11">
        <v>4.963</v>
      </c>
      <c r="H928" s="57" t="s">
        <v>1299</v>
      </c>
      <c r="I928" s="13" t="s">
        <v>1318</v>
      </c>
    </row>
    <row r="929" ht="15.75" customHeight="1">
      <c r="A929" s="88"/>
      <c r="B929" s="8"/>
      <c r="C929" s="8" t="s">
        <v>24</v>
      </c>
      <c r="D929" s="8">
        <v>4.0</v>
      </c>
      <c r="E929" s="9"/>
      <c r="F929" s="19">
        <f t="shared" si="8"/>
        <v>6.41</v>
      </c>
      <c r="G929" s="11">
        <v>6.413</v>
      </c>
      <c r="H929" s="57" t="s">
        <v>1299</v>
      </c>
      <c r="I929" s="13" t="s">
        <v>1319</v>
      </c>
    </row>
    <row r="930" ht="15.75" customHeight="1">
      <c r="A930" s="88"/>
      <c r="B930" s="8"/>
      <c r="C930" s="8" t="s">
        <v>24</v>
      </c>
      <c r="D930" s="8">
        <v>5.0</v>
      </c>
      <c r="E930" s="9"/>
      <c r="F930" s="19">
        <f t="shared" si="8"/>
        <v>4.86</v>
      </c>
      <c r="G930" s="11">
        <v>4.868</v>
      </c>
      <c r="H930" s="57" t="s">
        <v>1299</v>
      </c>
      <c r="I930" s="13" t="s">
        <v>1320</v>
      </c>
    </row>
    <row r="931" ht="15.75" customHeight="1">
      <c r="A931" s="88"/>
      <c r="B931" s="8" t="s">
        <v>10</v>
      </c>
      <c r="C931" s="8" t="s">
        <v>15</v>
      </c>
      <c r="D931" s="8">
        <v>1.0</v>
      </c>
      <c r="E931" s="9">
        <v>5.15</v>
      </c>
      <c r="F931" s="19">
        <f t="shared" si="8"/>
        <v>5.5</v>
      </c>
      <c r="G931" s="11">
        <v>5.5</v>
      </c>
      <c r="H931" s="57" t="s">
        <v>1299</v>
      </c>
      <c r="I931" s="13" t="s">
        <v>1321</v>
      </c>
    </row>
    <row r="932" ht="15.75" customHeight="1">
      <c r="A932" s="88"/>
      <c r="B932" s="8"/>
      <c r="C932" s="8" t="s">
        <v>15</v>
      </c>
      <c r="D932" s="8">
        <v>2.0</v>
      </c>
      <c r="E932" s="9"/>
      <c r="F932" s="19">
        <f t="shared" si="8"/>
        <v>4.41</v>
      </c>
      <c r="G932" s="11">
        <v>4.413</v>
      </c>
      <c r="H932" s="57" t="s">
        <v>1299</v>
      </c>
      <c r="I932" s="13" t="s">
        <v>1322</v>
      </c>
    </row>
    <row r="933" ht="15.75" customHeight="1">
      <c r="A933" s="88"/>
      <c r="B933" s="8"/>
      <c r="C933" s="8" t="s">
        <v>15</v>
      </c>
      <c r="D933" s="8">
        <v>3.0</v>
      </c>
      <c r="E933" s="9"/>
      <c r="F933" s="19">
        <f t="shared" si="8"/>
        <v>5.55</v>
      </c>
      <c r="G933" s="11">
        <v>5.554</v>
      </c>
      <c r="H933" s="57" t="s">
        <v>1299</v>
      </c>
      <c r="I933" s="13" t="s">
        <v>1323</v>
      </c>
    </row>
    <row r="934" ht="15.75" customHeight="1">
      <c r="A934" s="88"/>
      <c r="B934" s="8"/>
      <c r="C934" s="8" t="s">
        <v>15</v>
      </c>
      <c r="D934" s="8">
        <v>4.0</v>
      </c>
      <c r="E934" s="9"/>
      <c r="F934" s="19">
        <f t="shared" si="8"/>
        <v>7.72</v>
      </c>
      <c r="G934" s="11">
        <v>7.724</v>
      </c>
      <c r="H934" s="57" t="s">
        <v>1299</v>
      </c>
      <c r="I934" s="13" t="s">
        <v>1324</v>
      </c>
    </row>
    <row r="935" ht="15.75" customHeight="1">
      <c r="A935" s="88"/>
      <c r="B935" s="8"/>
      <c r="C935" s="8" t="s">
        <v>15</v>
      </c>
      <c r="D935" s="8">
        <v>5.0</v>
      </c>
      <c r="E935" s="9"/>
      <c r="F935" s="19">
        <f t="shared" si="8"/>
        <v>4.31</v>
      </c>
      <c r="G935" s="11">
        <v>4.313</v>
      </c>
      <c r="H935" s="57" t="s">
        <v>1299</v>
      </c>
      <c r="I935" s="13" t="s">
        <v>1325</v>
      </c>
    </row>
    <row r="936" ht="15.75" customHeight="1">
      <c r="A936" s="17" t="s">
        <v>1326</v>
      </c>
      <c r="B936" s="8" t="s">
        <v>41</v>
      </c>
      <c r="C936" s="18" t="s">
        <v>11</v>
      </c>
      <c r="D936" s="8">
        <v>5.0</v>
      </c>
      <c r="E936" s="9"/>
      <c r="F936" s="19">
        <f t="shared" si="8"/>
        <v>3.86</v>
      </c>
      <c r="G936" s="11">
        <v>3.865</v>
      </c>
      <c r="H936" s="15" t="s">
        <v>1299</v>
      </c>
      <c r="I936" s="18" t="s">
        <v>1327</v>
      </c>
    </row>
    <row r="937" ht="15.75" customHeight="1">
      <c r="A937" s="7" t="s">
        <v>1328</v>
      </c>
      <c r="B937" s="133" t="s">
        <v>19</v>
      </c>
      <c r="C937" s="22" t="s">
        <v>15</v>
      </c>
      <c r="D937" s="127">
        <v>1.0</v>
      </c>
      <c r="E937" s="28">
        <v>4.79</v>
      </c>
      <c r="F937" s="25">
        <v>4.87</v>
      </c>
      <c r="G937" s="26">
        <v>4.876</v>
      </c>
      <c r="H937" s="15" t="s">
        <v>1299</v>
      </c>
      <c r="I937" s="27" t="s">
        <v>1329</v>
      </c>
    </row>
    <row r="938" ht="15.75" customHeight="1">
      <c r="A938" s="128"/>
      <c r="B938" s="128"/>
      <c r="C938" s="35" t="s">
        <v>15</v>
      </c>
      <c r="D938" s="129">
        <v>2.0</v>
      </c>
      <c r="E938" s="130"/>
      <c r="F938" s="131">
        <v>5.52</v>
      </c>
      <c r="G938" s="38">
        <v>5.52</v>
      </c>
      <c r="H938" s="57" t="s">
        <v>1299</v>
      </c>
      <c r="I938" s="40" t="s">
        <v>1330</v>
      </c>
    </row>
    <row r="939" ht="15.75" customHeight="1">
      <c r="A939" s="123"/>
      <c r="B939" s="123"/>
      <c r="C939" s="22" t="s">
        <v>15</v>
      </c>
      <c r="D939" s="127">
        <v>3.0</v>
      </c>
      <c r="E939" s="124"/>
      <c r="F939" s="125" t="s">
        <v>1016</v>
      </c>
      <c r="G939" s="26">
        <v>3.726</v>
      </c>
      <c r="H939" s="57" t="s">
        <v>1299</v>
      </c>
      <c r="I939" s="27" t="s">
        <v>1331</v>
      </c>
    </row>
    <row r="940" ht="15.75" customHeight="1">
      <c r="A940" s="128"/>
      <c r="B940" s="128"/>
      <c r="C940" s="35" t="s">
        <v>15</v>
      </c>
      <c r="D940" s="129">
        <v>4.0</v>
      </c>
      <c r="E940" s="130"/>
      <c r="F940" s="136" t="s">
        <v>460</v>
      </c>
      <c r="G940" s="42">
        <v>5.942</v>
      </c>
      <c r="H940" s="57" t="s">
        <v>1299</v>
      </c>
      <c r="I940" s="40" t="s">
        <v>1332</v>
      </c>
    </row>
    <row r="941" ht="15.75" customHeight="1">
      <c r="A941" s="123"/>
      <c r="B941" s="123"/>
      <c r="C941" s="22" t="s">
        <v>15</v>
      </c>
      <c r="D941" s="127">
        <v>5.0</v>
      </c>
      <c r="E941" s="124"/>
      <c r="F941" s="25">
        <v>3.99</v>
      </c>
      <c r="G941" s="26">
        <v>3.999</v>
      </c>
      <c r="H941" s="57" t="s">
        <v>1299</v>
      </c>
      <c r="I941" s="27" t="s">
        <v>1333</v>
      </c>
    </row>
    <row r="942" ht="15.75" customHeight="1">
      <c r="A942" s="7" t="s">
        <v>968</v>
      </c>
      <c r="B942" s="8" t="s">
        <v>19</v>
      </c>
      <c r="C942" s="8" t="s">
        <v>338</v>
      </c>
      <c r="D942" s="8">
        <v>1.0</v>
      </c>
      <c r="E942" s="28" t="str">
        <f>IF(COUNTIF(#REF!, 9999) &gt;= 2, "DNF", ROUND((SUM(#REF!) - MAX(#REF!) - MIN(#REF!)) / 3, 2))</f>
        <v>#REF!</v>
      </c>
      <c r="F942" s="145" t="s">
        <v>1334</v>
      </c>
      <c r="G942" s="11">
        <v>4.357</v>
      </c>
      <c r="H942" s="15" t="s">
        <v>1299</v>
      </c>
      <c r="I942" s="13" t="s">
        <v>1335</v>
      </c>
    </row>
    <row r="943" ht="15.75" customHeight="1">
      <c r="A943" s="122"/>
      <c r="B943" s="8"/>
      <c r="C943" s="8" t="s">
        <v>338</v>
      </c>
      <c r="D943" s="8">
        <v>2.0</v>
      </c>
      <c r="E943" s="9"/>
      <c r="F943" s="141">
        <v>4.46</v>
      </c>
      <c r="G943" s="11">
        <v>4.462</v>
      </c>
      <c r="H943" s="57" t="s">
        <v>1299</v>
      </c>
      <c r="I943" s="13" t="s">
        <v>1336</v>
      </c>
    </row>
    <row r="944" ht="15.75" customHeight="1">
      <c r="A944" s="122"/>
      <c r="B944" s="8"/>
      <c r="C944" s="8" t="s">
        <v>338</v>
      </c>
      <c r="D944" s="8">
        <v>3.0</v>
      </c>
      <c r="E944" s="9"/>
      <c r="F944" s="141">
        <v>4.74</v>
      </c>
      <c r="G944" s="11">
        <v>4.746</v>
      </c>
      <c r="H944" s="57" t="s">
        <v>1299</v>
      </c>
      <c r="I944" s="13" t="s">
        <v>1337</v>
      </c>
    </row>
    <row r="945" ht="15.75" customHeight="1">
      <c r="A945" s="123"/>
      <c r="B945" s="123"/>
      <c r="C945" s="22" t="s">
        <v>338</v>
      </c>
      <c r="D945" s="23">
        <v>4.0</v>
      </c>
      <c r="E945" s="124"/>
      <c r="F945" s="141">
        <v>4.56</v>
      </c>
      <c r="G945" s="26">
        <v>4.561</v>
      </c>
      <c r="H945" s="57" t="s">
        <v>1299</v>
      </c>
      <c r="I945" s="27" t="s">
        <v>1338</v>
      </c>
    </row>
    <row r="946" ht="15.75" customHeight="1">
      <c r="A946" s="123"/>
      <c r="B946" s="123"/>
      <c r="C946" s="22" t="s">
        <v>338</v>
      </c>
      <c r="D946" s="23">
        <v>5.0</v>
      </c>
      <c r="E946" s="124"/>
      <c r="F946" s="145" t="s">
        <v>1339</v>
      </c>
      <c r="G946" s="26">
        <v>5.412</v>
      </c>
      <c r="H946" s="57" t="s">
        <v>1299</v>
      </c>
      <c r="I946" s="21" t="s">
        <v>1340</v>
      </c>
    </row>
    <row r="947" ht="15.75" customHeight="1">
      <c r="A947" s="17" t="s">
        <v>1341</v>
      </c>
      <c r="B947" s="8" t="s">
        <v>10</v>
      </c>
      <c r="C947" s="18"/>
      <c r="D947" s="8">
        <v>1.0</v>
      </c>
      <c r="E947" s="9"/>
      <c r="F947" s="19">
        <v>3.5</v>
      </c>
      <c r="G947" s="11">
        <v>3.505</v>
      </c>
      <c r="H947" s="15" t="s">
        <v>1342</v>
      </c>
      <c r="I947" s="18" t="s">
        <v>1343</v>
      </c>
    </row>
    <row r="948" ht="15.75" customHeight="1">
      <c r="A948" s="17" t="s">
        <v>1344</v>
      </c>
      <c r="B948" s="8"/>
      <c r="C948" s="18"/>
      <c r="D948" s="8"/>
      <c r="E948" s="9"/>
      <c r="F948" s="19">
        <v>3.87</v>
      </c>
      <c r="G948" s="11">
        <v>3.871</v>
      </c>
      <c r="H948" s="15" t="s">
        <v>1342</v>
      </c>
      <c r="I948" s="18" t="s">
        <v>1345</v>
      </c>
    </row>
    <row r="949" ht="15.75" customHeight="1">
      <c r="A949" s="17" t="s">
        <v>1346</v>
      </c>
      <c r="B949" s="8" t="s">
        <v>41</v>
      </c>
      <c r="C949" s="18" t="s">
        <v>11</v>
      </c>
      <c r="D949" s="8">
        <v>4.0</v>
      </c>
      <c r="E949" s="9"/>
      <c r="F949" s="19">
        <v>3.95</v>
      </c>
      <c r="G949" s="11">
        <v>3.952</v>
      </c>
      <c r="H949" s="15" t="s">
        <v>1342</v>
      </c>
      <c r="I949" s="18" t="s">
        <v>1347</v>
      </c>
    </row>
    <row r="950" ht="15.75" customHeight="1">
      <c r="A950" s="88" t="s">
        <v>1348</v>
      </c>
      <c r="B950" s="8" t="s">
        <v>19</v>
      </c>
      <c r="C950" s="18"/>
      <c r="D950" s="8">
        <v>1.0</v>
      </c>
      <c r="E950" s="9"/>
      <c r="F950" s="85" t="s">
        <v>1349</v>
      </c>
      <c r="G950" s="45">
        <v>6.84</v>
      </c>
      <c r="H950" s="15" t="s">
        <v>1342</v>
      </c>
      <c r="I950" s="18" t="s">
        <v>1350</v>
      </c>
    </row>
    <row r="951" ht="15.75" customHeight="1">
      <c r="A951" s="88"/>
      <c r="B951" s="8"/>
      <c r="C951" s="18"/>
      <c r="D951" s="8">
        <v>2.0</v>
      </c>
      <c r="E951" s="9"/>
      <c r="F951" s="19">
        <v>4.91</v>
      </c>
      <c r="G951" s="11">
        <v>4.916</v>
      </c>
      <c r="H951" s="92" t="s">
        <v>1342</v>
      </c>
      <c r="I951" s="18" t="s">
        <v>1351</v>
      </c>
    </row>
    <row r="952" ht="15.75" customHeight="1">
      <c r="A952" s="123"/>
      <c r="B952" s="123"/>
      <c r="C952" s="123"/>
      <c r="D952" s="31">
        <v>3.0</v>
      </c>
      <c r="E952" s="124"/>
      <c r="F952" s="25">
        <v>5.06</v>
      </c>
      <c r="G952" s="26">
        <v>5.065</v>
      </c>
      <c r="H952" s="92" t="s">
        <v>1342</v>
      </c>
      <c r="I952" s="21" t="s">
        <v>1352</v>
      </c>
    </row>
    <row r="953" ht="15.75" customHeight="1">
      <c r="A953" s="123"/>
      <c r="B953" s="123"/>
      <c r="C953" s="123"/>
      <c r="D953" s="31">
        <v>4.0</v>
      </c>
      <c r="E953" s="124"/>
      <c r="F953" s="125" t="s">
        <v>598</v>
      </c>
      <c r="G953" s="26">
        <v>4.317</v>
      </c>
      <c r="H953" s="92" t="s">
        <v>1342</v>
      </c>
      <c r="I953" s="21" t="s">
        <v>1353</v>
      </c>
    </row>
    <row r="954" ht="15.75" customHeight="1">
      <c r="A954" s="123"/>
      <c r="B954" s="123"/>
      <c r="C954" s="123"/>
      <c r="D954" s="31">
        <v>5.0</v>
      </c>
      <c r="E954" s="124"/>
      <c r="F954" s="25">
        <v>4.86</v>
      </c>
      <c r="G954" s="26">
        <v>4.864</v>
      </c>
      <c r="H954" s="92" t="s">
        <v>1342</v>
      </c>
      <c r="I954" s="21" t="s">
        <v>1354</v>
      </c>
    </row>
    <row r="955" ht="15.75" customHeight="1">
      <c r="A955" s="17" t="s">
        <v>1355</v>
      </c>
      <c r="B955" s="8" t="s">
        <v>10</v>
      </c>
      <c r="C955" s="18"/>
      <c r="D955" s="8">
        <v>1.0</v>
      </c>
      <c r="E955" s="9">
        <v>4.86</v>
      </c>
      <c r="F955" s="19">
        <v>4.62</v>
      </c>
      <c r="G955" s="11">
        <v>4.629</v>
      </c>
      <c r="H955" s="15" t="s">
        <v>21</v>
      </c>
      <c r="I955" s="18" t="s">
        <v>1356</v>
      </c>
    </row>
    <row r="956" ht="15.75" customHeight="1">
      <c r="A956" s="88"/>
      <c r="B956" s="8"/>
      <c r="C956" s="18"/>
      <c r="D956" s="8">
        <v>2.0</v>
      </c>
      <c r="E956" s="9"/>
      <c r="F956" s="19">
        <v>4.78</v>
      </c>
      <c r="G956" s="11">
        <v>4.788</v>
      </c>
      <c r="H956" s="92" t="s">
        <v>21</v>
      </c>
      <c r="I956" s="18" t="s">
        <v>1357</v>
      </c>
    </row>
    <row r="957" ht="15.75" customHeight="1">
      <c r="A957" s="88"/>
      <c r="B957" s="8"/>
      <c r="C957" s="18"/>
      <c r="D957" s="8">
        <v>3.0</v>
      </c>
      <c r="E957" s="9"/>
      <c r="F957" s="85" t="s">
        <v>1358</v>
      </c>
      <c r="G957" s="11">
        <v>5.682</v>
      </c>
      <c r="H957" s="92" t="s">
        <v>21</v>
      </c>
      <c r="I957" s="18" t="s">
        <v>1359</v>
      </c>
    </row>
    <row r="958" ht="15.75" customHeight="1">
      <c r="A958" s="88"/>
      <c r="B958" s="8"/>
      <c r="C958" s="18"/>
      <c r="D958" s="8">
        <v>4.0</v>
      </c>
      <c r="E958" s="9"/>
      <c r="F958" s="19">
        <v>5.19</v>
      </c>
      <c r="G958" s="11">
        <v>5.194</v>
      </c>
      <c r="H958" s="92" t="s">
        <v>21</v>
      </c>
      <c r="I958" s="18" t="s">
        <v>1360</v>
      </c>
    </row>
    <row r="959" ht="15.75" customHeight="1">
      <c r="A959" s="88"/>
      <c r="B959" s="8"/>
      <c r="C959" s="18"/>
      <c r="D959" s="8">
        <v>5.0</v>
      </c>
      <c r="E959" s="9"/>
      <c r="F959" s="85" t="s">
        <v>388</v>
      </c>
      <c r="G959" s="11">
        <v>4.507</v>
      </c>
      <c r="H959" s="92" t="s">
        <v>21</v>
      </c>
      <c r="I959" s="18" t="s">
        <v>1361</v>
      </c>
    </row>
    <row r="960" ht="15.75" customHeight="1">
      <c r="A960" s="17" t="s">
        <v>1362</v>
      </c>
      <c r="B960" s="8"/>
      <c r="C960" s="18"/>
      <c r="D960" s="8"/>
      <c r="E960" s="9"/>
      <c r="F960" s="19">
        <v>3.63</v>
      </c>
      <c r="G960" s="11">
        <v>3.633</v>
      </c>
      <c r="H960" s="15" t="s">
        <v>21</v>
      </c>
      <c r="I960" s="18" t="s">
        <v>1363</v>
      </c>
    </row>
    <row r="961" ht="15.75" customHeight="1">
      <c r="A961" s="17" t="s">
        <v>1364</v>
      </c>
      <c r="B961" s="8" t="s">
        <v>41</v>
      </c>
      <c r="C961" s="18" t="s">
        <v>11</v>
      </c>
      <c r="D961" s="8">
        <v>4.0</v>
      </c>
      <c r="E961" s="29"/>
      <c r="F961" s="87" t="s">
        <v>1365</v>
      </c>
      <c r="G961" s="11">
        <v>6.559</v>
      </c>
      <c r="H961" s="15" t="s">
        <v>21</v>
      </c>
      <c r="I961" s="18" t="s">
        <v>1366</v>
      </c>
    </row>
    <row r="962" ht="15.75" customHeight="1">
      <c r="A962" s="17" t="s">
        <v>1367</v>
      </c>
      <c r="B962" s="64"/>
      <c r="C962" s="96"/>
      <c r="D962" s="8"/>
      <c r="E962" s="29"/>
      <c r="F962" s="19">
        <v>3.66</v>
      </c>
      <c r="G962" s="11">
        <v>3.66</v>
      </c>
      <c r="H962" s="15" t="s">
        <v>1368</v>
      </c>
      <c r="I962" s="18" t="s">
        <v>1369</v>
      </c>
    </row>
    <row r="963" ht="15.75" customHeight="1">
      <c r="A963" s="17" t="s">
        <v>1370</v>
      </c>
      <c r="B963" s="8" t="s">
        <v>10</v>
      </c>
      <c r="C963" s="8"/>
      <c r="D963" s="8">
        <v>1.0</v>
      </c>
      <c r="E963" s="29"/>
      <c r="F963" s="19">
        <f>FLOOR(G963,0.01)</f>
        <v>3.67</v>
      </c>
      <c r="G963" s="11">
        <v>3.679</v>
      </c>
      <c r="H963" s="15" t="s">
        <v>1368</v>
      </c>
      <c r="I963" s="13" t="s">
        <v>1371</v>
      </c>
    </row>
    <row r="964" ht="15.75" customHeight="1">
      <c r="A964" s="17" t="s">
        <v>1372</v>
      </c>
      <c r="B964" s="8" t="s">
        <v>41</v>
      </c>
      <c r="C964" s="18" t="s">
        <v>11</v>
      </c>
      <c r="D964" s="8">
        <v>3.0</v>
      </c>
      <c r="E964" s="9"/>
      <c r="F964" s="19">
        <v>3.78</v>
      </c>
      <c r="G964" s="11">
        <v>3.788</v>
      </c>
      <c r="H964" s="15" t="s">
        <v>1368</v>
      </c>
      <c r="I964" s="18" t="s">
        <v>1373</v>
      </c>
    </row>
    <row r="965" ht="15.75" customHeight="1">
      <c r="A965" s="17" t="s">
        <v>1341</v>
      </c>
      <c r="B965" s="8" t="s">
        <v>19</v>
      </c>
      <c r="C965" s="18"/>
      <c r="D965" s="8">
        <v>2.0</v>
      </c>
      <c r="E965" s="9"/>
      <c r="F965" s="19">
        <v>3.82</v>
      </c>
      <c r="G965" s="11">
        <v>3.82</v>
      </c>
      <c r="H965" s="15" t="s">
        <v>1368</v>
      </c>
      <c r="I965" s="18" t="s">
        <v>1374</v>
      </c>
    </row>
    <row r="966" ht="15.75" customHeight="1">
      <c r="A966" s="17" t="s">
        <v>1375</v>
      </c>
      <c r="B966" s="8" t="s">
        <v>19</v>
      </c>
      <c r="C966" s="18"/>
      <c r="D966" s="8">
        <v>2.0</v>
      </c>
      <c r="E966" s="9"/>
      <c r="F966" s="19">
        <v>3.85</v>
      </c>
      <c r="G966" s="11">
        <v>3.85</v>
      </c>
      <c r="H966" s="15" t="s">
        <v>1368</v>
      </c>
      <c r="I966" s="18" t="s">
        <v>1376</v>
      </c>
    </row>
    <row r="967" ht="15.75" customHeight="1">
      <c r="A967" s="17" t="s">
        <v>1377</v>
      </c>
      <c r="B967" s="64"/>
      <c r="C967" s="8"/>
      <c r="D967" s="64"/>
      <c r="E967" s="29"/>
      <c r="F967" s="19">
        <f>FLOOR(G967,0.01)</f>
        <v>3.92</v>
      </c>
      <c r="G967" s="181">
        <v>3.92</v>
      </c>
      <c r="H967" s="15" t="s">
        <v>1368</v>
      </c>
      <c r="I967" s="13" t="s">
        <v>1378</v>
      </c>
    </row>
    <row r="968" ht="15.75" customHeight="1">
      <c r="A968" s="17" t="s">
        <v>1379</v>
      </c>
      <c r="B968" s="8" t="s">
        <v>19</v>
      </c>
      <c r="C968" s="18"/>
      <c r="D968" s="8">
        <v>1.0</v>
      </c>
      <c r="E968" s="9"/>
      <c r="F968" s="19">
        <v>3.97</v>
      </c>
      <c r="G968" s="45">
        <v>3.97</v>
      </c>
      <c r="H968" s="15" t="s">
        <v>1368</v>
      </c>
      <c r="I968" s="18" t="s">
        <v>1380</v>
      </c>
    </row>
    <row r="969" ht="15.75" customHeight="1">
      <c r="A969" s="17" t="s">
        <v>1381</v>
      </c>
      <c r="B969" s="8" t="s">
        <v>47</v>
      </c>
      <c r="C969" s="18"/>
      <c r="D969" s="8">
        <v>2.0</v>
      </c>
      <c r="E969" s="9"/>
      <c r="F969" s="19">
        <v>3.97</v>
      </c>
      <c r="G969" s="45">
        <v>3.97</v>
      </c>
      <c r="H969" s="15" t="s">
        <v>1368</v>
      </c>
      <c r="I969" s="18" t="s">
        <v>1382</v>
      </c>
    </row>
    <row r="970" ht="15.75" customHeight="1">
      <c r="A970" s="17" t="s">
        <v>1383</v>
      </c>
      <c r="B970" s="8" t="s">
        <v>47</v>
      </c>
      <c r="C970" s="18"/>
      <c r="D970" s="8">
        <v>1.0</v>
      </c>
      <c r="E970" s="9">
        <v>4.86</v>
      </c>
      <c r="F970" s="85" t="s">
        <v>802</v>
      </c>
      <c r="G970" s="11">
        <v>4.02</v>
      </c>
      <c r="H970" s="15" t="s">
        <v>1368</v>
      </c>
      <c r="I970" s="18" t="s">
        <v>1384</v>
      </c>
    </row>
    <row r="971" ht="15.75" customHeight="1">
      <c r="A971" s="88"/>
      <c r="B971" s="8"/>
      <c r="C971" s="18"/>
      <c r="D971" s="8">
        <v>2.0</v>
      </c>
      <c r="E971" s="9"/>
      <c r="F971" s="19">
        <v>4.68</v>
      </c>
      <c r="G971" s="182">
        <v>4.684</v>
      </c>
      <c r="H971" s="92" t="s">
        <v>1368</v>
      </c>
      <c r="I971" s="18" t="s">
        <v>1385</v>
      </c>
    </row>
    <row r="972" ht="15.75" customHeight="1">
      <c r="A972" s="88"/>
      <c r="B972" s="8"/>
      <c r="C972" s="18"/>
      <c r="D972" s="8">
        <v>3.0</v>
      </c>
      <c r="E972" s="9"/>
      <c r="F972" s="19">
        <v>5.33</v>
      </c>
      <c r="G972" s="11">
        <v>5.337</v>
      </c>
      <c r="H972" s="92" t="s">
        <v>1368</v>
      </c>
      <c r="I972" s="18" t="s">
        <v>1386</v>
      </c>
    </row>
    <row r="973" ht="15.75" customHeight="1">
      <c r="A973" s="88"/>
      <c r="B973" s="8"/>
      <c r="C973" s="18"/>
      <c r="D973" s="8">
        <v>4.0</v>
      </c>
      <c r="E973" s="9"/>
      <c r="F973" s="19" t="s">
        <v>1387</v>
      </c>
      <c r="G973" s="11">
        <v>4.518</v>
      </c>
      <c r="H973" s="92" t="s">
        <v>1368</v>
      </c>
      <c r="I973" s="18" t="s">
        <v>1388</v>
      </c>
    </row>
    <row r="974" ht="15.75" customHeight="1">
      <c r="A974" s="88"/>
      <c r="B974" s="8"/>
      <c r="C974" s="18"/>
      <c r="D974" s="8" t="s">
        <v>475</v>
      </c>
      <c r="E974" s="9"/>
      <c r="F974" s="19">
        <v>4.56</v>
      </c>
      <c r="G974" s="45">
        <v>4.56</v>
      </c>
      <c r="H974" s="92" t="s">
        <v>1368</v>
      </c>
      <c r="I974" s="18" t="s">
        <v>1389</v>
      </c>
    </row>
    <row r="975" ht="15.75" customHeight="1">
      <c r="A975" s="88"/>
      <c r="B975" s="8"/>
      <c r="C975" s="18"/>
      <c r="D975" s="8">
        <v>5.0</v>
      </c>
      <c r="E975" s="9"/>
      <c r="F975" s="85" t="s">
        <v>738</v>
      </c>
      <c r="G975" s="11">
        <v>5.598</v>
      </c>
      <c r="H975" s="92" t="s">
        <v>1368</v>
      </c>
      <c r="I975" s="18" t="s">
        <v>1390</v>
      </c>
    </row>
    <row r="976" ht="15.75" customHeight="1">
      <c r="A976" s="122" t="s">
        <v>1391</v>
      </c>
      <c r="B976" s="8" t="s">
        <v>41</v>
      </c>
      <c r="C976" s="18" t="s">
        <v>11</v>
      </c>
      <c r="D976" s="8">
        <v>1.0</v>
      </c>
      <c r="E976" s="9">
        <v>4.67</v>
      </c>
      <c r="F976" s="85" t="s">
        <v>1392</v>
      </c>
      <c r="G976" s="11">
        <v>4.475</v>
      </c>
      <c r="H976" s="15" t="s">
        <v>1368</v>
      </c>
      <c r="I976" s="13" t="s">
        <v>1393</v>
      </c>
    </row>
    <row r="977" ht="15.75" customHeight="1">
      <c r="A977" s="122"/>
      <c r="B977" s="8"/>
      <c r="C977" s="18" t="s">
        <v>11</v>
      </c>
      <c r="D977" s="8">
        <v>2.0</v>
      </c>
      <c r="E977" s="9"/>
      <c r="F977" s="85" t="s">
        <v>1201</v>
      </c>
      <c r="G977" s="11">
        <v>5.356</v>
      </c>
      <c r="H977" s="92" t="s">
        <v>1368</v>
      </c>
      <c r="I977" s="13" t="s">
        <v>1394</v>
      </c>
    </row>
    <row r="978" ht="15.75" customHeight="1">
      <c r="A978" s="122"/>
      <c r="B978" s="8"/>
      <c r="C978" s="18" t="s">
        <v>11</v>
      </c>
      <c r="D978" s="8">
        <v>3.0</v>
      </c>
      <c r="E978" s="9"/>
      <c r="F978" s="14">
        <v>4.61</v>
      </c>
      <c r="G978" s="11">
        <v>4.61</v>
      </c>
      <c r="H978" s="92" t="s">
        <v>1368</v>
      </c>
      <c r="I978" s="13" t="s">
        <v>1395</v>
      </c>
    </row>
    <row r="979" ht="15.75" customHeight="1">
      <c r="A979" s="123"/>
      <c r="B979" s="123"/>
      <c r="C979" s="18" t="s">
        <v>11</v>
      </c>
      <c r="D979" s="23">
        <v>4.0</v>
      </c>
      <c r="E979" s="124"/>
      <c r="F979" s="137">
        <v>4.74</v>
      </c>
      <c r="G979" s="26">
        <v>4.74</v>
      </c>
      <c r="H979" s="92" t="s">
        <v>1368</v>
      </c>
      <c r="I979" s="27" t="s">
        <v>1396</v>
      </c>
    </row>
    <row r="980" ht="15.75" customHeight="1">
      <c r="A980" s="123"/>
      <c r="B980" s="123"/>
      <c r="C980" s="18" t="s">
        <v>11</v>
      </c>
      <c r="D980" s="23">
        <v>5.0</v>
      </c>
      <c r="E980" s="124"/>
      <c r="F980" s="137">
        <v>4.67</v>
      </c>
      <c r="G980" s="26">
        <v>4.674</v>
      </c>
      <c r="H980" s="92" t="s">
        <v>1368</v>
      </c>
      <c r="I980" s="27" t="s">
        <v>1397</v>
      </c>
    </row>
    <row r="981" ht="15.75" customHeight="1">
      <c r="A981" s="17" t="s">
        <v>1398</v>
      </c>
      <c r="B981" s="8"/>
      <c r="C981" s="18"/>
      <c r="D981" s="8"/>
      <c r="E981" s="9"/>
      <c r="F981" s="19">
        <v>3.88</v>
      </c>
      <c r="G981" s="11">
        <v>3.88</v>
      </c>
      <c r="H981" s="15" t="s">
        <v>1399</v>
      </c>
      <c r="I981" s="18" t="s">
        <v>1400</v>
      </c>
    </row>
    <row r="982" ht="15.75" customHeight="1">
      <c r="A982" s="17" t="s">
        <v>1401</v>
      </c>
      <c r="B982" s="8" t="s">
        <v>47</v>
      </c>
      <c r="C982" s="18"/>
      <c r="D982" s="8">
        <v>2.0</v>
      </c>
      <c r="E982" s="9"/>
      <c r="F982" s="19">
        <v>5.69</v>
      </c>
      <c r="G982" s="45">
        <v>5.69</v>
      </c>
      <c r="H982" s="15" t="s">
        <v>1402</v>
      </c>
      <c r="I982" s="18" t="s">
        <v>1403</v>
      </c>
    </row>
    <row r="983" ht="15.75" customHeight="1">
      <c r="A983" s="17" t="s">
        <v>1404</v>
      </c>
      <c r="B983" s="8"/>
      <c r="C983" s="18"/>
      <c r="D983" s="8"/>
      <c r="E983" s="9"/>
      <c r="F983" s="19">
        <v>3.69</v>
      </c>
      <c r="G983" s="45">
        <v>3.69</v>
      </c>
      <c r="H983" s="15" t="s">
        <v>1402</v>
      </c>
      <c r="I983" s="18" t="s">
        <v>1405</v>
      </c>
    </row>
    <row r="984" ht="15.75" customHeight="1">
      <c r="A984" s="17" t="s">
        <v>1406</v>
      </c>
      <c r="B984" s="8" t="s">
        <v>10</v>
      </c>
      <c r="C984" s="18"/>
      <c r="D984" s="8">
        <v>2.0</v>
      </c>
      <c r="E984" s="9"/>
      <c r="F984" s="19">
        <v>5.91</v>
      </c>
      <c r="G984" s="11">
        <v>5.913</v>
      </c>
      <c r="H984" s="15" t="s">
        <v>1407</v>
      </c>
      <c r="I984" s="18" t="s">
        <v>1408</v>
      </c>
    </row>
    <row r="985" ht="15.75" customHeight="1">
      <c r="A985" s="17" t="s">
        <v>1404</v>
      </c>
      <c r="B985" s="8"/>
      <c r="C985" s="18"/>
      <c r="D985" s="8"/>
      <c r="E985" s="9"/>
      <c r="F985" s="19">
        <v>3.91</v>
      </c>
      <c r="G985" s="11">
        <v>3.916</v>
      </c>
      <c r="H985" s="15" t="s">
        <v>1407</v>
      </c>
      <c r="I985" s="18" t="s">
        <v>1409</v>
      </c>
    </row>
    <row r="986" ht="15.75" customHeight="1">
      <c r="A986" s="17" t="s">
        <v>1410</v>
      </c>
      <c r="B986" s="8" t="s">
        <v>10</v>
      </c>
      <c r="C986" s="18"/>
      <c r="D986" s="8">
        <v>3.0</v>
      </c>
      <c r="E986" s="9"/>
      <c r="F986" s="19">
        <v>3.89</v>
      </c>
      <c r="G986" s="11">
        <v>3.89</v>
      </c>
      <c r="H986" s="15" t="s">
        <v>1411</v>
      </c>
      <c r="I986" s="18" t="s">
        <v>1412</v>
      </c>
    </row>
    <row r="987" ht="15.75" customHeight="1">
      <c r="A987" s="17" t="s">
        <v>1413</v>
      </c>
      <c r="B987" s="8" t="s">
        <v>10</v>
      </c>
      <c r="C987" s="18"/>
      <c r="D987" s="8">
        <v>1.0</v>
      </c>
      <c r="E987" s="9"/>
      <c r="F987" s="19">
        <v>3.95</v>
      </c>
      <c r="G987" s="11">
        <v>3.959</v>
      </c>
      <c r="H987" s="15" t="s">
        <v>1411</v>
      </c>
      <c r="I987" s="18" t="s">
        <v>1414</v>
      </c>
    </row>
    <row r="988" ht="15.75" customHeight="1">
      <c r="A988" s="17" t="s">
        <v>1415</v>
      </c>
      <c r="B988" s="8" t="s">
        <v>10</v>
      </c>
      <c r="C988" s="18"/>
      <c r="D988" s="8">
        <v>4.0</v>
      </c>
      <c r="E988" s="9"/>
      <c r="F988" s="19">
        <v>3.74</v>
      </c>
      <c r="G988" s="11">
        <v>3.74</v>
      </c>
      <c r="H988" s="15" t="s">
        <v>1416</v>
      </c>
      <c r="I988" s="18" t="s">
        <v>1417</v>
      </c>
    </row>
    <row r="989" ht="15.75" customHeight="1">
      <c r="A989" s="17" t="s">
        <v>1418</v>
      </c>
      <c r="B989" s="8" t="s">
        <v>41</v>
      </c>
      <c r="C989" s="18" t="s">
        <v>11</v>
      </c>
      <c r="D989" s="8">
        <v>2.0</v>
      </c>
      <c r="E989" s="9"/>
      <c r="F989" s="19">
        <v>4.31</v>
      </c>
      <c r="G989" s="11">
        <v>4.318</v>
      </c>
      <c r="H989" s="15" t="s">
        <v>1419</v>
      </c>
      <c r="I989" s="18" t="s">
        <v>1420</v>
      </c>
    </row>
    <row r="990" ht="15.75" customHeight="1">
      <c r="A990" s="51" t="s">
        <v>1421</v>
      </c>
      <c r="B990" s="22" t="s">
        <v>10</v>
      </c>
      <c r="C990" s="22" t="s">
        <v>15</v>
      </c>
      <c r="D990" s="31">
        <v>1.0</v>
      </c>
      <c r="E990" s="48"/>
      <c r="F990" s="33">
        <f>ROUNDDOWN(G990,2)</f>
        <v>3.71</v>
      </c>
      <c r="G990" s="26">
        <v>3.717</v>
      </c>
      <c r="H990" s="15" t="s">
        <v>1419</v>
      </c>
      <c r="I990" s="139" t="s">
        <v>1422</v>
      </c>
    </row>
    <row r="991" ht="15.75" customHeight="1">
      <c r="A991" s="39" t="s">
        <v>1423</v>
      </c>
      <c r="B991" s="132" t="s">
        <v>19</v>
      </c>
      <c r="C991" s="128"/>
      <c r="D991" s="129">
        <v>1.0</v>
      </c>
      <c r="E991" s="143"/>
      <c r="F991" s="131">
        <v>4.22</v>
      </c>
      <c r="G991" s="38">
        <v>4.22</v>
      </c>
      <c r="H991" s="47" t="s">
        <v>29</v>
      </c>
      <c r="I991" s="40" t="s">
        <v>1424</v>
      </c>
    </row>
    <row r="992" ht="15.75" customHeight="1">
      <c r="A992" s="17" t="s">
        <v>1425</v>
      </c>
      <c r="B992" s="8" t="s">
        <v>10</v>
      </c>
      <c r="C992" s="18"/>
      <c r="D992" s="8">
        <v>1.0</v>
      </c>
      <c r="E992" s="29"/>
      <c r="F992" s="19">
        <v>3.86</v>
      </c>
      <c r="G992" s="11">
        <v>3.86</v>
      </c>
      <c r="H992" s="15" t="s">
        <v>1426</v>
      </c>
      <c r="I992" s="18" t="s">
        <v>1427</v>
      </c>
    </row>
    <row r="993" ht="15.75" customHeight="1">
      <c r="A993" s="7" t="s">
        <v>1428</v>
      </c>
      <c r="B993" s="132" t="s">
        <v>19</v>
      </c>
      <c r="C993" s="8" t="s">
        <v>24</v>
      </c>
      <c r="D993" s="8">
        <v>1.0</v>
      </c>
      <c r="E993" s="28"/>
      <c r="F993" s="33">
        <f>ROUNDDOWN(G993,2)</f>
        <v>3.64</v>
      </c>
      <c r="G993" s="11">
        <v>3.643</v>
      </c>
      <c r="H993" s="15" t="s">
        <v>1426</v>
      </c>
      <c r="I993" s="13" t="s">
        <v>1429</v>
      </c>
    </row>
    <row r="994" ht="15.75" customHeight="1">
      <c r="A994" s="17" t="s">
        <v>1430</v>
      </c>
      <c r="B994" s="8" t="s">
        <v>41</v>
      </c>
      <c r="C994" s="18" t="s">
        <v>11</v>
      </c>
      <c r="D994" s="8">
        <v>1.0</v>
      </c>
      <c r="E994" s="29"/>
      <c r="F994" s="19"/>
      <c r="G994" s="11" t="s">
        <v>1431</v>
      </c>
      <c r="H994" s="62"/>
      <c r="I994" s="18" t="s">
        <v>1432</v>
      </c>
    </row>
    <row r="995" ht="15.75" customHeight="1">
      <c r="A995" s="17" t="s">
        <v>1433</v>
      </c>
      <c r="B995" s="8" t="s">
        <v>47</v>
      </c>
      <c r="C995" s="18" t="s">
        <v>11</v>
      </c>
      <c r="D995" s="8">
        <v>5.0</v>
      </c>
      <c r="E995" s="29"/>
      <c r="F995" s="19"/>
      <c r="G995" s="93"/>
      <c r="H995" s="92"/>
      <c r="I995" s="18" t="s">
        <v>1434</v>
      </c>
    </row>
    <row r="996" ht="15.75" customHeight="1">
      <c r="A996" s="17" t="s">
        <v>1435</v>
      </c>
      <c r="B996" s="8" t="s">
        <v>10</v>
      </c>
      <c r="C996" s="96"/>
      <c r="D996" s="8">
        <v>4.0</v>
      </c>
      <c r="E996" s="29"/>
      <c r="F996" s="19" t="s">
        <v>1436</v>
      </c>
      <c r="G996" s="11">
        <v>3.95</v>
      </c>
      <c r="H996" s="15" t="s">
        <v>1437</v>
      </c>
      <c r="I996" s="18" t="s">
        <v>1438</v>
      </c>
    </row>
    <row r="997" ht="15.75" customHeight="1">
      <c r="A997" s="17" t="s">
        <v>1439</v>
      </c>
      <c r="B997" s="8" t="s">
        <v>10</v>
      </c>
      <c r="C997" s="96"/>
      <c r="D997" s="8">
        <v>4.0</v>
      </c>
      <c r="E997" s="9"/>
      <c r="F997" s="19">
        <v>4.05</v>
      </c>
      <c r="G997" s="11">
        <v>4.057</v>
      </c>
      <c r="H997" s="15" t="s">
        <v>1440</v>
      </c>
      <c r="I997" s="18" t="s">
        <v>1441</v>
      </c>
    </row>
    <row r="998" ht="15.75" customHeight="1">
      <c r="A998" s="17" t="s">
        <v>1442</v>
      </c>
      <c r="B998" s="8" t="s">
        <v>41</v>
      </c>
      <c r="C998" s="18" t="s">
        <v>11</v>
      </c>
      <c r="D998" s="8">
        <v>5.0</v>
      </c>
      <c r="E998" s="9"/>
      <c r="F998" s="19">
        <v>3.46</v>
      </c>
      <c r="G998" s="45">
        <v>3.46</v>
      </c>
      <c r="H998" s="15" t="s">
        <v>1443</v>
      </c>
      <c r="I998" s="18" t="s">
        <v>1444</v>
      </c>
    </row>
    <row r="999" ht="15.75" customHeight="1">
      <c r="A999" s="17" t="s">
        <v>1445</v>
      </c>
      <c r="B999" s="64"/>
      <c r="C999" s="96"/>
      <c r="D999" s="8">
        <v>1.0</v>
      </c>
      <c r="E999" s="9">
        <v>5.1</v>
      </c>
      <c r="F999" s="19">
        <v>5.13</v>
      </c>
      <c r="G999" s="11">
        <v>5.137</v>
      </c>
      <c r="H999" s="15" t="s">
        <v>1446</v>
      </c>
      <c r="I999" s="18" t="s">
        <v>1447</v>
      </c>
    </row>
    <row r="1000" ht="15.75" customHeight="1">
      <c r="A1000" s="8"/>
      <c r="B1000" s="64"/>
      <c r="C1000" s="96"/>
      <c r="D1000" s="8">
        <v>2.0</v>
      </c>
      <c r="E1000" s="29"/>
      <c r="F1000" s="85" t="s">
        <v>794</v>
      </c>
      <c r="G1000" s="11">
        <v>5.703</v>
      </c>
      <c r="H1000" s="62" t="s">
        <v>1446</v>
      </c>
      <c r="I1000" s="18" t="s">
        <v>1448</v>
      </c>
    </row>
    <row r="1001" ht="15.75" customHeight="1">
      <c r="A1001" s="8"/>
      <c r="B1001" s="64"/>
      <c r="C1001" s="96"/>
      <c r="D1001" s="8">
        <v>3.0</v>
      </c>
      <c r="E1001" s="29"/>
      <c r="F1001" s="19">
        <v>4.95</v>
      </c>
      <c r="G1001" s="11">
        <v>4.951</v>
      </c>
      <c r="H1001" s="62" t="s">
        <v>1446</v>
      </c>
      <c r="I1001" s="18" t="s">
        <v>1449</v>
      </c>
    </row>
    <row r="1002" ht="15.75" customHeight="1">
      <c r="A1002" s="8"/>
      <c r="B1002" s="64"/>
      <c r="C1002" s="96"/>
      <c r="D1002" s="8">
        <v>4.0</v>
      </c>
      <c r="E1002" s="9"/>
      <c r="F1002" s="85" t="s">
        <v>352</v>
      </c>
      <c r="G1002" s="11">
        <v>4.6</v>
      </c>
      <c r="H1002" s="62" t="s">
        <v>1446</v>
      </c>
      <c r="I1002" s="18" t="s">
        <v>1450</v>
      </c>
    </row>
    <row r="1003" ht="15.75" customHeight="1">
      <c r="A1003" s="8"/>
      <c r="B1003" s="64"/>
      <c r="C1003" s="96"/>
      <c r="D1003" s="8">
        <v>5.0</v>
      </c>
      <c r="E1003" s="29"/>
      <c r="F1003" s="19">
        <v>5.21</v>
      </c>
      <c r="G1003" s="11">
        <v>5.213</v>
      </c>
      <c r="H1003" s="62" t="s">
        <v>1446</v>
      </c>
      <c r="I1003" s="18" t="s">
        <v>1451</v>
      </c>
    </row>
    <row r="1004" ht="15.75" customHeight="1">
      <c r="A1004" s="17" t="s">
        <v>1452</v>
      </c>
      <c r="B1004" s="64"/>
      <c r="C1004" s="96"/>
      <c r="D1004" s="8"/>
      <c r="E1004" s="29"/>
      <c r="F1004" s="19">
        <v>4.05</v>
      </c>
      <c r="G1004" s="11">
        <v>4.055</v>
      </c>
      <c r="H1004" s="15" t="s">
        <v>1446</v>
      </c>
      <c r="I1004" s="18" t="s">
        <v>1453</v>
      </c>
    </row>
    <row r="1005" ht="15.75" customHeight="1">
      <c r="A1005" s="17" t="s">
        <v>1454</v>
      </c>
      <c r="B1005" s="8" t="s">
        <v>10</v>
      </c>
      <c r="C1005" s="8"/>
      <c r="D1005" s="8">
        <v>1.0</v>
      </c>
      <c r="E1005" s="29"/>
      <c r="F1005" s="19">
        <v>3.76</v>
      </c>
      <c r="G1005" s="11">
        <v>3.765</v>
      </c>
      <c r="H1005" s="15" t="s">
        <v>1446</v>
      </c>
      <c r="I1005" s="13" t="s">
        <v>1455</v>
      </c>
    </row>
    <row r="1006" ht="15.75" customHeight="1">
      <c r="A1006" s="17" t="s">
        <v>1454</v>
      </c>
      <c r="B1006" s="8" t="s">
        <v>41</v>
      </c>
      <c r="C1006" s="8"/>
      <c r="D1006" s="8">
        <v>5.0</v>
      </c>
      <c r="E1006" s="29"/>
      <c r="F1006" s="19">
        <v>3.59</v>
      </c>
      <c r="G1006" s="11">
        <v>3.596</v>
      </c>
      <c r="H1006" s="15" t="s">
        <v>1446</v>
      </c>
      <c r="I1006" s="13" t="s">
        <v>1456</v>
      </c>
    </row>
    <row r="1007" ht="15.75" customHeight="1">
      <c r="A1007" s="39" t="s">
        <v>1457</v>
      </c>
      <c r="B1007" s="49" t="s">
        <v>10</v>
      </c>
      <c r="C1007" s="177" t="s">
        <v>11</v>
      </c>
      <c r="D1007" s="132">
        <v>1.0</v>
      </c>
      <c r="E1007" s="143" t="str">
        <f>IF(COUNTIF(#REF!, 9999) &gt;= 2, "DNF", ROUND((SUM(#REF!) - MAX(#REF!) - MIN(#REF!)) / 3, 2))</f>
        <v>#REF!</v>
      </c>
      <c r="F1007" s="41">
        <v>4.61</v>
      </c>
      <c r="G1007" s="170">
        <v>4.61</v>
      </c>
      <c r="H1007" s="15" t="s">
        <v>1446</v>
      </c>
      <c r="I1007" s="171" t="s">
        <v>1458</v>
      </c>
    </row>
    <row r="1008" ht="15.75" customHeight="1">
      <c r="A1008" s="173"/>
      <c r="B1008" s="173"/>
      <c r="C1008" s="183" t="s">
        <v>11</v>
      </c>
      <c r="D1008" s="133">
        <v>2.0</v>
      </c>
      <c r="E1008" s="174"/>
      <c r="F1008" s="33">
        <v>4.92</v>
      </c>
      <c r="G1008" s="175">
        <v>4.925</v>
      </c>
      <c r="H1008" s="62" t="s">
        <v>1446</v>
      </c>
      <c r="I1008" s="176" t="s">
        <v>1459</v>
      </c>
    </row>
    <row r="1009" ht="15.75" customHeight="1">
      <c r="A1009" s="168"/>
      <c r="B1009" s="168"/>
      <c r="C1009" s="177" t="s">
        <v>11</v>
      </c>
      <c r="D1009" s="132">
        <v>3.0</v>
      </c>
      <c r="E1009" s="169"/>
      <c r="F1009" s="144" t="s">
        <v>689</v>
      </c>
      <c r="G1009" s="170">
        <v>4.561</v>
      </c>
      <c r="H1009" s="62" t="s">
        <v>1446</v>
      </c>
      <c r="I1009" s="171" t="s">
        <v>1460</v>
      </c>
    </row>
    <row r="1010" ht="15.75" customHeight="1">
      <c r="A1010" s="173"/>
      <c r="B1010" s="173"/>
      <c r="C1010" s="183" t="s">
        <v>11</v>
      </c>
      <c r="D1010" s="133">
        <v>4.0</v>
      </c>
      <c r="E1010" s="174"/>
      <c r="F1010" s="33">
        <v>4.64</v>
      </c>
      <c r="G1010" s="175">
        <v>4.642</v>
      </c>
      <c r="H1010" s="62" t="s">
        <v>1446</v>
      </c>
      <c r="I1010" s="176" t="s">
        <v>1461</v>
      </c>
    </row>
    <row r="1011" ht="15.75" customHeight="1">
      <c r="A1011" s="168"/>
      <c r="B1011" s="168"/>
      <c r="C1011" s="177" t="s">
        <v>11</v>
      </c>
      <c r="D1011" s="132">
        <v>5.0</v>
      </c>
      <c r="E1011" s="169"/>
      <c r="F1011" s="144" t="s">
        <v>1462</v>
      </c>
      <c r="G1011" s="170">
        <v>6.759</v>
      </c>
      <c r="H1011" s="62" t="s">
        <v>1446</v>
      </c>
      <c r="I1011" s="171" t="s">
        <v>1463</v>
      </c>
    </row>
    <row r="1012" ht="15.75" customHeight="1">
      <c r="A1012" s="51" t="s">
        <v>1464</v>
      </c>
      <c r="B1012" s="173"/>
      <c r="C1012" s="173"/>
      <c r="D1012" s="173"/>
      <c r="E1012" s="174"/>
      <c r="F1012" s="33">
        <f t="shared" ref="F1012:F1014" si="9">ROUNDDOWN(G1012,2)</f>
        <v>3.64</v>
      </c>
      <c r="G1012" s="175">
        <v>3.643</v>
      </c>
      <c r="H1012" s="15" t="s">
        <v>1446</v>
      </c>
      <c r="I1012" s="176" t="s">
        <v>1465</v>
      </c>
    </row>
    <row r="1013" ht="15.75" customHeight="1">
      <c r="A1013" s="7" t="s">
        <v>1466</v>
      </c>
      <c r="B1013" s="8" t="s">
        <v>10</v>
      </c>
      <c r="C1013" s="8" t="s">
        <v>24</v>
      </c>
      <c r="D1013" s="8">
        <v>2.0</v>
      </c>
      <c r="E1013" s="28"/>
      <c r="F1013" s="33">
        <f t="shared" si="9"/>
        <v>4.19</v>
      </c>
      <c r="G1013" s="11">
        <v>4.193</v>
      </c>
      <c r="H1013" s="15" t="s">
        <v>1467</v>
      </c>
      <c r="I1013" s="13" t="s">
        <v>1468</v>
      </c>
    </row>
    <row r="1014" ht="15.75" customHeight="1">
      <c r="A1014" s="154" t="s">
        <v>1230</v>
      </c>
      <c r="B1014" s="8" t="s">
        <v>19</v>
      </c>
      <c r="C1014" s="8" t="s">
        <v>493</v>
      </c>
      <c r="D1014" s="8">
        <v>1.0</v>
      </c>
      <c r="E1014" s="28"/>
      <c r="F1014" s="33">
        <f t="shared" si="9"/>
        <v>4.21</v>
      </c>
      <c r="G1014" s="11">
        <v>4.217</v>
      </c>
      <c r="H1014" s="15" t="s">
        <v>1467</v>
      </c>
      <c r="I1014" s="13" t="s">
        <v>1469</v>
      </c>
    </row>
    <row r="1015" ht="15.75" customHeight="1">
      <c r="A1015" s="17" t="s">
        <v>1470</v>
      </c>
      <c r="B1015" s="8" t="s">
        <v>41</v>
      </c>
      <c r="C1015" s="8" t="s">
        <v>11</v>
      </c>
      <c r="D1015" s="8">
        <v>5.0</v>
      </c>
      <c r="E1015" s="29"/>
      <c r="F1015" s="19">
        <v>4.08</v>
      </c>
      <c r="G1015" s="11">
        <v>4.081</v>
      </c>
      <c r="H1015" s="15" t="s">
        <v>1471</v>
      </c>
      <c r="I1015" s="13" t="s">
        <v>1472</v>
      </c>
    </row>
    <row r="1016" ht="15.75" customHeight="1">
      <c r="A1016" s="7" t="s">
        <v>1473</v>
      </c>
      <c r="B1016" s="8" t="s">
        <v>19</v>
      </c>
      <c r="C1016" s="8"/>
      <c r="D1016" s="8">
        <v>1.0</v>
      </c>
      <c r="E1016" s="28" t="str">
        <f>IF(COUNTIF(#REF!, 9999) &gt;= 2, "DNF", ROUND((SUM(#REF!) - MAX(#REF!) - MIN(#REF!)) / 3, 2))</f>
        <v>#REF!</v>
      </c>
      <c r="F1016" s="145" t="s">
        <v>1474</v>
      </c>
      <c r="G1016" s="11">
        <v>7.155</v>
      </c>
      <c r="H1016" s="15" t="s">
        <v>1475</v>
      </c>
      <c r="I1016" s="13" t="s">
        <v>1476</v>
      </c>
    </row>
    <row r="1017" ht="15.75" customHeight="1">
      <c r="A1017" s="122"/>
      <c r="B1017" s="8"/>
      <c r="C1017" s="8"/>
      <c r="D1017" s="8">
        <v>2.0</v>
      </c>
      <c r="E1017" s="9"/>
      <c r="F1017" s="33">
        <v>5.52</v>
      </c>
      <c r="G1017" s="11">
        <v>5.521</v>
      </c>
      <c r="H1017" s="62" t="s">
        <v>1475</v>
      </c>
      <c r="I1017" s="13" t="s">
        <v>1477</v>
      </c>
    </row>
    <row r="1018" ht="15.75" customHeight="1">
      <c r="A1018" s="122"/>
      <c r="B1018" s="8"/>
      <c r="C1018" s="8"/>
      <c r="D1018" s="8">
        <v>3.0</v>
      </c>
      <c r="E1018" s="9"/>
      <c r="F1018" s="33">
        <v>4.54</v>
      </c>
      <c r="G1018" s="11">
        <v>4.547</v>
      </c>
      <c r="H1018" s="62" t="s">
        <v>1475</v>
      </c>
      <c r="I1018" s="13" t="s">
        <v>1478</v>
      </c>
    </row>
    <row r="1019" ht="15.75" customHeight="1">
      <c r="A1019" s="123"/>
      <c r="B1019" s="123"/>
      <c r="C1019" s="123"/>
      <c r="D1019" s="23">
        <v>4.0</v>
      </c>
      <c r="E1019" s="124"/>
      <c r="F1019" s="33">
        <v>4.51</v>
      </c>
      <c r="G1019" s="26">
        <v>4.519</v>
      </c>
      <c r="H1019" s="62" t="s">
        <v>1475</v>
      </c>
      <c r="I1019" s="27" t="s">
        <v>1479</v>
      </c>
    </row>
    <row r="1020" ht="15.75" customHeight="1">
      <c r="A1020" s="123"/>
      <c r="B1020" s="123"/>
      <c r="C1020" s="123"/>
      <c r="D1020" s="23">
        <v>5.0</v>
      </c>
      <c r="E1020" s="124"/>
      <c r="F1020" s="145" t="s">
        <v>1480</v>
      </c>
      <c r="G1020" s="26">
        <v>4.286</v>
      </c>
      <c r="H1020" s="62" t="s">
        <v>1475</v>
      </c>
      <c r="I1020" s="27" t="s">
        <v>1481</v>
      </c>
    </row>
    <row r="1021" ht="15.75" customHeight="1">
      <c r="A1021" s="22" t="s">
        <v>1482</v>
      </c>
      <c r="B1021" s="173"/>
      <c r="C1021" s="173"/>
      <c r="D1021" s="173"/>
      <c r="E1021" s="174"/>
      <c r="F1021" s="33">
        <f>ROUNDDOWN(G1021,2)</f>
        <v>2.76</v>
      </c>
      <c r="G1021" s="175">
        <v>2.766</v>
      </c>
      <c r="H1021" s="15" t="s">
        <v>1475</v>
      </c>
      <c r="I1021" s="176" t="s">
        <v>1483</v>
      </c>
    </row>
    <row r="1022" ht="15.75" customHeight="1">
      <c r="A1022" s="17" t="s">
        <v>1484</v>
      </c>
      <c r="B1022" s="8" t="s">
        <v>19</v>
      </c>
      <c r="C1022" s="8" t="s">
        <v>1485</v>
      </c>
      <c r="D1022" s="8" t="s">
        <v>93</v>
      </c>
      <c r="E1022" s="29"/>
      <c r="F1022" s="19" t="s">
        <v>1025</v>
      </c>
      <c r="G1022" s="11">
        <v>3.988</v>
      </c>
      <c r="H1022" s="15" t="s">
        <v>1486</v>
      </c>
      <c r="I1022" s="13" t="s">
        <v>1487</v>
      </c>
    </row>
    <row r="1023" ht="15.75" customHeight="1">
      <c r="A1023" s="7" t="s">
        <v>1269</v>
      </c>
      <c r="B1023" s="22" t="s">
        <v>19</v>
      </c>
      <c r="C1023" s="22" t="s">
        <v>24</v>
      </c>
      <c r="D1023" s="31">
        <v>5.0</v>
      </c>
      <c r="E1023" s="48"/>
      <c r="F1023" s="33">
        <f t="shared" ref="F1023:F1024" si="10">ROUNDDOWN(G1023,2)</f>
        <v>15.51</v>
      </c>
      <c r="G1023" s="26">
        <v>15.51</v>
      </c>
      <c r="H1023" s="32" t="s">
        <v>1488</v>
      </c>
      <c r="I1023" s="139" t="s">
        <v>1489</v>
      </c>
    </row>
    <row r="1024" ht="15.75" customHeight="1">
      <c r="A1024" s="172" t="s">
        <v>1490</v>
      </c>
      <c r="B1024" s="183" t="s">
        <v>19</v>
      </c>
      <c r="C1024" s="173"/>
      <c r="D1024" s="183">
        <v>5.0</v>
      </c>
      <c r="E1024" s="174"/>
      <c r="F1024" s="33">
        <f t="shared" si="10"/>
        <v>5.15</v>
      </c>
      <c r="G1024" s="175">
        <v>5.157</v>
      </c>
      <c r="H1024" s="32" t="s">
        <v>1491</v>
      </c>
      <c r="I1024" s="176" t="s">
        <v>1492</v>
      </c>
    </row>
    <row r="1025" ht="15.75" customHeight="1">
      <c r="A1025" s="17" t="s">
        <v>1298</v>
      </c>
      <c r="B1025" s="64"/>
      <c r="C1025" s="8"/>
      <c r="D1025" s="64"/>
      <c r="E1025" s="29"/>
      <c r="F1025" s="19">
        <f>FLOOR(G1025,0.01)</f>
        <v>13.03</v>
      </c>
      <c r="G1025" s="11">
        <v>13.035</v>
      </c>
      <c r="H1025" s="62" t="s">
        <v>1493</v>
      </c>
      <c r="I1025" s="13" t="s">
        <v>1494</v>
      </c>
    </row>
    <row r="1026" ht="15.75" customHeight="1">
      <c r="A1026" s="88"/>
      <c r="B1026" s="8"/>
      <c r="C1026" s="8"/>
      <c r="D1026" s="8"/>
      <c r="E1026" s="9"/>
      <c r="F1026" s="19">
        <v>5.58</v>
      </c>
      <c r="G1026" s="11">
        <v>5.58</v>
      </c>
      <c r="H1026" s="57" t="s">
        <v>1495</v>
      </c>
      <c r="I1026" s="13" t="s">
        <v>1496</v>
      </c>
    </row>
    <row r="1027" ht="15.75" customHeight="1">
      <c r="A1027" s="17" t="s">
        <v>444</v>
      </c>
      <c r="B1027" s="8" t="s">
        <v>10</v>
      </c>
      <c r="C1027" s="8" t="s">
        <v>24</v>
      </c>
      <c r="D1027" s="8">
        <v>1.0</v>
      </c>
      <c r="E1027" s="97">
        <v>8.05</v>
      </c>
      <c r="F1027" s="87">
        <v>8.4</v>
      </c>
      <c r="G1027" s="100">
        <v>8.402</v>
      </c>
      <c r="H1027" s="15" t="s">
        <v>1497</v>
      </c>
      <c r="I1027" s="13" t="s">
        <v>1498</v>
      </c>
    </row>
    <row r="1028" ht="15.75" customHeight="1">
      <c r="A1028" s="8"/>
      <c r="B1028" s="8" t="s">
        <v>10</v>
      </c>
      <c r="C1028" s="8" t="s">
        <v>24</v>
      </c>
      <c r="D1028" s="8">
        <v>2.0</v>
      </c>
      <c r="E1028" s="97"/>
      <c r="F1028" s="85" t="s">
        <v>1499</v>
      </c>
      <c r="G1028" s="17">
        <v>6.601</v>
      </c>
      <c r="H1028" s="57" t="s">
        <v>1497</v>
      </c>
      <c r="I1028" s="13" t="s">
        <v>1500</v>
      </c>
    </row>
    <row r="1029" ht="15.75" customHeight="1">
      <c r="A1029" s="8"/>
      <c r="B1029" s="8" t="s">
        <v>10</v>
      </c>
      <c r="C1029" s="8" t="s">
        <v>24</v>
      </c>
      <c r="D1029" s="8">
        <v>3.0</v>
      </c>
      <c r="E1029" s="97"/>
      <c r="F1029" s="87">
        <v>10.78</v>
      </c>
      <c r="G1029" s="11">
        <v>10.786</v>
      </c>
      <c r="H1029" s="57" t="s">
        <v>1497</v>
      </c>
      <c r="I1029" s="13" t="s">
        <v>1501</v>
      </c>
    </row>
    <row r="1030" ht="15.75" customHeight="1">
      <c r="A1030" s="8"/>
      <c r="B1030" s="8" t="s">
        <v>10</v>
      </c>
      <c r="C1030" s="8" t="s">
        <v>24</v>
      </c>
      <c r="D1030" s="8">
        <v>4.0</v>
      </c>
      <c r="E1030" s="97"/>
      <c r="F1030" s="87">
        <v>8.02</v>
      </c>
      <c r="G1030" s="11">
        <v>8.027</v>
      </c>
      <c r="H1030" s="57" t="s">
        <v>1497</v>
      </c>
      <c r="I1030" s="13" t="s">
        <v>1502</v>
      </c>
    </row>
    <row r="1031" ht="15.75" customHeight="1">
      <c r="A1031" s="8"/>
      <c r="B1031" s="8" t="s">
        <v>10</v>
      </c>
      <c r="C1031" s="8" t="s">
        <v>24</v>
      </c>
      <c r="D1031" s="8">
        <v>5.0</v>
      </c>
      <c r="E1031" s="97"/>
      <c r="F1031" s="87">
        <v>7.73</v>
      </c>
      <c r="G1031" s="11">
        <v>7.731</v>
      </c>
      <c r="H1031" s="57" t="s">
        <v>1497</v>
      </c>
      <c r="I1031" s="13" t="s">
        <v>1503</v>
      </c>
    </row>
    <row r="1032" ht="15.75" customHeight="1">
      <c r="A1032" s="8"/>
      <c r="B1032" s="8" t="s">
        <v>10</v>
      </c>
      <c r="C1032" s="8" t="s">
        <v>28</v>
      </c>
      <c r="D1032" s="8">
        <v>1.0</v>
      </c>
      <c r="E1032" s="9">
        <v>7.77</v>
      </c>
      <c r="F1032" s="87">
        <v>7.73</v>
      </c>
      <c r="G1032" s="11">
        <v>7.735</v>
      </c>
      <c r="H1032" s="62" t="s">
        <v>1497</v>
      </c>
      <c r="I1032" s="13" t="s">
        <v>1504</v>
      </c>
    </row>
    <row r="1033" ht="15.75" customHeight="1">
      <c r="A1033" s="8"/>
      <c r="B1033" s="8" t="s">
        <v>10</v>
      </c>
      <c r="C1033" s="8" t="s">
        <v>28</v>
      </c>
      <c r="D1033" s="8">
        <v>2.0</v>
      </c>
      <c r="E1033" s="9"/>
      <c r="F1033" s="87">
        <v>8.39</v>
      </c>
      <c r="G1033" s="11">
        <v>8.399</v>
      </c>
      <c r="H1033" s="62" t="s">
        <v>1497</v>
      </c>
      <c r="I1033" s="13" t="s">
        <v>1505</v>
      </c>
    </row>
    <row r="1034" ht="15.75" customHeight="1">
      <c r="A1034" s="8"/>
      <c r="B1034" s="8" t="s">
        <v>10</v>
      </c>
      <c r="C1034" s="8" t="s">
        <v>28</v>
      </c>
      <c r="D1034" s="8">
        <v>3.0</v>
      </c>
      <c r="E1034" s="9"/>
      <c r="F1034" s="87">
        <v>8.950000000000001</v>
      </c>
      <c r="G1034" s="11">
        <v>8.956</v>
      </c>
      <c r="H1034" s="62" t="s">
        <v>1497</v>
      </c>
      <c r="I1034" s="13" t="s">
        <v>1506</v>
      </c>
    </row>
    <row r="1035" ht="15.75" customHeight="1">
      <c r="A1035" s="8"/>
      <c r="B1035" s="8" t="s">
        <v>10</v>
      </c>
      <c r="C1035" s="8" t="s">
        <v>28</v>
      </c>
      <c r="D1035" s="8">
        <v>4.0</v>
      </c>
      <c r="E1035" s="9"/>
      <c r="F1035" s="87">
        <v>7.2</v>
      </c>
      <c r="G1035" s="11">
        <v>7.206</v>
      </c>
      <c r="H1035" s="62" t="s">
        <v>1497</v>
      </c>
      <c r="I1035" s="13" t="s">
        <v>1507</v>
      </c>
    </row>
    <row r="1036" ht="15.75" customHeight="1">
      <c r="A1036" s="8"/>
      <c r="B1036" s="8" t="s">
        <v>10</v>
      </c>
      <c r="C1036" s="8" t="s">
        <v>28</v>
      </c>
      <c r="D1036" s="8">
        <v>5.0</v>
      </c>
      <c r="E1036" s="9"/>
      <c r="F1036" s="87">
        <v>6.99</v>
      </c>
      <c r="G1036" s="11">
        <v>6.993</v>
      </c>
      <c r="H1036" s="62" t="s">
        <v>1497</v>
      </c>
      <c r="I1036" s="13" t="s">
        <v>1508</v>
      </c>
    </row>
    <row r="1037" ht="15.75" customHeight="1">
      <c r="A1037" s="128"/>
      <c r="B1037" s="128"/>
      <c r="C1037" s="128"/>
      <c r="D1037" s="129">
        <v>4.0</v>
      </c>
      <c r="E1037" s="130"/>
      <c r="F1037" s="131">
        <v>11.73</v>
      </c>
      <c r="G1037" s="184">
        <v>11.73</v>
      </c>
      <c r="H1037" s="132" t="s">
        <v>1509</v>
      </c>
      <c r="I1037" s="40" t="s">
        <v>1510</v>
      </c>
    </row>
    <row r="1038" ht="15.75" customHeight="1">
      <c r="A1038" s="128"/>
      <c r="B1038" s="128"/>
      <c r="C1038" s="35" t="s">
        <v>34</v>
      </c>
      <c r="D1038" s="129">
        <v>4.0</v>
      </c>
      <c r="E1038" s="130"/>
      <c r="F1038" s="131">
        <v>11.36</v>
      </c>
      <c r="G1038" s="38">
        <v>11.36</v>
      </c>
      <c r="H1038" s="47" t="s">
        <v>1509</v>
      </c>
      <c r="I1038" s="40" t="s">
        <v>1511</v>
      </c>
    </row>
    <row r="1039" ht="15.75" customHeight="1">
      <c r="A1039" s="128"/>
      <c r="B1039" s="132" t="s">
        <v>10</v>
      </c>
      <c r="C1039" s="128"/>
      <c r="D1039" s="129">
        <v>1.0</v>
      </c>
      <c r="E1039" s="28" t="str">
        <f>ROUND((SUM(#REF!)-MAX(#REF!)-MIN(#REF!))/3, 2)</f>
        <v>#REF!</v>
      </c>
      <c r="F1039" s="131">
        <v>10.24</v>
      </c>
      <c r="G1039" s="38">
        <v>10.24</v>
      </c>
      <c r="H1039" s="47" t="s">
        <v>1509</v>
      </c>
      <c r="I1039" s="40" t="s">
        <v>1512</v>
      </c>
    </row>
    <row r="1040" ht="15.75" customHeight="1">
      <c r="A1040" s="123"/>
      <c r="B1040" s="123"/>
      <c r="C1040" s="123"/>
      <c r="D1040" s="127">
        <v>4.0</v>
      </c>
      <c r="E1040" s="124"/>
      <c r="F1040" s="25" t="s">
        <v>1513</v>
      </c>
      <c r="G1040" s="185">
        <v>9.9</v>
      </c>
      <c r="H1040" s="32" t="s">
        <v>1509</v>
      </c>
      <c r="I1040" s="27" t="s">
        <v>1514</v>
      </c>
    </row>
    <row r="1041" ht="15.75" customHeight="1">
      <c r="A1041" s="128"/>
      <c r="B1041" s="49" t="s">
        <v>41</v>
      </c>
      <c r="C1041" s="128"/>
      <c r="D1041" s="129">
        <v>1.0</v>
      </c>
      <c r="E1041" s="135">
        <v>12.05</v>
      </c>
      <c r="F1041" s="131">
        <v>11.07</v>
      </c>
      <c r="G1041" s="42">
        <v>11.07</v>
      </c>
      <c r="H1041" s="47" t="s">
        <v>1509</v>
      </c>
      <c r="I1041" s="40" t="s">
        <v>1515</v>
      </c>
    </row>
    <row r="1042" ht="15.75" customHeight="1">
      <c r="A1042" s="123"/>
      <c r="B1042" s="123"/>
      <c r="C1042" s="123"/>
      <c r="D1042" s="127">
        <v>2.0</v>
      </c>
      <c r="E1042" s="124"/>
      <c r="F1042" s="25">
        <v>11.82</v>
      </c>
      <c r="G1042" s="26">
        <v>11.824</v>
      </c>
      <c r="H1042" s="133" t="s">
        <v>1509</v>
      </c>
      <c r="I1042" s="27" t="s">
        <v>1516</v>
      </c>
    </row>
    <row r="1043" ht="15.75" customHeight="1">
      <c r="A1043" s="128"/>
      <c r="B1043" s="128"/>
      <c r="C1043" s="128"/>
      <c r="D1043" s="129">
        <v>3.0</v>
      </c>
      <c r="E1043" s="130"/>
      <c r="F1043" s="131">
        <v>10.77</v>
      </c>
      <c r="G1043" s="42">
        <v>10.774</v>
      </c>
      <c r="H1043" s="132" t="s">
        <v>1509</v>
      </c>
      <c r="I1043" s="40" t="s">
        <v>1517</v>
      </c>
    </row>
    <row r="1044" ht="15.75" customHeight="1">
      <c r="A1044" s="123"/>
      <c r="B1044" s="123"/>
      <c r="C1044" s="123"/>
      <c r="D1044" s="127">
        <v>4.0</v>
      </c>
      <c r="E1044" s="124"/>
      <c r="F1044" s="25">
        <v>15.5</v>
      </c>
      <c r="G1044" s="26">
        <v>15.501</v>
      </c>
      <c r="H1044" s="133" t="s">
        <v>1509</v>
      </c>
      <c r="I1044" s="27" t="s">
        <v>1518</v>
      </c>
    </row>
    <row r="1045" ht="15.75" customHeight="1">
      <c r="A1045" s="128"/>
      <c r="B1045" s="128"/>
      <c r="C1045" s="128"/>
      <c r="D1045" s="129">
        <v>5.0</v>
      </c>
      <c r="E1045" s="130"/>
      <c r="F1045" s="131">
        <v>13.27</v>
      </c>
      <c r="G1045" s="42">
        <v>13.273</v>
      </c>
      <c r="H1045" s="132" t="s">
        <v>1509</v>
      </c>
      <c r="I1045" s="40" t="s">
        <v>1519</v>
      </c>
    </row>
    <row r="1046" ht="15.75" customHeight="1">
      <c r="A1046" s="128"/>
      <c r="B1046" s="128"/>
      <c r="C1046" s="35" t="s">
        <v>28</v>
      </c>
      <c r="D1046" s="129">
        <v>5.0</v>
      </c>
      <c r="E1046" s="130"/>
      <c r="F1046" s="131">
        <v>9.93</v>
      </c>
      <c r="G1046" s="38">
        <v>9.93</v>
      </c>
      <c r="H1046" s="47" t="s">
        <v>1509</v>
      </c>
      <c r="I1046" s="40" t="s">
        <v>1520</v>
      </c>
    </row>
    <row r="1047" ht="15.75" customHeight="1">
      <c r="A1047" s="128"/>
      <c r="B1047" s="128"/>
      <c r="C1047" s="35" t="s">
        <v>15</v>
      </c>
      <c r="D1047" s="129">
        <v>4.0</v>
      </c>
      <c r="E1047" s="130"/>
      <c r="F1047" s="131">
        <v>9.91</v>
      </c>
      <c r="G1047" s="38">
        <v>9.91</v>
      </c>
      <c r="H1047" s="132" t="s">
        <v>1509</v>
      </c>
      <c r="I1047" s="40" t="s">
        <v>1521</v>
      </c>
    </row>
    <row r="1048" ht="15.75" customHeight="1">
      <c r="A1048" s="17" t="s">
        <v>551</v>
      </c>
      <c r="B1048" s="8" t="s">
        <v>19</v>
      </c>
      <c r="C1048" s="18" t="s">
        <v>493</v>
      </c>
      <c r="D1048" s="8">
        <v>1.0</v>
      </c>
      <c r="E1048" s="28" t="str">
        <f>IF(COUNTIF(#REF!, 9999) &gt;= 2, "DNF", ROUND((SUM(#REF!) - MAX(#REF!) - MIN(#REF!)) / 3, 2))</f>
        <v>#REF!</v>
      </c>
      <c r="F1048" s="87">
        <v>11.22</v>
      </c>
      <c r="G1048" s="11">
        <v>11.22</v>
      </c>
      <c r="H1048" s="62" t="s">
        <v>1509</v>
      </c>
      <c r="I1048" s="18" t="s">
        <v>1522</v>
      </c>
    </row>
    <row r="1049" ht="15.75" customHeight="1">
      <c r="A1049" s="8"/>
      <c r="B1049" s="64"/>
      <c r="C1049" s="18" t="s">
        <v>493</v>
      </c>
      <c r="D1049" s="8">
        <v>2.0</v>
      </c>
      <c r="E1049" s="29"/>
      <c r="F1049" s="85" t="s">
        <v>1523</v>
      </c>
      <c r="G1049" s="11">
        <v>9.929</v>
      </c>
      <c r="H1049" s="62" t="s">
        <v>1509</v>
      </c>
      <c r="I1049" s="18" t="s">
        <v>1524</v>
      </c>
    </row>
    <row r="1050" ht="15.75" customHeight="1">
      <c r="A1050" s="8"/>
      <c r="B1050" s="64"/>
      <c r="C1050" s="18" t="s">
        <v>493</v>
      </c>
      <c r="D1050" s="8">
        <v>3.0</v>
      </c>
      <c r="E1050" s="29"/>
      <c r="F1050" s="85" t="s">
        <v>1525</v>
      </c>
      <c r="G1050" s="11">
        <v>19.513</v>
      </c>
      <c r="H1050" s="62" t="s">
        <v>1509</v>
      </c>
      <c r="I1050" s="18" t="s">
        <v>1526</v>
      </c>
    </row>
    <row r="1051" ht="15.75" customHeight="1">
      <c r="A1051" s="8"/>
      <c r="B1051" s="64"/>
      <c r="C1051" s="18" t="s">
        <v>493</v>
      </c>
      <c r="D1051" s="8">
        <v>4.0</v>
      </c>
      <c r="E1051" s="29"/>
      <c r="F1051" s="87">
        <v>13.31</v>
      </c>
      <c r="G1051" s="11">
        <v>13.314</v>
      </c>
      <c r="H1051" s="62" t="s">
        <v>1509</v>
      </c>
      <c r="I1051" s="18" t="s">
        <v>1527</v>
      </c>
    </row>
    <row r="1052" ht="15.75" customHeight="1">
      <c r="A1052" s="8"/>
      <c r="B1052" s="64"/>
      <c r="C1052" s="18" t="s">
        <v>493</v>
      </c>
      <c r="D1052" s="8">
        <v>5.0</v>
      </c>
      <c r="E1052" s="29"/>
      <c r="F1052" s="87">
        <v>13.09</v>
      </c>
      <c r="G1052" s="11">
        <v>13.09</v>
      </c>
      <c r="H1052" s="62" t="s">
        <v>1509</v>
      </c>
      <c r="I1052" s="18" t="s">
        <v>1528</v>
      </c>
    </row>
    <row r="1053" ht="15.75" customHeight="1">
      <c r="A1053" s="8"/>
      <c r="B1053" s="8" t="s">
        <v>10</v>
      </c>
      <c r="C1053" s="18" t="s">
        <v>15</v>
      </c>
      <c r="D1053" s="8">
        <v>1.0</v>
      </c>
      <c r="E1053" s="28" t="str">
        <f>IF(COUNTIF(#REF!, 9999) &gt;= 2, "DNF", ROUND((SUM(#REF!) - MAX(#REF!) - MIN(#REF!)) / 3, 2))</f>
        <v>#REF!</v>
      </c>
      <c r="F1053" s="87">
        <v>10.790000000000001</v>
      </c>
      <c r="G1053" s="11">
        <v>10.796</v>
      </c>
      <c r="H1053" s="62" t="s">
        <v>1509</v>
      </c>
      <c r="I1053" s="18" t="s">
        <v>1529</v>
      </c>
    </row>
    <row r="1054" ht="15.75" customHeight="1">
      <c r="A1054" s="8"/>
      <c r="B1054" s="64"/>
      <c r="C1054" s="18" t="s">
        <v>15</v>
      </c>
      <c r="D1054" s="8">
        <v>2.0</v>
      </c>
      <c r="E1054" s="186"/>
      <c r="F1054" s="87">
        <v>11.16</v>
      </c>
      <c r="G1054" s="11">
        <v>11.163</v>
      </c>
      <c r="H1054" s="62" t="s">
        <v>1509</v>
      </c>
      <c r="I1054" s="18" t="s">
        <v>1530</v>
      </c>
    </row>
    <row r="1055" ht="15.75" customHeight="1">
      <c r="A1055" s="8"/>
      <c r="B1055" s="64"/>
      <c r="C1055" s="18" t="s">
        <v>15</v>
      </c>
      <c r="D1055" s="8">
        <v>3.0</v>
      </c>
      <c r="E1055" s="29"/>
      <c r="F1055" s="85" t="s">
        <v>1531</v>
      </c>
      <c r="G1055" s="11">
        <v>12.23</v>
      </c>
      <c r="H1055" s="62" t="s">
        <v>1509</v>
      </c>
      <c r="I1055" s="18" t="s">
        <v>1532</v>
      </c>
    </row>
    <row r="1056" ht="15.75" customHeight="1">
      <c r="A1056" s="8"/>
      <c r="B1056" s="64"/>
      <c r="C1056" s="18" t="s">
        <v>15</v>
      </c>
      <c r="D1056" s="8">
        <v>4.0</v>
      </c>
      <c r="E1056" s="29"/>
      <c r="F1056" s="85" t="s">
        <v>1533</v>
      </c>
      <c r="G1056" s="11">
        <v>9.26</v>
      </c>
      <c r="H1056" s="62" t="s">
        <v>1509</v>
      </c>
      <c r="I1056" s="18" t="s">
        <v>1534</v>
      </c>
    </row>
    <row r="1057" ht="15.75" customHeight="1">
      <c r="A1057" s="8"/>
      <c r="B1057" s="64"/>
      <c r="C1057" s="18" t="s">
        <v>15</v>
      </c>
      <c r="D1057" s="8">
        <v>5.0</v>
      </c>
      <c r="E1057" s="29"/>
      <c r="F1057" s="87">
        <v>11.23</v>
      </c>
      <c r="G1057" s="11">
        <v>11.235</v>
      </c>
      <c r="H1057" s="62" t="s">
        <v>1509</v>
      </c>
      <c r="I1057" s="18" t="s">
        <v>1535</v>
      </c>
    </row>
    <row r="1058" ht="15.75" customHeight="1">
      <c r="A1058" s="20" t="s">
        <v>1536</v>
      </c>
      <c r="B1058" s="8" t="s">
        <v>19</v>
      </c>
      <c r="C1058" s="8" t="s">
        <v>34</v>
      </c>
      <c r="D1058" s="8">
        <v>1.0</v>
      </c>
      <c r="E1058" s="28" t="str">
        <f>IF(COUNTIF(#REF!, 9999) &gt;= 2, "DNF", ROUND((SUM(#REF!) - MAX(#REF!) - MIN(#REF!)) / 3, 2))</f>
        <v>#REF!</v>
      </c>
      <c r="F1058" s="14">
        <v>13.39</v>
      </c>
      <c r="G1058" s="15">
        <v>13.39</v>
      </c>
      <c r="H1058" s="62" t="s">
        <v>1509</v>
      </c>
      <c r="I1058" s="13" t="s">
        <v>1537</v>
      </c>
    </row>
    <row r="1059" ht="15.75" customHeight="1">
      <c r="A1059" s="122"/>
      <c r="B1059" s="8"/>
      <c r="C1059" s="8" t="s">
        <v>34</v>
      </c>
      <c r="D1059" s="8">
        <v>2.0</v>
      </c>
      <c r="E1059" s="9"/>
      <c r="F1059" s="14">
        <v>16.86</v>
      </c>
      <c r="G1059" s="11">
        <v>16.863</v>
      </c>
      <c r="H1059" s="62" t="s">
        <v>1509</v>
      </c>
      <c r="I1059" s="13" t="s">
        <v>1538</v>
      </c>
    </row>
    <row r="1060" ht="15.75" customHeight="1">
      <c r="A1060" s="122"/>
      <c r="B1060" s="8"/>
      <c r="C1060" s="8" t="s">
        <v>34</v>
      </c>
      <c r="D1060" s="8">
        <v>3.0</v>
      </c>
      <c r="E1060" s="9"/>
      <c r="F1060" s="14">
        <v>10.54</v>
      </c>
      <c r="G1060" s="11">
        <v>10.548</v>
      </c>
      <c r="H1060" s="62" t="s">
        <v>1509</v>
      </c>
      <c r="I1060" s="13" t="s">
        <v>1539</v>
      </c>
    </row>
    <row r="1061" ht="15.75" customHeight="1">
      <c r="A1061" s="123"/>
      <c r="B1061" s="123"/>
      <c r="C1061" s="22" t="s">
        <v>34</v>
      </c>
      <c r="D1061" s="23">
        <v>4.0</v>
      </c>
      <c r="E1061" s="124"/>
      <c r="F1061" s="137">
        <v>14.43</v>
      </c>
      <c r="G1061" s="34">
        <v>14.43</v>
      </c>
      <c r="H1061" s="62" t="s">
        <v>1509</v>
      </c>
      <c r="I1061" s="27" t="s">
        <v>1540</v>
      </c>
    </row>
    <row r="1062" ht="15.75" customHeight="1">
      <c r="A1062" s="20" t="s">
        <v>1541</v>
      </c>
      <c r="B1062" s="8" t="s">
        <v>19</v>
      </c>
      <c r="C1062" s="8" t="s">
        <v>34</v>
      </c>
      <c r="D1062" s="8">
        <v>1.0</v>
      </c>
      <c r="E1062" s="28" t="str">
        <f>IF(COUNTIF(#REF!, 9999) &gt;= 2, "DNF", ROUND((SUM(#REF!) - MAX(#REF!) - MIN(#REF!)) / 3, 2))</f>
        <v>#REF!</v>
      </c>
      <c r="F1062" s="14">
        <v>11.71</v>
      </c>
      <c r="G1062" s="11">
        <v>11.712</v>
      </c>
      <c r="H1062" s="62" t="s">
        <v>1509</v>
      </c>
      <c r="I1062" s="13" t="s">
        <v>1542</v>
      </c>
    </row>
    <row r="1063" ht="15.75" customHeight="1">
      <c r="A1063" s="122"/>
      <c r="B1063" s="8"/>
      <c r="C1063" s="8" t="s">
        <v>34</v>
      </c>
      <c r="D1063" s="8">
        <v>2.0</v>
      </c>
      <c r="E1063" s="9"/>
      <c r="F1063" s="14">
        <v>11.52</v>
      </c>
      <c r="G1063" s="11">
        <v>11.526</v>
      </c>
      <c r="H1063" s="62" t="s">
        <v>1509</v>
      </c>
      <c r="I1063" s="13" t="s">
        <v>1543</v>
      </c>
    </row>
    <row r="1064" ht="15.75" customHeight="1">
      <c r="A1064" s="122"/>
      <c r="B1064" s="8"/>
      <c r="C1064" s="8" t="s">
        <v>238</v>
      </c>
      <c r="D1064" s="8">
        <v>3.0</v>
      </c>
      <c r="E1064" s="9"/>
      <c r="F1064" s="14">
        <v>10.61</v>
      </c>
      <c r="G1064" s="11">
        <v>10.611</v>
      </c>
      <c r="H1064" s="62" t="s">
        <v>1509</v>
      </c>
      <c r="I1064" s="13" t="s">
        <v>1544</v>
      </c>
    </row>
    <row r="1065" ht="15.75" customHeight="1">
      <c r="A1065" s="123"/>
      <c r="B1065" s="123"/>
      <c r="C1065" s="22" t="s">
        <v>238</v>
      </c>
      <c r="D1065" s="23">
        <v>4.0</v>
      </c>
      <c r="E1065" s="124"/>
      <c r="F1065" s="137">
        <v>11.78</v>
      </c>
      <c r="G1065" s="26">
        <v>11.781</v>
      </c>
      <c r="H1065" s="62" t="s">
        <v>1509</v>
      </c>
      <c r="I1065" s="27" t="s">
        <v>1545</v>
      </c>
    </row>
    <row r="1066" ht="15.75" customHeight="1">
      <c r="A1066" s="123"/>
      <c r="B1066" s="123"/>
      <c r="C1066" s="22" t="s">
        <v>238</v>
      </c>
      <c r="D1066" s="23">
        <v>5.0</v>
      </c>
      <c r="E1066" s="124"/>
      <c r="F1066" s="137">
        <v>14.71</v>
      </c>
      <c r="G1066" s="26">
        <v>14.719</v>
      </c>
      <c r="H1066" s="62" t="s">
        <v>1509</v>
      </c>
      <c r="I1066" s="27" t="s">
        <v>1546</v>
      </c>
    </row>
    <row r="1067" ht="15.75" customHeight="1">
      <c r="A1067" s="122"/>
      <c r="B1067" s="8" t="s">
        <v>10</v>
      </c>
      <c r="C1067" s="8" t="s">
        <v>11</v>
      </c>
      <c r="D1067" s="8">
        <v>1.0</v>
      </c>
      <c r="E1067" s="28" t="str">
        <f>IF(COUNTIF(#REF!, 9999) &gt;= 2, "DNF", ROUND((SUM(#REF!) - MAX(#REF!) - MIN(#REF!)) / 3, 2))</f>
        <v>#REF!</v>
      </c>
      <c r="F1067" s="14">
        <v>10.95</v>
      </c>
      <c r="G1067" s="11">
        <v>10.954</v>
      </c>
      <c r="H1067" s="62" t="s">
        <v>1509</v>
      </c>
      <c r="I1067" s="13" t="s">
        <v>1547</v>
      </c>
    </row>
    <row r="1068" ht="15.75" customHeight="1">
      <c r="A1068" s="122"/>
      <c r="B1068" s="8"/>
      <c r="C1068" s="8" t="s">
        <v>11</v>
      </c>
      <c r="D1068" s="8">
        <v>2.0</v>
      </c>
      <c r="E1068" s="9"/>
      <c r="F1068" s="14">
        <v>11.24</v>
      </c>
      <c r="G1068" s="11">
        <v>11.248</v>
      </c>
      <c r="H1068" s="62" t="s">
        <v>1509</v>
      </c>
      <c r="I1068" s="13" t="s">
        <v>1548</v>
      </c>
    </row>
    <row r="1069" ht="15.75" customHeight="1">
      <c r="A1069" s="122"/>
      <c r="B1069" s="8"/>
      <c r="C1069" s="8" t="s">
        <v>11</v>
      </c>
      <c r="D1069" s="8">
        <v>3.0</v>
      </c>
      <c r="E1069" s="9"/>
      <c r="F1069" s="14">
        <v>13.11</v>
      </c>
      <c r="G1069" s="11">
        <v>13.11</v>
      </c>
      <c r="H1069" s="62" t="s">
        <v>1509</v>
      </c>
      <c r="I1069" s="13" t="s">
        <v>1549</v>
      </c>
    </row>
    <row r="1070" ht="15.75" customHeight="1">
      <c r="A1070" s="123"/>
      <c r="B1070" s="123"/>
      <c r="C1070" s="22" t="s">
        <v>11</v>
      </c>
      <c r="D1070" s="23">
        <v>4.0</v>
      </c>
      <c r="E1070" s="124"/>
      <c r="F1070" s="137">
        <v>11.41</v>
      </c>
      <c r="G1070" s="26">
        <v>11.416</v>
      </c>
      <c r="H1070" s="62" t="s">
        <v>1509</v>
      </c>
      <c r="I1070" s="27" t="s">
        <v>1550</v>
      </c>
    </row>
    <row r="1071" ht="15.75" customHeight="1">
      <c r="A1071" s="123"/>
      <c r="B1071" s="123"/>
      <c r="C1071" s="22" t="s">
        <v>11</v>
      </c>
      <c r="D1071" s="23">
        <v>5.0</v>
      </c>
      <c r="E1071" s="124"/>
      <c r="F1071" s="137">
        <v>12.82</v>
      </c>
      <c r="G1071" s="26">
        <v>12.824</v>
      </c>
      <c r="H1071" s="62" t="s">
        <v>1509</v>
      </c>
      <c r="I1071" s="27" t="s">
        <v>1551</v>
      </c>
    </row>
    <row r="1072" ht="15.75" customHeight="1">
      <c r="A1072" s="20" t="s">
        <v>1552</v>
      </c>
      <c r="B1072" s="132" t="s">
        <v>19</v>
      </c>
      <c r="C1072" s="35" t="s">
        <v>197</v>
      </c>
      <c r="D1072" s="129">
        <v>1.0</v>
      </c>
      <c r="E1072" s="28" t="str">
        <f>IF(COUNTIF(#REF!, 9999) &gt;= 2, "DNF", ROUND((SUM(#REF!) - MAX(#REF!) - MIN(#REF!)) / 3, 2))</f>
        <v>#REF!</v>
      </c>
      <c r="F1072" s="131">
        <v>12.18</v>
      </c>
      <c r="G1072" s="42">
        <v>12.188</v>
      </c>
      <c r="H1072" s="132" t="s">
        <v>1509</v>
      </c>
      <c r="I1072" s="40" t="s">
        <v>1553</v>
      </c>
    </row>
    <row r="1073" ht="15.75" customHeight="1">
      <c r="A1073" s="123"/>
      <c r="B1073" s="123"/>
      <c r="C1073" s="22" t="s">
        <v>197</v>
      </c>
      <c r="D1073" s="127">
        <v>2.0</v>
      </c>
      <c r="E1073" s="124"/>
      <c r="F1073" s="25">
        <v>13.47</v>
      </c>
      <c r="G1073" s="26">
        <v>13.471</v>
      </c>
      <c r="H1073" s="133" t="s">
        <v>1509</v>
      </c>
      <c r="I1073" s="27" t="s">
        <v>1554</v>
      </c>
    </row>
    <row r="1074" ht="15.75" customHeight="1">
      <c r="A1074" s="128"/>
      <c r="B1074" s="128"/>
      <c r="C1074" s="35" t="s">
        <v>493</v>
      </c>
      <c r="D1074" s="129">
        <v>3.0</v>
      </c>
      <c r="E1074" s="130"/>
      <c r="F1074" s="131">
        <v>10.95</v>
      </c>
      <c r="G1074" s="42">
        <v>10.954</v>
      </c>
      <c r="H1074" s="132" t="s">
        <v>1509</v>
      </c>
      <c r="I1074" s="40" t="s">
        <v>1555</v>
      </c>
    </row>
    <row r="1075" ht="15.75" customHeight="1">
      <c r="A1075" s="123"/>
      <c r="B1075" s="123"/>
      <c r="C1075" s="22" t="s">
        <v>493</v>
      </c>
      <c r="D1075" s="127">
        <v>4.0</v>
      </c>
      <c r="E1075" s="124"/>
      <c r="F1075" s="25">
        <v>11.09</v>
      </c>
      <c r="G1075" s="26">
        <v>11.09</v>
      </c>
      <c r="H1075" s="133" t="s">
        <v>1509</v>
      </c>
      <c r="I1075" s="27" t="s">
        <v>1556</v>
      </c>
    </row>
    <row r="1076" ht="15.75" customHeight="1">
      <c r="A1076" s="128"/>
      <c r="B1076" s="128"/>
      <c r="C1076" s="35" t="s">
        <v>493</v>
      </c>
      <c r="D1076" s="129">
        <v>5.0</v>
      </c>
      <c r="E1076" s="130"/>
      <c r="F1076" s="131">
        <v>14.59</v>
      </c>
      <c r="G1076" s="42">
        <v>14.599</v>
      </c>
      <c r="H1076" s="132" t="s">
        <v>1509</v>
      </c>
      <c r="I1076" s="40" t="s">
        <v>1557</v>
      </c>
    </row>
    <row r="1077" ht="15.75" customHeight="1">
      <c r="A1077" s="123"/>
      <c r="B1077" s="133" t="s">
        <v>10</v>
      </c>
      <c r="C1077" s="22" t="s">
        <v>24</v>
      </c>
      <c r="D1077" s="127">
        <v>1.0</v>
      </c>
      <c r="E1077" s="28" t="str">
        <f>IF(COUNTIF(#REF!, 9999) &gt;= 2, "DNF", ROUND((SUM(#REF!) - MAX(#REF!) - MIN(#REF!)) / 3, 2))</f>
        <v>#REF!</v>
      </c>
      <c r="F1077" s="25" t="s">
        <v>1558</v>
      </c>
      <c r="G1077" s="26">
        <v>11.337</v>
      </c>
      <c r="H1077" s="133" t="s">
        <v>1509</v>
      </c>
      <c r="I1077" s="27" t="s">
        <v>1559</v>
      </c>
    </row>
    <row r="1078" ht="15.75" customHeight="1">
      <c r="A1078" s="128"/>
      <c r="B1078" s="128"/>
      <c r="C1078" s="35" t="s">
        <v>15</v>
      </c>
      <c r="D1078" s="129">
        <v>2.0</v>
      </c>
      <c r="E1078" s="130"/>
      <c r="F1078" s="131">
        <v>12.0</v>
      </c>
      <c r="G1078" s="42">
        <v>12.009</v>
      </c>
      <c r="H1078" s="132" t="s">
        <v>1509</v>
      </c>
      <c r="I1078" s="40" t="s">
        <v>1560</v>
      </c>
    </row>
    <row r="1079" ht="15.75" customHeight="1">
      <c r="A1079" s="123"/>
      <c r="B1079" s="123"/>
      <c r="C1079" s="22" t="s">
        <v>15</v>
      </c>
      <c r="D1079" s="127">
        <v>3.0</v>
      </c>
      <c r="E1079" s="124"/>
      <c r="F1079" s="25">
        <v>11.88</v>
      </c>
      <c r="G1079" s="26">
        <v>11.881</v>
      </c>
      <c r="H1079" s="133" t="s">
        <v>1509</v>
      </c>
      <c r="I1079" s="27" t="s">
        <v>1561</v>
      </c>
    </row>
    <row r="1080" ht="15.75" customHeight="1">
      <c r="A1080" s="128"/>
      <c r="B1080" s="128"/>
      <c r="C1080" s="35" t="s">
        <v>15</v>
      </c>
      <c r="D1080" s="129">
        <v>4.0</v>
      </c>
      <c r="E1080" s="130"/>
      <c r="F1080" s="131">
        <v>11.12</v>
      </c>
      <c r="G1080" s="42">
        <v>11.124</v>
      </c>
      <c r="H1080" s="132" t="s">
        <v>1509</v>
      </c>
      <c r="I1080" s="40" t="s">
        <v>1562</v>
      </c>
    </row>
    <row r="1081" ht="15.75" customHeight="1">
      <c r="A1081" s="123"/>
      <c r="B1081" s="123"/>
      <c r="C1081" s="22" t="s">
        <v>20</v>
      </c>
      <c r="D1081" s="127">
        <v>5.0</v>
      </c>
      <c r="E1081" s="124"/>
      <c r="F1081" s="25">
        <v>11.4</v>
      </c>
      <c r="G1081" s="26">
        <v>11.403</v>
      </c>
      <c r="H1081" s="133" t="s">
        <v>1509</v>
      </c>
      <c r="I1081" s="27" t="s">
        <v>1563</v>
      </c>
    </row>
    <row r="1082" ht="15.75" customHeight="1">
      <c r="A1082" s="20" t="s">
        <v>1564</v>
      </c>
      <c r="B1082" s="132" t="s">
        <v>19</v>
      </c>
      <c r="C1082" s="128"/>
      <c r="D1082" s="129">
        <v>1.0</v>
      </c>
      <c r="E1082" s="28" t="str">
        <f>IF(COUNTIF(#REF!, 9999) &gt;= 2, "DNF", ROUND((SUM(#REF!) - MAX(#REF!) - MIN(#REF!)) / 3, 2))</f>
        <v>#REF!</v>
      </c>
      <c r="F1082" s="131">
        <v>12.57</v>
      </c>
      <c r="G1082" s="42">
        <v>12.579</v>
      </c>
      <c r="H1082" s="132" t="s">
        <v>1509</v>
      </c>
      <c r="I1082" s="40" t="s">
        <v>1565</v>
      </c>
    </row>
    <row r="1083" ht="15.75" customHeight="1">
      <c r="A1083" s="123"/>
      <c r="B1083" s="123"/>
      <c r="C1083" s="123"/>
      <c r="D1083" s="127">
        <v>2.0</v>
      </c>
      <c r="E1083" s="124"/>
      <c r="F1083" s="25">
        <v>11.32</v>
      </c>
      <c r="G1083" s="26">
        <v>11.321</v>
      </c>
      <c r="H1083" s="133" t="s">
        <v>1509</v>
      </c>
      <c r="I1083" s="27" t="s">
        <v>1566</v>
      </c>
    </row>
    <row r="1084" ht="15.75" customHeight="1">
      <c r="A1084" s="128"/>
      <c r="B1084" s="128"/>
      <c r="C1084" s="128"/>
      <c r="D1084" s="129">
        <v>3.0</v>
      </c>
      <c r="E1084" s="130"/>
      <c r="F1084" s="131">
        <v>11.27</v>
      </c>
      <c r="G1084" s="42">
        <v>11.274</v>
      </c>
      <c r="H1084" s="132" t="s">
        <v>1509</v>
      </c>
      <c r="I1084" s="40" t="s">
        <v>1567</v>
      </c>
    </row>
    <row r="1085" ht="15.75" customHeight="1">
      <c r="A1085" s="123"/>
      <c r="B1085" s="123"/>
      <c r="C1085" s="123"/>
      <c r="D1085" s="127">
        <v>4.0</v>
      </c>
      <c r="E1085" s="124"/>
      <c r="F1085" s="25">
        <v>10.0</v>
      </c>
      <c r="G1085" s="26">
        <v>10.001</v>
      </c>
      <c r="H1085" s="133" t="s">
        <v>1509</v>
      </c>
      <c r="I1085" s="27" t="s">
        <v>1568</v>
      </c>
    </row>
    <row r="1086" ht="15.75" customHeight="1">
      <c r="A1086" s="128"/>
      <c r="B1086" s="128"/>
      <c r="C1086" s="128"/>
      <c r="D1086" s="129">
        <v>5.0</v>
      </c>
      <c r="E1086" s="130"/>
      <c r="F1086" s="131">
        <v>13.37</v>
      </c>
      <c r="G1086" s="42">
        <v>13.37</v>
      </c>
      <c r="H1086" s="132" t="s">
        <v>1509</v>
      </c>
      <c r="I1086" s="40" t="s">
        <v>1569</v>
      </c>
    </row>
    <row r="1087" ht="15.75" customHeight="1">
      <c r="A1087" s="123"/>
      <c r="B1087" s="133" t="s">
        <v>10</v>
      </c>
      <c r="C1087" s="123"/>
      <c r="D1087" s="127">
        <v>1.0</v>
      </c>
      <c r="E1087" s="28" t="str">
        <f>IF(COUNTIF(#REF!, 9999) &gt;= 2, "DNF", ROUND((SUM(#REF!) - MAX(#REF!) - MIN(#REF!)) / 3, 2))</f>
        <v>#REF!</v>
      </c>
      <c r="F1087" s="25">
        <v>11.66</v>
      </c>
      <c r="G1087" s="26">
        <v>11.668</v>
      </c>
      <c r="H1087" s="133" t="s">
        <v>1509</v>
      </c>
      <c r="I1087" s="27" t="s">
        <v>1570</v>
      </c>
    </row>
    <row r="1088" ht="15.75" customHeight="1">
      <c r="A1088" s="128"/>
      <c r="B1088" s="128"/>
      <c r="C1088" s="128"/>
      <c r="D1088" s="129">
        <v>2.0</v>
      </c>
      <c r="E1088" s="130"/>
      <c r="F1088" s="131">
        <v>10.67</v>
      </c>
      <c r="G1088" s="42">
        <v>10.675</v>
      </c>
      <c r="H1088" s="132" t="s">
        <v>1509</v>
      </c>
      <c r="I1088" s="40" t="s">
        <v>1571</v>
      </c>
    </row>
    <row r="1089" ht="15.75" customHeight="1">
      <c r="A1089" s="123"/>
      <c r="B1089" s="123"/>
      <c r="C1089" s="123"/>
      <c r="D1089" s="127">
        <v>3.0</v>
      </c>
      <c r="E1089" s="124"/>
      <c r="F1089" s="25">
        <v>11.03</v>
      </c>
      <c r="G1089" s="26">
        <v>11.034</v>
      </c>
      <c r="H1089" s="133" t="s">
        <v>1509</v>
      </c>
      <c r="I1089" s="27" t="s">
        <v>1572</v>
      </c>
    </row>
    <row r="1090" ht="15.75" customHeight="1">
      <c r="A1090" s="128"/>
      <c r="B1090" s="128"/>
      <c r="C1090" s="128"/>
      <c r="D1090" s="129">
        <v>4.0</v>
      </c>
      <c r="E1090" s="130"/>
      <c r="F1090" s="131">
        <v>9.46</v>
      </c>
      <c r="G1090" s="42">
        <v>9.463</v>
      </c>
      <c r="H1090" s="132" t="s">
        <v>1509</v>
      </c>
      <c r="I1090" s="40" t="s">
        <v>1573</v>
      </c>
    </row>
    <row r="1091" ht="15.75" customHeight="1">
      <c r="A1091" s="123"/>
      <c r="B1091" s="123"/>
      <c r="C1091" s="123"/>
      <c r="D1091" s="127">
        <v>5.0</v>
      </c>
      <c r="E1091" s="124"/>
      <c r="F1091" s="25">
        <v>11.46</v>
      </c>
      <c r="G1091" s="26">
        <v>11.462</v>
      </c>
      <c r="H1091" s="133" t="s">
        <v>1509</v>
      </c>
      <c r="I1091" s="27" t="s">
        <v>1574</v>
      </c>
    </row>
    <row r="1092" ht="15.75" customHeight="1">
      <c r="A1092" s="20" t="s">
        <v>1575</v>
      </c>
      <c r="B1092" s="132" t="s">
        <v>19</v>
      </c>
      <c r="C1092" s="35" t="s">
        <v>11</v>
      </c>
      <c r="D1092" s="129">
        <v>1.0</v>
      </c>
      <c r="E1092" s="28" t="str">
        <f>IF(COUNTIF(#REF!, 9999) &gt;= 2, "DNF", ROUND((SUM(#REF!) - MAX(#REF!) - MIN(#REF!)) / 3, 2))</f>
        <v>#REF!</v>
      </c>
      <c r="F1092" s="131">
        <v>11.02</v>
      </c>
      <c r="G1092" s="38">
        <v>11.02</v>
      </c>
      <c r="H1092" s="132" t="s">
        <v>1509</v>
      </c>
      <c r="I1092" s="40" t="s">
        <v>1576</v>
      </c>
    </row>
    <row r="1093" ht="15.75" customHeight="1">
      <c r="A1093" s="123"/>
      <c r="B1093" s="123"/>
      <c r="C1093" s="22" t="s">
        <v>11</v>
      </c>
      <c r="D1093" s="127">
        <v>2.0</v>
      </c>
      <c r="E1093" s="124"/>
      <c r="F1093" s="25">
        <v>13.01</v>
      </c>
      <c r="G1093" s="34">
        <v>13.01</v>
      </c>
      <c r="H1093" s="133" t="s">
        <v>1509</v>
      </c>
      <c r="I1093" s="27" t="s">
        <v>1577</v>
      </c>
    </row>
    <row r="1094" ht="15.75" customHeight="1">
      <c r="A1094" s="128"/>
      <c r="B1094" s="128"/>
      <c r="C1094" s="35" t="s">
        <v>11</v>
      </c>
      <c r="D1094" s="129">
        <v>3.0</v>
      </c>
      <c r="E1094" s="130"/>
      <c r="F1094" s="131">
        <v>10.92</v>
      </c>
      <c r="G1094" s="38">
        <v>10.92</v>
      </c>
      <c r="H1094" s="132" t="s">
        <v>1509</v>
      </c>
      <c r="I1094" s="40" t="s">
        <v>1578</v>
      </c>
    </row>
    <row r="1095" ht="15.75" customHeight="1">
      <c r="A1095" s="123"/>
      <c r="B1095" s="123"/>
      <c r="C1095" s="22" t="s">
        <v>11</v>
      </c>
      <c r="D1095" s="127">
        <v>4.0</v>
      </c>
      <c r="E1095" s="124"/>
      <c r="F1095" s="25">
        <v>15.62</v>
      </c>
      <c r="G1095" s="34">
        <v>15.62</v>
      </c>
      <c r="H1095" s="133" t="s">
        <v>1509</v>
      </c>
      <c r="I1095" s="27" t="s">
        <v>1579</v>
      </c>
    </row>
    <row r="1096" ht="15.75" customHeight="1">
      <c r="A1096" s="128"/>
      <c r="B1096" s="128"/>
      <c r="C1096" s="35" t="s">
        <v>11</v>
      </c>
      <c r="D1096" s="129">
        <v>5.0</v>
      </c>
      <c r="E1096" s="130"/>
      <c r="F1096" s="131">
        <v>10.34</v>
      </c>
      <c r="G1096" s="38">
        <v>10.34</v>
      </c>
      <c r="H1096" s="132" t="s">
        <v>1509</v>
      </c>
      <c r="I1096" s="40" t="s">
        <v>1580</v>
      </c>
    </row>
    <row r="1097" ht="15.75" customHeight="1">
      <c r="A1097" s="123"/>
      <c r="B1097" s="133" t="s">
        <v>10</v>
      </c>
      <c r="C1097" s="22" t="s">
        <v>11</v>
      </c>
      <c r="D1097" s="127">
        <v>1.0</v>
      </c>
      <c r="E1097" s="28" t="str">
        <f>IF(COUNTIF(#REF!, 9999) &gt;= 2, "DNF", ROUND((SUM(#REF!) - MAX(#REF!) - MIN(#REF!)) / 3, 2))</f>
        <v>#REF!</v>
      </c>
      <c r="F1097" s="25">
        <v>9.47</v>
      </c>
      <c r="G1097" s="26">
        <v>9.479</v>
      </c>
      <c r="H1097" s="133" t="s">
        <v>1509</v>
      </c>
      <c r="I1097" s="27" t="s">
        <v>1581</v>
      </c>
    </row>
    <row r="1098" ht="15.75" customHeight="1">
      <c r="A1098" s="128"/>
      <c r="B1098" s="128"/>
      <c r="C1098" s="35" t="s">
        <v>11</v>
      </c>
      <c r="D1098" s="129">
        <v>2.0</v>
      </c>
      <c r="E1098" s="130"/>
      <c r="F1098" s="131" t="s">
        <v>1582</v>
      </c>
      <c r="G1098" s="42">
        <v>11.441</v>
      </c>
      <c r="H1098" s="132" t="s">
        <v>1509</v>
      </c>
      <c r="I1098" s="40" t="s">
        <v>1583</v>
      </c>
    </row>
    <row r="1099" ht="15.75" customHeight="1">
      <c r="A1099" s="123"/>
      <c r="B1099" s="123"/>
      <c r="C1099" s="22" t="s">
        <v>11</v>
      </c>
      <c r="D1099" s="127">
        <v>3.0</v>
      </c>
      <c r="E1099" s="124"/>
      <c r="F1099" s="25">
        <v>10.43</v>
      </c>
      <c r="G1099" s="26">
        <v>10.438</v>
      </c>
      <c r="H1099" s="133" t="s">
        <v>1509</v>
      </c>
      <c r="I1099" s="27" t="s">
        <v>1584</v>
      </c>
    </row>
    <row r="1100" ht="15.75" customHeight="1">
      <c r="A1100" s="128"/>
      <c r="B1100" s="128"/>
      <c r="C1100" s="35" t="s">
        <v>11</v>
      </c>
      <c r="D1100" s="129">
        <v>4.0</v>
      </c>
      <c r="E1100" s="130"/>
      <c r="F1100" s="131">
        <v>10.8</v>
      </c>
      <c r="G1100" s="42">
        <v>10.801</v>
      </c>
      <c r="H1100" s="132" t="s">
        <v>1509</v>
      </c>
      <c r="I1100" s="40" t="s">
        <v>1585</v>
      </c>
    </row>
    <row r="1101" ht="15.75" customHeight="1">
      <c r="A1101" s="123"/>
      <c r="B1101" s="123"/>
      <c r="C1101" s="22" t="s">
        <v>28</v>
      </c>
      <c r="D1101" s="127">
        <v>5.0</v>
      </c>
      <c r="E1101" s="124"/>
      <c r="F1101" s="25">
        <v>9.6</v>
      </c>
      <c r="G1101" s="26">
        <v>9.608</v>
      </c>
      <c r="H1101" s="133" t="s">
        <v>1509</v>
      </c>
      <c r="I1101" s="27" t="s">
        <v>1586</v>
      </c>
    </row>
    <row r="1102" ht="15.75" customHeight="1">
      <c r="A1102" s="20" t="s">
        <v>1587</v>
      </c>
      <c r="B1102" s="132" t="s">
        <v>19</v>
      </c>
      <c r="C1102" s="35" t="s">
        <v>28</v>
      </c>
      <c r="D1102" s="129">
        <v>1.0</v>
      </c>
      <c r="E1102" s="28" t="str">
        <f t="shared" ref="E1102:E1103" si="11">IF(COUNTIF(#REF!, 9999) &gt;= 2, "DNF", ROUND((SUM(#REF!) - MAX(#REF!) - MIN(#REF!)) / 3, 2))</f>
        <v>#REF!</v>
      </c>
      <c r="F1102" s="131">
        <v>9.49</v>
      </c>
      <c r="G1102" s="42">
        <v>9.498</v>
      </c>
      <c r="H1102" s="132" t="s">
        <v>1509</v>
      </c>
      <c r="I1102" s="40" t="s">
        <v>1588</v>
      </c>
    </row>
    <row r="1103" ht="15.75" customHeight="1">
      <c r="A1103" s="7" t="s">
        <v>891</v>
      </c>
      <c r="B1103" s="8" t="s">
        <v>19</v>
      </c>
      <c r="C1103" s="18" t="s">
        <v>11</v>
      </c>
      <c r="D1103" s="8">
        <v>1.0</v>
      </c>
      <c r="E1103" s="28" t="str">
        <f t="shared" si="11"/>
        <v>#REF!</v>
      </c>
      <c r="F1103" s="19">
        <v>9.72</v>
      </c>
      <c r="G1103" s="11">
        <v>9.721</v>
      </c>
      <c r="H1103" s="62" t="s">
        <v>1509</v>
      </c>
      <c r="I1103" s="18" t="s">
        <v>1589</v>
      </c>
    </row>
    <row r="1104" ht="15.75" customHeight="1">
      <c r="A1104" s="8"/>
      <c r="B1104" s="64"/>
      <c r="C1104" s="18" t="s">
        <v>11</v>
      </c>
      <c r="D1104" s="8">
        <v>2.0</v>
      </c>
      <c r="E1104" s="29"/>
      <c r="F1104" s="19">
        <v>11.14</v>
      </c>
      <c r="G1104" s="11">
        <v>11.14</v>
      </c>
      <c r="H1104" s="62" t="s">
        <v>1509</v>
      </c>
      <c r="I1104" s="18" t="s">
        <v>1590</v>
      </c>
    </row>
    <row r="1105" ht="15.75" customHeight="1">
      <c r="A1105" s="128"/>
      <c r="B1105" s="128"/>
      <c r="C1105" s="35" t="s">
        <v>28</v>
      </c>
      <c r="D1105" s="8">
        <v>3.0</v>
      </c>
      <c r="E1105" s="130"/>
      <c r="F1105" s="153">
        <v>8.89</v>
      </c>
      <c r="G1105" s="187">
        <v>8.896</v>
      </c>
      <c r="H1105" s="132" t="s">
        <v>1509</v>
      </c>
      <c r="I1105" s="40" t="s">
        <v>1591</v>
      </c>
    </row>
    <row r="1106" ht="15.75" customHeight="1">
      <c r="A1106" s="128"/>
      <c r="B1106" s="128"/>
      <c r="C1106" s="35" t="s">
        <v>28</v>
      </c>
      <c r="D1106" s="8">
        <v>4.0</v>
      </c>
      <c r="E1106" s="130"/>
      <c r="F1106" s="153">
        <v>8.98</v>
      </c>
      <c r="G1106" s="187">
        <v>8.982</v>
      </c>
      <c r="H1106" s="132" t="s">
        <v>1509</v>
      </c>
      <c r="I1106" s="40" t="s">
        <v>1592</v>
      </c>
    </row>
    <row r="1107" ht="15.75" customHeight="1">
      <c r="A1107" s="128"/>
      <c r="B1107" s="128"/>
      <c r="C1107" s="35" t="s">
        <v>28</v>
      </c>
      <c r="D1107" s="8">
        <v>5.0</v>
      </c>
      <c r="E1107" s="130"/>
      <c r="F1107" s="153">
        <v>12.12</v>
      </c>
      <c r="G1107" s="187">
        <v>12.121</v>
      </c>
      <c r="H1107" s="132" t="s">
        <v>1509</v>
      </c>
      <c r="I1107" s="40" t="s">
        <v>1593</v>
      </c>
    </row>
    <row r="1108" ht="15.75" customHeight="1">
      <c r="A1108" s="128"/>
      <c r="B1108" s="8" t="s">
        <v>10</v>
      </c>
      <c r="C1108" s="35" t="s">
        <v>15</v>
      </c>
      <c r="D1108" s="8">
        <v>1.0</v>
      </c>
      <c r="E1108" s="28" t="str">
        <f>IF(COUNTIF(#REF!, 9999) &gt;= 2, "DNF", ROUND((SUM(#REF!) - MAX(#REF!) - MIN(#REF!)) / 3, 2))</f>
        <v>#REF!</v>
      </c>
      <c r="F1108" s="153">
        <v>9.9</v>
      </c>
      <c r="G1108" s="187">
        <v>9.908</v>
      </c>
      <c r="H1108" s="132" t="s">
        <v>1509</v>
      </c>
      <c r="I1108" s="40" t="s">
        <v>1594</v>
      </c>
    </row>
    <row r="1109" ht="15.75" customHeight="1">
      <c r="A1109" s="128"/>
      <c r="B1109" s="128"/>
      <c r="C1109" s="35" t="s">
        <v>20</v>
      </c>
      <c r="D1109" s="8">
        <v>2.0</v>
      </c>
      <c r="E1109" s="130"/>
      <c r="F1109" s="144" t="s">
        <v>1595</v>
      </c>
      <c r="G1109" s="187">
        <v>9.281</v>
      </c>
      <c r="H1109" s="132" t="s">
        <v>1509</v>
      </c>
      <c r="I1109" s="40" t="s">
        <v>1596</v>
      </c>
    </row>
    <row r="1110" ht="15.75" customHeight="1">
      <c r="A1110" s="123"/>
      <c r="B1110" s="123"/>
      <c r="C1110" s="22" t="s">
        <v>20</v>
      </c>
      <c r="D1110" s="8">
        <v>3.0</v>
      </c>
      <c r="E1110" s="124"/>
      <c r="F1110" s="125" t="s">
        <v>1597</v>
      </c>
      <c r="G1110" s="26">
        <v>21.888</v>
      </c>
      <c r="H1110" s="133" t="s">
        <v>1509</v>
      </c>
      <c r="I1110" s="27" t="s">
        <v>1598</v>
      </c>
    </row>
    <row r="1111" ht="15.75" customHeight="1">
      <c r="A1111" s="123"/>
      <c r="B1111" s="123"/>
      <c r="C1111" s="22" t="s">
        <v>20</v>
      </c>
      <c r="D1111" s="8">
        <v>4.0</v>
      </c>
      <c r="E1111" s="124"/>
      <c r="F1111" s="25">
        <v>13.08</v>
      </c>
      <c r="G1111" s="26">
        <v>13.088</v>
      </c>
      <c r="H1111" s="133" t="s">
        <v>1509</v>
      </c>
      <c r="I1111" s="27" t="s">
        <v>1599</v>
      </c>
    </row>
    <row r="1112" ht="15.75" customHeight="1">
      <c r="A1112" s="123"/>
      <c r="B1112" s="123"/>
      <c r="C1112" s="22" t="s">
        <v>20</v>
      </c>
      <c r="D1112" s="8">
        <v>5.0</v>
      </c>
      <c r="E1112" s="124"/>
      <c r="F1112" s="25">
        <v>10.11</v>
      </c>
      <c r="G1112" s="26">
        <v>10.112</v>
      </c>
      <c r="H1112" s="133" t="s">
        <v>1509</v>
      </c>
      <c r="I1112" s="27" t="s">
        <v>1600</v>
      </c>
    </row>
    <row r="1113" ht="15.75" customHeight="1">
      <c r="A1113" s="20" t="s">
        <v>1601</v>
      </c>
      <c r="B1113" s="132" t="s">
        <v>19</v>
      </c>
      <c r="C1113" s="35" t="s">
        <v>197</v>
      </c>
      <c r="D1113" s="129">
        <v>1.0</v>
      </c>
      <c r="E1113" s="28" t="str">
        <f>IF(COUNTIF(#REF!, 9999) &gt;= 2, "DNF", ROUND((SUM(#REF!) - MAX(#REF!) - MIN(#REF!)) / 3, 2))</f>
        <v>#REF!</v>
      </c>
      <c r="F1113" s="131">
        <v>10.68</v>
      </c>
      <c r="G1113" s="42">
        <v>10.683</v>
      </c>
      <c r="H1113" s="132" t="s">
        <v>1509</v>
      </c>
      <c r="I1113" s="40" t="s">
        <v>1602</v>
      </c>
    </row>
    <row r="1114" ht="15.75" customHeight="1">
      <c r="A1114" s="128"/>
      <c r="B1114" s="128"/>
      <c r="C1114" s="35" t="s">
        <v>28</v>
      </c>
      <c r="D1114" s="129">
        <v>4.0</v>
      </c>
      <c r="E1114" s="130"/>
      <c r="F1114" s="131">
        <v>9.06</v>
      </c>
      <c r="G1114" s="42">
        <v>9.062</v>
      </c>
      <c r="H1114" s="132" t="s">
        <v>1509</v>
      </c>
      <c r="I1114" s="40" t="s">
        <v>1603</v>
      </c>
    </row>
    <row r="1115" ht="15.75" customHeight="1">
      <c r="A1115" s="20" t="s">
        <v>1604</v>
      </c>
      <c r="B1115" s="132" t="s">
        <v>19</v>
      </c>
      <c r="C1115" s="35" t="s">
        <v>34</v>
      </c>
      <c r="D1115" s="129">
        <v>1.0</v>
      </c>
      <c r="E1115" s="28" t="str">
        <f>IF(COUNTIF(#REF!, 9999) &gt;= 2, "DNF", ROUND((SUM(#REF!) - MAX(#REF!) - MIN(#REF!)) / 3, 2))</f>
        <v>#REF!</v>
      </c>
      <c r="F1115" s="131">
        <v>11.18</v>
      </c>
      <c r="G1115" s="42">
        <v>11.18</v>
      </c>
      <c r="H1115" s="132" t="s">
        <v>1509</v>
      </c>
      <c r="I1115" s="40" t="s">
        <v>1605</v>
      </c>
    </row>
    <row r="1116" ht="15.75" customHeight="1">
      <c r="A1116" s="123"/>
      <c r="B1116" s="123"/>
      <c r="C1116" s="22" t="s">
        <v>34</v>
      </c>
      <c r="D1116" s="127">
        <v>2.0</v>
      </c>
      <c r="E1116" s="124"/>
      <c r="F1116" s="25">
        <v>12.95</v>
      </c>
      <c r="G1116" s="26">
        <v>12.958</v>
      </c>
      <c r="H1116" s="133" t="s">
        <v>1509</v>
      </c>
      <c r="I1116" s="27" t="s">
        <v>1606</v>
      </c>
    </row>
    <row r="1117" ht="15.75" customHeight="1">
      <c r="A1117" s="128"/>
      <c r="B1117" s="128"/>
      <c r="C1117" s="35" t="s">
        <v>238</v>
      </c>
      <c r="D1117" s="129">
        <v>3.0</v>
      </c>
      <c r="E1117" s="130"/>
      <c r="F1117" s="131">
        <v>10.51</v>
      </c>
      <c r="G1117" s="42">
        <v>10.512</v>
      </c>
      <c r="H1117" s="132" t="s">
        <v>1509</v>
      </c>
      <c r="I1117" s="40" t="s">
        <v>1607</v>
      </c>
    </row>
    <row r="1118" ht="15.75" customHeight="1">
      <c r="A1118" s="123"/>
      <c r="B1118" s="123"/>
      <c r="C1118" s="22" t="s">
        <v>238</v>
      </c>
      <c r="D1118" s="127">
        <v>4.0</v>
      </c>
      <c r="E1118" s="124"/>
      <c r="F1118" s="25">
        <v>13.54</v>
      </c>
      <c r="G1118" s="26">
        <v>13.548</v>
      </c>
      <c r="H1118" s="133" t="s">
        <v>1509</v>
      </c>
      <c r="I1118" s="27" t="s">
        <v>1608</v>
      </c>
    </row>
    <row r="1119" ht="15.75" customHeight="1">
      <c r="A1119" s="128"/>
      <c r="B1119" s="128"/>
      <c r="C1119" s="35" t="s">
        <v>238</v>
      </c>
      <c r="D1119" s="129">
        <v>5.0</v>
      </c>
      <c r="E1119" s="130"/>
      <c r="F1119" s="131">
        <v>12.32</v>
      </c>
      <c r="G1119" s="42">
        <v>12.323</v>
      </c>
      <c r="H1119" s="132" t="s">
        <v>1509</v>
      </c>
      <c r="I1119" s="40" t="s">
        <v>1609</v>
      </c>
    </row>
    <row r="1120" ht="15.75" customHeight="1">
      <c r="A1120" s="123"/>
      <c r="B1120" s="133" t="s">
        <v>10</v>
      </c>
      <c r="C1120" s="22" t="s">
        <v>24</v>
      </c>
      <c r="D1120" s="127">
        <v>1.0</v>
      </c>
      <c r="E1120" s="28" t="str">
        <f>IF(COUNTIF(#REF!, 9999) &gt;= 2, "DNF", ROUND((SUM(#REF!) - MAX(#REF!) - MIN(#REF!)) / 3, 2))</f>
        <v>#REF!</v>
      </c>
      <c r="F1120" s="25">
        <v>10.03</v>
      </c>
      <c r="G1120" s="26">
        <v>10.03</v>
      </c>
      <c r="H1120" s="133" t="s">
        <v>1509</v>
      </c>
      <c r="I1120" s="27" t="s">
        <v>1610</v>
      </c>
    </row>
    <row r="1121" ht="15.75" customHeight="1">
      <c r="A1121" s="128"/>
      <c r="B1121" s="128"/>
      <c r="C1121" s="35" t="s">
        <v>24</v>
      </c>
      <c r="D1121" s="129">
        <v>2.0</v>
      </c>
      <c r="E1121" s="130"/>
      <c r="F1121" s="131">
        <v>10.09</v>
      </c>
      <c r="G1121" s="42">
        <v>10.093</v>
      </c>
      <c r="H1121" s="132" t="s">
        <v>1509</v>
      </c>
      <c r="I1121" s="40" t="s">
        <v>1611</v>
      </c>
    </row>
    <row r="1122" ht="15.75" customHeight="1">
      <c r="A1122" s="123"/>
      <c r="B1122" s="123"/>
      <c r="C1122" s="22" t="s">
        <v>24</v>
      </c>
      <c r="D1122" s="127">
        <v>3.0</v>
      </c>
      <c r="E1122" s="124"/>
      <c r="F1122" s="25">
        <v>9.07</v>
      </c>
      <c r="G1122" s="26">
        <v>9.075</v>
      </c>
      <c r="H1122" s="133" t="s">
        <v>1509</v>
      </c>
      <c r="I1122" s="27" t="s">
        <v>1612</v>
      </c>
    </row>
    <row r="1123" ht="15.75" customHeight="1">
      <c r="A1123" s="128"/>
      <c r="B1123" s="128"/>
      <c r="C1123" s="35" t="s">
        <v>15</v>
      </c>
      <c r="D1123" s="129">
        <v>4.0</v>
      </c>
      <c r="E1123" s="130"/>
      <c r="F1123" s="131">
        <v>12.62</v>
      </c>
      <c r="G1123" s="42">
        <v>12.623</v>
      </c>
      <c r="H1123" s="132" t="s">
        <v>1509</v>
      </c>
      <c r="I1123" s="40" t="s">
        <v>1613</v>
      </c>
    </row>
    <row r="1124" ht="15.75" customHeight="1">
      <c r="A1124" s="123"/>
      <c r="B1124" s="123"/>
      <c r="C1124" s="22" t="s">
        <v>15</v>
      </c>
      <c r="D1124" s="127">
        <v>5.0</v>
      </c>
      <c r="E1124" s="124"/>
      <c r="F1124" s="25">
        <v>12.62</v>
      </c>
      <c r="G1124" s="26">
        <v>12.622</v>
      </c>
      <c r="H1124" s="133" t="s">
        <v>1509</v>
      </c>
      <c r="I1124" s="27" t="s">
        <v>1614</v>
      </c>
    </row>
    <row r="1125" ht="15.75" customHeight="1">
      <c r="A1125" s="7" t="s">
        <v>915</v>
      </c>
      <c r="B1125" s="8" t="s">
        <v>19</v>
      </c>
      <c r="C1125" s="8" t="s">
        <v>24</v>
      </c>
      <c r="D1125" s="8">
        <v>1.0</v>
      </c>
      <c r="E1125" s="28" t="str">
        <f>IF(COUNTIF(#REF!, 9999) &gt;= 2, "DNF", ROUND((SUM(#REF!) - MAX(#REF!) - MIN(#REF!)) / 3, 2))</f>
        <v>#REF!</v>
      </c>
      <c r="F1125" s="85" t="s">
        <v>1615</v>
      </c>
      <c r="G1125" s="11">
        <v>10.222</v>
      </c>
      <c r="H1125" s="62" t="s">
        <v>1509</v>
      </c>
      <c r="I1125" s="13" t="s">
        <v>1616</v>
      </c>
    </row>
    <row r="1126" ht="15.75" customHeight="1">
      <c r="A1126" s="122"/>
      <c r="B1126" s="8"/>
      <c r="C1126" s="8" t="s">
        <v>24</v>
      </c>
      <c r="D1126" s="8">
        <v>2.0</v>
      </c>
      <c r="E1126" s="9"/>
      <c r="F1126" s="14">
        <v>11.07</v>
      </c>
      <c r="G1126" s="11">
        <v>11.071</v>
      </c>
      <c r="H1126" s="62" t="s">
        <v>1509</v>
      </c>
      <c r="I1126" s="13" t="s">
        <v>1617</v>
      </c>
    </row>
    <row r="1127" ht="15.75" customHeight="1">
      <c r="A1127" s="122"/>
      <c r="B1127" s="8"/>
      <c r="C1127" s="8" t="s">
        <v>15</v>
      </c>
      <c r="D1127" s="8">
        <v>3.0</v>
      </c>
      <c r="E1127" s="9"/>
      <c r="F1127" s="14">
        <v>11.27</v>
      </c>
      <c r="G1127" s="11">
        <v>11.272</v>
      </c>
      <c r="H1127" s="132" t="s">
        <v>1509</v>
      </c>
      <c r="I1127" s="13" t="s">
        <v>1618</v>
      </c>
    </row>
    <row r="1128" ht="15.75" customHeight="1">
      <c r="A1128" s="123"/>
      <c r="B1128" s="123"/>
      <c r="C1128" s="22" t="s">
        <v>15</v>
      </c>
      <c r="D1128" s="23">
        <v>4.0</v>
      </c>
      <c r="E1128" s="124"/>
      <c r="F1128" s="125" t="s">
        <v>1619</v>
      </c>
      <c r="G1128" s="26">
        <v>12.128</v>
      </c>
      <c r="H1128" s="132" t="s">
        <v>1509</v>
      </c>
      <c r="I1128" s="27" t="s">
        <v>1620</v>
      </c>
    </row>
    <row r="1129" ht="15.75" customHeight="1">
      <c r="A1129" s="123"/>
      <c r="B1129" s="123"/>
      <c r="C1129" s="22" t="s">
        <v>15</v>
      </c>
      <c r="D1129" s="23">
        <v>5.0</v>
      </c>
      <c r="E1129" s="124"/>
      <c r="F1129" s="137">
        <v>10.31</v>
      </c>
      <c r="G1129" s="26">
        <v>10.313</v>
      </c>
      <c r="H1129" s="132" t="s">
        <v>1509</v>
      </c>
      <c r="I1129" s="27" t="s">
        <v>1621</v>
      </c>
    </row>
    <row r="1130" ht="15.75" customHeight="1">
      <c r="A1130" s="122"/>
      <c r="B1130" s="8" t="s">
        <v>10</v>
      </c>
      <c r="C1130" s="8" t="s">
        <v>11</v>
      </c>
      <c r="D1130" s="8">
        <v>1.0</v>
      </c>
      <c r="E1130" s="28" t="str">
        <f>IF(COUNTIF(#REF!, 9999) &gt;= 2, "DNF", ROUND((SUM(#REF!) - MAX(#REF!) - MIN(#REF!)) / 3, 2))</f>
        <v>#REF!</v>
      </c>
      <c r="F1130" s="14">
        <v>10.55</v>
      </c>
      <c r="G1130" s="11">
        <v>10.558</v>
      </c>
      <c r="H1130" s="132" t="s">
        <v>1509</v>
      </c>
      <c r="I1130" s="13" t="s">
        <v>1622</v>
      </c>
    </row>
    <row r="1131" ht="15.75" customHeight="1">
      <c r="A1131" s="122"/>
      <c r="B1131" s="8"/>
      <c r="C1131" s="8" t="s">
        <v>11</v>
      </c>
      <c r="D1131" s="8">
        <v>2.0</v>
      </c>
      <c r="E1131" s="9"/>
      <c r="F1131" s="85" t="s">
        <v>1623</v>
      </c>
      <c r="G1131" s="11">
        <v>11.935</v>
      </c>
      <c r="H1131" s="132" t="s">
        <v>1509</v>
      </c>
      <c r="I1131" s="13" t="s">
        <v>1624</v>
      </c>
    </row>
    <row r="1132" ht="15.75" customHeight="1">
      <c r="A1132" s="122"/>
      <c r="B1132" s="8"/>
      <c r="C1132" s="8" t="s">
        <v>11</v>
      </c>
      <c r="D1132" s="8">
        <v>3.0</v>
      </c>
      <c r="E1132" s="9"/>
      <c r="F1132" s="85" t="s">
        <v>1625</v>
      </c>
      <c r="G1132" s="11">
        <v>8.494</v>
      </c>
      <c r="H1132" s="32" t="s">
        <v>1509</v>
      </c>
      <c r="I1132" s="13" t="s">
        <v>1626</v>
      </c>
    </row>
    <row r="1133" ht="15.75" customHeight="1">
      <c r="A1133" s="123"/>
      <c r="B1133" s="123"/>
      <c r="C1133" s="8" t="s">
        <v>11</v>
      </c>
      <c r="D1133" s="23">
        <v>4.0</v>
      </c>
      <c r="E1133" s="124"/>
      <c r="F1133" s="137">
        <v>10.33</v>
      </c>
      <c r="G1133" s="26">
        <v>10.335</v>
      </c>
      <c r="H1133" s="133" t="s">
        <v>1509</v>
      </c>
      <c r="I1133" s="27" t="s">
        <v>1627</v>
      </c>
    </row>
    <row r="1134" ht="15.75" customHeight="1">
      <c r="A1134" s="123"/>
      <c r="B1134" s="123"/>
      <c r="C1134" s="8" t="s">
        <v>11</v>
      </c>
      <c r="D1134" s="23">
        <v>5.0</v>
      </c>
      <c r="E1134" s="124"/>
      <c r="F1134" s="137">
        <v>10.93</v>
      </c>
      <c r="G1134" s="26">
        <v>10.93</v>
      </c>
      <c r="H1134" s="133" t="s">
        <v>1509</v>
      </c>
      <c r="I1134" s="27" t="s">
        <v>1628</v>
      </c>
    </row>
    <row r="1135" ht="15.75" customHeight="1">
      <c r="A1135" s="128"/>
      <c r="B1135" s="132" t="s">
        <v>10</v>
      </c>
      <c r="C1135" s="128"/>
      <c r="D1135" s="129">
        <v>1.0</v>
      </c>
      <c r="E1135" s="28" t="str">
        <f>IF(COUNTIF(#REF!, 9999) &gt;= 2, "DNF", ROUND((SUM(#REF!) - MAX(#REF!) - MIN(#REF!)) / 3, 2))</f>
        <v>#REF!</v>
      </c>
      <c r="F1135" s="136" t="s">
        <v>479</v>
      </c>
      <c r="G1135" s="42">
        <v>6.988</v>
      </c>
      <c r="H1135" s="47" t="s">
        <v>1509</v>
      </c>
      <c r="I1135" s="40" t="s">
        <v>1629</v>
      </c>
    </row>
    <row r="1136" ht="15.75" customHeight="1">
      <c r="A1136" s="122"/>
      <c r="B1136" s="8"/>
      <c r="C1136" s="8"/>
      <c r="D1136" s="8">
        <v>2.0</v>
      </c>
      <c r="E1136" s="9"/>
      <c r="F1136" s="33">
        <f>ROUNDDOWN(G1136,2)</f>
        <v>9.75</v>
      </c>
      <c r="G1136" s="11">
        <v>9.757</v>
      </c>
      <c r="H1136" s="133" t="s">
        <v>1509</v>
      </c>
      <c r="I1136" s="13" t="s">
        <v>1630</v>
      </c>
    </row>
    <row r="1137" ht="15.75" customHeight="1">
      <c r="A1137" s="17" t="s">
        <v>418</v>
      </c>
      <c r="B1137" s="8" t="s">
        <v>41</v>
      </c>
      <c r="C1137" s="8" t="s">
        <v>11</v>
      </c>
      <c r="D1137" s="8">
        <v>1.0</v>
      </c>
      <c r="E1137" s="9">
        <v>8.17</v>
      </c>
      <c r="F1137" s="19">
        <f t="shared" ref="F1137:F1177" si="12">FLOOR(G1137,0.01)</f>
        <v>7.46</v>
      </c>
      <c r="G1137" s="11">
        <v>7.467</v>
      </c>
      <c r="H1137" s="57" t="s">
        <v>1631</v>
      </c>
      <c r="I1137" s="13" t="s">
        <v>1632</v>
      </c>
    </row>
    <row r="1138" ht="15.75" customHeight="1">
      <c r="A1138" s="88"/>
      <c r="B1138" s="8"/>
      <c r="C1138" s="8" t="s">
        <v>11</v>
      </c>
      <c r="D1138" s="8">
        <v>2.0</v>
      </c>
      <c r="E1138" s="9"/>
      <c r="F1138" s="19">
        <f t="shared" si="12"/>
        <v>11.53</v>
      </c>
      <c r="G1138" s="11">
        <v>11.539</v>
      </c>
      <c r="H1138" s="57" t="s">
        <v>1631</v>
      </c>
      <c r="I1138" s="13" t="s">
        <v>1633</v>
      </c>
    </row>
    <row r="1139" ht="15.75" customHeight="1">
      <c r="A1139" s="88"/>
      <c r="B1139" s="8"/>
      <c r="C1139" s="8" t="s">
        <v>11</v>
      </c>
      <c r="D1139" s="8">
        <v>3.0</v>
      </c>
      <c r="E1139" s="9"/>
      <c r="F1139" s="19">
        <f t="shared" si="12"/>
        <v>7.75</v>
      </c>
      <c r="G1139" s="11">
        <v>7.758</v>
      </c>
      <c r="H1139" s="62" t="s">
        <v>1631</v>
      </c>
      <c r="I1139" s="13" t="s">
        <v>1634</v>
      </c>
    </row>
    <row r="1140" ht="15.75" customHeight="1">
      <c r="A1140" s="88"/>
      <c r="B1140" s="8"/>
      <c r="C1140" s="8" t="s">
        <v>11</v>
      </c>
      <c r="D1140" s="8">
        <v>4.0</v>
      </c>
      <c r="E1140" s="9"/>
      <c r="F1140" s="19">
        <f t="shared" si="12"/>
        <v>7.9</v>
      </c>
      <c r="G1140" s="11">
        <v>7.903</v>
      </c>
      <c r="H1140" s="62" t="s">
        <v>1631</v>
      </c>
      <c r="I1140" s="13" t="s">
        <v>1635</v>
      </c>
    </row>
    <row r="1141" ht="15.75" customHeight="1">
      <c r="A1141" s="88"/>
      <c r="B1141" s="8"/>
      <c r="C1141" s="8" t="s">
        <v>11</v>
      </c>
      <c r="D1141" s="8">
        <v>5.0</v>
      </c>
      <c r="E1141" s="9"/>
      <c r="F1141" s="19">
        <f t="shared" si="12"/>
        <v>8.85</v>
      </c>
      <c r="G1141" s="11">
        <v>8.858</v>
      </c>
      <c r="H1141" s="62" t="s">
        <v>1631</v>
      </c>
      <c r="I1141" s="13" t="s">
        <v>1636</v>
      </c>
    </row>
    <row r="1142" ht="15.75" customHeight="1">
      <c r="A1142" s="88"/>
      <c r="B1142" s="8" t="s">
        <v>41</v>
      </c>
      <c r="C1142" s="8" t="s">
        <v>11</v>
      </c>
      <c r="D1142" s="8">
        <v>1.0</v>
      </c>
      <c r="E1142" s="9">
        <v>7.61</v>
      </c>
      <c r="F1142" s="19">
        <f t="shared" si="12"/>
        <v>6.93</v>
      </c>
      <c r="G1142" s="11">
        <v>6.931</v>
      </c>
      <c r="H1142" s="188" t="s">
        <v>1637</v>
      </c>
      <c r="I1142" s="13" t="s">
        <v>1638</v>
      </c>
    </row>
    <row r="1143" ht="15.75" customHeight="1">
      <c r="A1143" s="88"/>
      <c r="B1143" s="8"/>
      <c r="C1143" s="8" t="s">
        <v>11</v>
      </c>
      <c r="D1143" s="8">
        <v>2.0</v>
      </c>
      <c r="E1143" s="9"/>
      <c r="F1143" s="19">
        <f t="shared" si="12"/>
        <v>7.91</v>
      </c>
      <c r="G1143" s="11">
        <v>7.914</v>
      </c>
      <c r="H1143" s="62" t="s">
        <v>1637</v>
      </c>
      <c r="I1143" s="13" t="s">
        <v>1639</v>
      </c>
    </row>
    <row r="1144" ht="15.75" customHeight="1">
      <c r="A1144" s="88"/>
      <c r="B1144" s="8"/>
      <c r="C1144" s="8" t="s">
        <v>11</v>
      </c>
      <c r="D1144" s="8">
        <v>3.0</v>
      </c>
      <c r="E1144" s="9"/>
      <c r="F1144" s="19">
        <f t="shared" si="12"/>
        <v>7.47</v>
      </c>
      <c r="G1144" s="11">
        <v>7.476</v>
      </c>
      <c r="H1144" s="62" t="s">
        <v>1637</v>
      </c>
      <c r="I1144" s="13" t="s">
        <v>1640</v>
      </c>
    </row>
    <row r="1145" ht="15.75" customHeight="1">
      <c r="A1145" s="88"/>
      <c r="B1145" s="8"/>
      <c r="C1145" s="8" t="s">
        <v>11</v>
      </c>
      <c r="D1145" s="8">
        <v>4.0</v>
      </c>
      <c r="E1145" s="9"/>
      <c r="F1145" s="19">
        <f t="shared" si="12"/>
        <v>8.2</v>
      </c>
      <c r="G1145" s="11">
        <v>8.204</v>
      </c>
      <c r="H1145" s="62" t="s">
        <v>1637</v>
      </c>
      <c r="I1145" s="13" t="s">
        <v>1641</v>
      </c>
    </row>
    <row r="1146" ht="15.75" customHeight="1">
      <c r="A1146" s="88"/>
      <c r="B1146" s="8"/>
      <c r="C1146" s="8" t="s">
        <v>11</v>
      </c>
      <c r="D1146" s="8">
        <v>5.0</v>
      </c>
      <c r="E1146" s="9"/>
      <c r="F1146" s="19">
        <f t="shared" si="12"/>
        <v>7.46</v>
      </c>
      <c r="G1146" s="11">
        <v>7.463</v>
      </c>
      <c r="H1146" s="62" t="s">
        <v>1637</v>
      </c>
      <c r="I1146" s="13" t="s">
        <v>1642</v>
      </c>
    </row>
    <row r="1147" ht="15.75" customHeight="1">
      <c r="A1147" s="88"/>
      <c r="B1147" s="8" t="s">
        <v>41</v>
      </c>
      <c r="C1147" s="8" t="s">
        <v>11</v>
      </c>
      <c r="D1147" s="8">
        <v>1.0</v>
      </c>
      <c r="E1147" s="9">
        <v>7.92</v>
      </c>
      <c r="F1147" s="19">
        <f t="shared" si="12"/>
        <v>7.64</v>
      </c>
      <c r="G1147" s="11">
        <v>7.642</v>
      </c>
      <c r="H1147" s="62" t="s">
        <v>1643</v>
      </c>
      <c r="I1147" s="13" t="s">
        <v>1644</v>
      </c>
    </row>
    <row r="1148" ht="15.75" customHeight="1">
      <c r="A1148" s="88"/>
      <c r="B1148" s="8"/>
      <c r="C1148" s="8" t="s">
        <v>11</v>
      </c>
      <c r="D1148" s="8">
        <v>2.0</v>
      </c>
      <c r="E1148" s="9"/>
      <c r="F1148" s="19">
        <f t="shared" si="12"/>
        <v>7.27</v>
      </c>
      <c r="G1148" s="11">
        <v>7.271</v>
      </c>
      <c r="H1148" s="62" t="s">
        <v>1643</v>
      </c>
      <c r="I1148" s="13" t="s">
        <v>1645</v>
      </c>
    </row>
    <row r="1149" ht="15.75" customHeight="1">
      <c r="A1149" s="88"/>
      <c r="B1149" s="8"/>
      <c r="C1149" s="8" t="s">
        <v>11</v>
      </c>
      <c r="D1149" s="8">
        <v>3.0</v>
      </c>
      <c r="E1149" s="9"/>
      <c r="F1149" s="19">
        <f t="shared" si="12"/>
        <v>7.86</v>
      </c>
      <c r="G1149" s="11">
        <v>7.86</v>
      </c>
      <c r="H1149" s="62" t="s">
        <v>1643</v>
      </c>
      <c r="I1149" s="13" t="s">
        <v>1646</v>
      </c>
    </row>
    <row r="1150" ht="15.75" customHeight="1">
      <c r="A1150" s="88"/>
      <c r="B1150" s="8"/>
      <c r="C1150" s="8" t="s">
        <v>11</v>
      </c>
      <c r="D1150" s="8">
        <v>4.0</v>
      </c>
      <c r="E1150" s="9"/>
      <c r="F1150" s="19">
        <f t="shared" si="12"/>
        <v>8.26</v>
      </c>
      <c r="G1150" s="93">
        <v>8.264</v>
      </c>
      <c r="H1150" s="62" t="s">
        <v>1643</v>
      </c>
      <c r="I1150" s="13" t="s">
        <v>1431</v>
      </c>
    </row>
    <row r="1151" ht="15.75" customHeight="1">
      <c r="A1151" s="88"/>
      <c r="B1151" s="8"/>
      <c r="C1151" s="8" t="s">
        <v>11</v>
      </c>
      <c r="D1151" s="8">
        <v>5.0</v>
      </c>
      <c r="E1151" s="9"/>
      <c r="F1151" s="19">
        <f t="shared" si="12"/>
        <v>11.57</v>
      </c>
      <c r="G1151" s="93">
        <v>11.579</v>
      </c>
      <c r="H1151" s="62" t="s">
        <v>1643</v>
      </c>
      <c r="I1151" s="13" t="s">
        <v>1431</v>
      </c>
    </row>
    <row r="1152" ht="15.75" customHeight="1">
      <c r="A1152" s="88"/>
      <c r="B1152" s="8" t="s">
        <v>41</v>
      </c>
      <c r="C1152" s="8" t="s">
        <v>11</v>
      </c>
      <c r="D1152" s="8">
        <v>1.0</v>
      </c>
      <c r="E1152" s="9">
        <v>8.15</v>
      </c>
      <c r="F1152" s="19">
        <f t="shared" si="12"/>
        <v>9.7</v>
      </c>
      <c r="G1152" s="11">
        <v>9.707</v>
      </c>
      <c r="H1152" s="62" t="s">
        <v>1647</v>
      </c>
      <c r="I1152" s="13" t="s">
        <v>1648</v>
      </c>
    </row>
    <row r="1153" ht="15.75" customHeight="1">
      <c r="A1153" s="88"/>
      <c r="B1153" s="8"/>
      <c r="C1153" s="8" t="s">
        <v>11</v>
      </c>
      <c r="D1153" s="8">
        <v>2.0</v>
      </c>
      <c r="E1153" s="9"/>
      <c r="F1153" s="19">
        <f t="shared" si="12"/>
        <v>8.17</v>
      </c>
      <c r="G1153" s="93">
        <v>8.179</v>
      </c>
      <c r="H1153" s="62" t="s">
        <v>1647</v>
      </c>
      <c r="I1153" s="13" t="s">
        <v>1431</v>
      </c>
    </row>
    <row r="1154" ht="15.75" customHeight="1">
      <c r="A1154" s="88"/>
      <c r="B1154" s="8"/>
      <c r="C1154" s="8" t="s">
        <v>11</v>
      </c>
      <c r="D1154" s="8">
        <v>3.0</v>
      </c>
      <c r="E1154" s="9"/>
      <c r="F1154" s="19">
        <f t="shared" si="12"/>
        <v>7.61</v>
      </c>
      <c r="G1154" s="11">
        <v>7.61</v>
      </c>
      <c r="H1154" s="62" t="s">
        <v>1647</v>
      </c>
      <c r="I1154" s="13" t="s">
        <v>1649</v>
      </c>
    </row>
    <row r="1155" ht="15.75" customHeight="1">
      <c r="A1155" s="88"/>
      <c r="B1155" s="8"/>
      <c r="C1155" s="8" t="s">
        <v>11</v>
      </c>
      <c r="D1155" s="8">
        <v>4.0</v>
      </c>
      <c r="E1155" s="9"/>
      <c r="F1155" s="19">
        <f t="shared" si="12"/>
        <v>7.88</v>
      </c>
      <c r="G1155" s="11">
        <v>7.885</v>
      </c>
      <c r="H1155" s="62" t="s">
        <v>1647</v>
      </c>
      <c r="I1155" s="13" t="s">
        <v>1650</v>
      </c>
    </row>
    <row r="1156" ht="15.75" customHeight="1">
      <c r="A1156" s="88"/>
      <c r="B1156" s="8"/>
      <c r="C1156" s="8" t="s">
        <v>11</v>
      </c>
      <c r="D1156" s="8">
        <v>5.0</v>
      </c>
      <c r="E1156" s="9"/>
      <c r="F1156" s="19">
        <f t="shared" si="12"/>
        <v>8.4</v>
      </c>
      <c r="G1156" s="11">
        <v>8.402</v>
      </c>
      <c r="H1156" s="62" t="s">
        <v>1647</v>
      </c>
      <c r="I1156" s="13" t="s">
        <v>1651</v>
      </c>
    </row>
    <row r="1157" ht="15.75" customHeight="1">
      <c r="A1157" s="88"/>
      <c r="B1157" s="8" t="s">
        <v>41</v>
      </c>
      <c r="C1157" s="8" t="s">
        <v>11</v>
      </c>
      <c r="D1157" s="8">
        <v>1.0</v>
      </c>
      <c r="E1157" s="9">
        <v>7.45</v>
      </c>
      <c r="F1157" s="19">
        <f t="shared" si="12"/>
        <v>8.86</v>
      </c>
      <c r="G1157" s="11">
        <v>8.864</v>
      </c>
      <c r="H1157" s="62" t="s">
        <v>1652</v>
      </c>
      <c r="I1157" s="13" t="s">
        <v>1653</v>
      </c>
    </row>
    <row r="1158" ht="15.75" customHeight="1">
      <c r="A1158" s="88"/>
      <c r="B1158" s="8"/>
      <c r="C1158" s="8" t="s">
        <v>11</v>
      </c>
      <c r="D1158" s="8">
        <v>2.0</v>
      </c>
      <c r="E1158" s="9"/>
      <c r="F1158" s="19">
        <f t="shared" si="12"/>
        <v>7.77</v>
      </c>
      <c r="G1158" s="11">
        <v>7.779</v>
      </c>
      <c r="H1158" s="62" t="s">
        <v>1652</v>
      </c>
      <c r="I1158" s="13" t="s">
        <v>1654</v>
      </c>
    </row>
    <row r="1159" ht="15.75" customHeight="1">
      <c r="A1159" s="88"/>
      <c r="B1159" s="8"/>
      <c r="C1159" s="8" t="s">
        <v>11</v>
      </c>
      <c r="D1159" s="8">
        <v>3.0</v>
      </c>
      <c r="E1159" s="9"/>
      <c r="F1159" s="19">
        <f t="shared" si="12"/>
        <v>5.87</v>
      </c>
      <c r="G1159" s="11">
        <v>5.879</v>
      </c>
      <c r="H1159" s="62" t="s">
        <v>1652</v>
      </c>
      <c r="I1159" s="13" t="s">
        <v>1655</v>
      </c>
    </row>
    <row r="1160" ht="15.75" customHeight="1">
      <c r="A1160" s="88"/>
      <c r="B1160" s="8"/>
      <c r="C1160" s="8" t="s">
        <v>11</v>
      </c>
      <c r="D1160" s="8">
        <v>4.0</v>
      </c>
      <c r="E1160" s="9"/>
      <c r="F1160" s="19">
        <f t="shared" si="12"/>
        <v>7.51</v>
      </c>
      <c r="G1160" s="11">
        <v>7.516</v>
      </c>
      <c r="H1160" s="62" t="s">
        <v>1652</v>
      </c>
      <c r="I1160" s="13" t="s">
        <v>1656</v>
      </c>
    </row>
    <row r="1161" ht="15.75" customHeight="1">
      <c r="A1161" s="88"/>
      <c r="B1161" s="8"/>
      <c r="C1161" s="8" t="s">
        <v>11</v>
      </c>
      <c r="D1161" s="8">
        <v>5.0</v>
      </c>
      <c r="E1161" s="9"/>
      <c r="F1161" s="19" t="str">
        <f t="shared" si="12"/>
        <v>#VALUE!</v>
      </c>
      <c r="G1161" s="11" t="s">
        <v>1025</v>
      </c>
      <c r="H1161" s="62" t="s">
        <v>1652</v>
      </c>
      <c r="I1161" s="13" t="s">
        <v>1657</v>
      </c>
    </row>
    <row r="1162" ht="15.75" customHeight="1">
      <c r="A1162" s="88"/>
      <c r="B1162" s="8"/>
      <c r="C1162" s="8" t="s">
        <v>11</v>
      </c>
      <c r="D1162" s="8" t="s">
        <v>1658</v>
      </c>
      <c r="E1162" s="9"/>
      <c r="F1162" s="19">
        <f t="shared" si="12"/>
        <v>7.07</v>
      </c>
      <c r="G1162" s="11">
        <v>7.07</v>
      </c>
      <c r="H1162" s="62" t="s">
        <v>1652</v>
      </c>
      <c r="I1162" s="13" t="s">
        <v>1659</v>
      </c>
    </row>
    <row r="1163" ht="15.75" customHeight="1">
      <c r="A1163" s="88"/>
      <c r="B1163" s="8" t="s">
        <v>41</v>
      </c>
      <c r="C1163" s="8" t="s">
        <v>11</v>
      </c>
      <c r="D1163" s="8">
        <v>1.0</v>
      </c>
      <c r="E1163" s="9">
        <v>7.38</v>
      </c>
      <c r="F1163" s="19">
        <f t="shared" si="12"/>
        <v>7.83</v>
      </c>
      <c r="G1163" s="11">
        <v>7.839</v>
      </c>
      <c r="H1163" s="62" t="s">
        <v>1660</v>
      </c>
      <c r="I1163" s="13" t="s">
        <v>1661</v>
      </c>
    </row>
    <row r="1164" ht="15.75" customHeight="1">
      <c r="A1164" s="88"/>
      <c r="B1164" s="8"/>
      <c r="C1164" s="8" t="s">
        <v>11</v>
      </c>
      <c r="D1164" s="8">
        <v>2.0</v>
      </c>
      <c r="E1164" s="9"/>
      <c r="F1164" s="19">
        <f t="shared" si="12"/>
        <v>6.94</v>
      </c>
      <c r="G1164" s="11">
        <v>6.945</v>
      </c>
      <c r="H1164" s="62" t="s">
        <v>1660</v>
      </c>
      <c r="I1164" s="13" t="s">
        <v>1662</v>
      </c>
    </row>
    <row r="1165" ht="15.75" customHeight="1">
      <c r="A1165" s="88"/>
      <c r="B1165" s="8"/>
      <c r="C1165" s="8" t="s">
        <v>11</v>
      </c>
      <c r="D1165" s="8">
        <v>3.0</v>
      </c>
      <c r="E1165" s="9"/>
      <c r="F1165" s="19">
        <f t="shared" si="12"/>
        <v>7.55</v>
      </c>
      <c r="G1165" s="11">
        <v>7.55</v>
      </c>
      <c r="H1165" s="62" t="s">
        <v>1660</v>
      </c>
      <c r="I1165" s="13" t="s">
        <v>1663</v>
      </c>
    </row>
    <row r="1166" ht="15.75" customHeight="1">
      <c r="A1166" s="88"/>
      <c r="B1166" s="8"/>
      <c r="C1166" s="8" t="s">
        <v>11</v>
      </c>
      <c r="D1166" s="8">
        <v>4.0</v>
      </c>
      <c r="E1166" s="9"/>
      <c r="F1166" s="19">
        <f t="shared" si="12"/>
        <v>7.66</v>
      </c>
      <c r="G1166" s="11">
        <v>7.66</v>
      </c>
      <c r="H1166" s="62" t="s">
        <v>1660</v>
      </c>
      <c r="I1166" s="13" t="s">
        <v>1664</v>
      </c>
    </row>
    <row r="1167" ht="15.75" customHeight="1">
      <c r="A1167" s="88"/>
      <c r="B1167" s="8"/>
      <c r="C1167" s="8" t="s">
        <v>11</v>
      </c>
      <c r="D1167" s="8">
        <v>5.0</v>
      </c>
      <c r="E1167" s="9"/>
      <c r="F1167" s="19">
        <f t="shared" si="12"/>
        <v>6.49</v>
      </c>
      <c r="G1167" s="11">
        <v>6.492</v>
      </c>
      <c r="H1167" s="62" t="s">
        <v>1660</v>
      </c>
      <c r="I1167" s="13" t="s">
        <v>1665</v>
      </c>
    </row>
    <row r="1168" ht="15.75" customHeight="1">
      <c r="A1168" s="88"/>
      <c r="B1168" s="8" t="s">
        <v>41</v>
      </c>
      <c r="C1168" s="8" t="s">
        <v>11</v>
      </c>
      <c r="D1168" s="8">
        <v>1.0</v>
      </c>
      <c r="E1168" s="9">
        <v>9.59</v>
      </c>
      <c r="F1168" s="19">
        <f t="shared" si="12"/>
        <v>9.34</v>
      </c>
      <c r="G1168" s="11">
        <v>9.348</v>
      </c>
      <c r="H1168" s="62" t="s">
        <v>1666</v>
      </c>
      <c r="I1168" s="13" t="s">
        <v>1667</v>
      </c>
    </row>
    <row r="1169" ht="15.75" customHeight="1">
      <c r="A1169" s="88"/>
      <c r="B1169" s="8"/>
      <c r="C1169" s="8" t="s">
        <v>11</v>
      </c>
      <c r="D1169" s="8">
        <v>2.0</v>
      </c>
      <c r="E1169" s="9"/>
      <c r="F1169" s="19">
        <f t="shared" si="12"/>
        <v>6.59</v>
      </c>
      <c r="G1169" s="11">
        <v>6.595</v>
      </c>
      <c r="H1169" s="62" t="s">
        <v>1666</v>
      </c>
      <c r="I1169" s="13" t="s">
        <v>1668</v>
      </c>
    </row>
    <row r="1170" ht="15.75" customHeight="1">
      <c r="A1170" s="88"/>
      <c r="B1170" s="8"/>
      <c r="C1170" s="8" t="s">
        <v>11</v>
      </c>
      <c r="D1170" s="8">
        <v>3.0</v>
      </c>
      <c r="E1170" s="9"/>
      <c r="F1170" s="19">
        <f t="shared" si="12"/>
        <v>9.52</v>
      </c>
      <c r="G1170" s="11">
        <v>9.521</v>
      </c>
      <c r="H1170" s="62" t="s">
        <v>1666</v>
      </c>
      <c r="I1170" s="13" t="s">
        <v>1669</v>
      </c>
    </row>
    <row r="1171" ht="15.75" customHeight="1">
      <c r="A1171" s="88"/>
      <c r="B1171" s="8"/>
      <c r="C1171" s="8" t="s">
        <v>11</v>
      </c>
      <c r="D1171" s="8">
        <v>4.0</v>
      </c>
      <c r="E1171" s="9"/>
      <c r="F1171" s="19">
        <f t="shared" si="12"/>
        <v>9.91</v>
      </c>
      <c r="G1171" s="11">
        <v>9.916</v>
      </c>
      <c r="H1171" s="62" t="s">
        <v>1666</v>
      </c>
      <c r="I1171" s="13" t="s">
        <v>1670</v>
      </c>
    </row>
    <row r="1172" ht="15.75" customHeight="1">
      <c r="A1172" s="88"/>
      <c r="B1172" s="8"/>
      <c r="C1172" s="8" t="s">
        <v>11</v>
      </c>
      <c r="D1172" s="8">
        <v>5.0</v>
      </c>
      <c r="E1172" s="9"/>
      <c r="F1172" s="19">
        <f t="shared" si="12"/>
        <v>10.77</v>
      </c>
      <c r="G1172" s="11">
        <v>10.77</v>
      </c>
      <c r="H1172" s="62" t="s">
        <v>1666</v>
      </c>
      <c r="I1172" s="13" t="s">
        <v>1671</v>
      </c>
    </row>
    <row r="1173" ht="15.75" customHeight="1">
      <c r="A1173" s="88"/>
      <c r="B1173" s="8" t="s">
        <v>41</v>
      </c>
      <c r="C1173" s="8" t="s">
        <v>11</v>
      </c>
      <c r="D1173" s="8">
        <v>1.0</v>
      </c>
      <c r="E1173" s="9">
        <v>8.29</v>
      </c>
      <c r="F1173" s="19">
        <f t="shared" si="12"/>
        <v>8.04</v>
      </c>
      <c r="G1173" s="11">
        <v>8.041</v>
      </c>
      <c r="H1173" s="62" t="s">
        <v>1672</v>
      </c>
      <c r="I1173" s="13" t="s">
        <v>1673</v>
      </c>
    </row>
    <row r="1174" ht="15.75" customHeight="1">
      <c r="A1174" s="88"/>
      <c r="B1174" s="8"/>
      <c r="C1174" s="8" t="s">
        <v>11</v>
      </c>
      <c r="D1174" s="8">
        <v>2.0</v>
      </c>
      <c r="E1174" s="9"/>
      <c r="F1174" s="19">
        <f t="shared" si="12"/>
        <v>6.52</v>
      </c>
      <c r="G1174" s="11">
        <v>6.529</v>
      </c>
      <c r="H1174" s="62" t="s">
        <v>1672</v>
      </c>
      <c r="I1174" s="13" t="s">
        <v>1674</v>
      </c>
    </row>
    <row r="1175" ht="15.75" customHeight="1">
      <c r="A1175" s="88"/>
      <c r="B1175" s="8"/>
      <c r="C1175" s="8" t="s">
        <v>11</v>
      </c>
      <c r="D1175" s="8">
        <v>3.0</v>
      </c>
      <c r="E1175" s="9"/>
      <c r="F1175" s="19">
        <f t="shared" si="12"/>
        <v>8.11</v>
      </c>
      <c r="G1175" s="11">
        <v>8.117</v>
      </c>
      <c r="H1175" s="62" t="s">
        <v>1672</v>
      </c>
      <c r="I1175" s="13" t="s">
        <v>1675</v>
      </c>
    </row>
    <row r="1176" ht="15.75" customHeight="1">
      <c r="A1176" s="88"/>
      <c r="B1176" s="8"/>
      <c r="C1176" s="8" t="s">
        <v>11</v>
      </c>
      <c r="D1176" s="8">
        <v>4.0</v>
      </c>
      <c r="E1176" s="9"/>
      <c r="F1176" s="19">
        <f t="shared" si="12"/>
        <v>10.19</v>
      </c>
      <c r="G1176" s="11">
        <v>10.192</v>
      </c>
      <c r="H1176" s="62" t="s">
        <v>1672</v>
      </c>
      <c r="I1176" s="13" t="s">
        <v>1676</v>
      </c>
    </row>
    <row r="1177" ht="15.75" customHeight="1">
      <c r="A1177" s="88"/>
      <c r="B1177" s="8"/>
      <c r="C1177" s="8" t="s">
        <v>11</v>
      </c>
      <c r="D1177" s="8">
        <v>5.0</v>
      </c>
      <c r="E1177" s="9"/>
      <c r="F1177" s="19">
        <f t="shared" si="12"/>
        <v>8.71</v>
      </c>
      <c r="G1177" s="11">
        <v>8.713</v>
      </c>
      <c r="H1177" s="62" t="s">
        <v>1672</v>
      </c>
      <c r="I1177" s="13" t="s">
        <v>1677</v>
      </c>
    </row>
    <row r="1178" ht="15.75" customHeight="1">
      <c r="A1178" s="88"/>
      <c r="B1178" s="8" t="s">
        <v>41</v>
      </c>
      <c r="C1178" s="8" t="s">
        <v>11</v>
      </c>
      <c r="D1178" s="8">
        <v>1.0</v>
      </c>
      <c r="E1178" s="9">
        <v>5.75</v>
      </c>
      <c r="F1178" s="87">
        <v>5.8100000000000005</v>
      </c>
      <c r="G1178" s="11">
        <v>5.819</v>
      </c>
      <c r="H1178" s="15" t="s">
        <v>12</v>
      </c>
      <c r="I1178" s="13" t="s">
        <v>1678</v>
      </c>
    </row>
    <row r="1179" ht="15.75" customHeight="1">
      <c r="A1179" s="88"/>
      <c r="B1179" s="8"/>
      <c r="C1179" s="8" t="s">
        <v>11</v>
      </c>
      <c r="D1179" s="8">
        <v>2.0</v>
      </c>
      <c r="E1179" s="9"/>
      <c r="F1179" s="87">
        <v>6.0</v>
      </c>
      <c r="G1179" s="11">
        <v>6.002</v>
      </c>
      <c r="H1179" s="57" t="s">
        <v>12</v>
      </c>
      <c r="I1179" s="13" t="s">
        <v>1679</v>
      </c>
    </row>
    <row r="1180" ht="15.75" customHeight="1">
      <c r="A1180" s="88"/>
      <c r="B1180" s="8"/>
      <c r="C1180" s="8" t="s">
        <v>11</v>
      </c>
      <c r="D1180" s="8">
        <v>3.0</v>
      </c>
      <c r="E1180" s="9"/>
      <c r="F1180" s="87">
        <v>5.45</v>
      </c>
      <c r="G1180" s="11">
        <v>5.452</v>
      </c>
      <c r="H1180" s="57" t="s">
        <v>12</v>
      </c>
      <c r="I1180" s="13" t="s">
        <v>1680</v>
      </c>
    </row>
    <row r="1181" ht="15.75" customHeight="1">
      <c r="A1181" s="88"/>
      <c r="B1181" s="8"/>
      <c r="C1181" s="8" t="s">
        <v>11</v>
      </c>
      <c r="D1181" s="8">
        <v>4.0</v>
      </c>
      <c r="E1181" s="9"/>
      <c r="F1181" s="85" t="s">
        <v>1681</v>
      </c>
      <c r="G1181" s="11">
        <v>6.109</v>
      </c>
      <c r="H1181" s="57" t="s">
        <v>12</v>
      </c>
      <c r="I1181" s="13" t="s">
        <v>1682</v>
      </c>
    </row>
    <row r="1182" ht="15.75" customHeight="1">
      <c r="A1182" s="88"/>
      <c r="B1182" s="8"/>
      <c r="C1182" s="8" t="s">
        <v>11</v>
      </c>
      <c r="D1182" s="8">
        <v>5.0</v>
      </c>
      <c r="E1182" s="9"/>
      <c r="F1182" s="85" t="s">
        <v>1339</v>
      </c>
      <c r="G1182" s="11">
        <v>5.412</v>
      </c>
      <c r="H1182" s="57" t="s">
        <v>12</v>
      </c>
      <c r="I1182" s="13" t="s">
        <v>1683</v>
      </c>
    </row>
    <row r="1183" ht="15.75" customHeight="1">
      <c r="A1183" s="88"/>
      <c r="B1183" s="8" t="s">
        <v>41</v>
      </c>
      <c r="C1183" s="8" t="s">
        <v>11</v>
      </c>
      <c r="D1183" s="8">
        <v>1.0</v>
      </c>
      <c r="E1183" s="9" t="s">
        <v>1513</v>
      </c>
      <c r="F1183" s="19" t="str">
        <f>FLOOR(G1183,0.01)</f>
        <v>#VALUE!</v>
      </c>
      <c r="G1183" s="93" t="s">
        <v>1513</v>
      </c>
      <c r="H1183" s="62" t="s">
        <v>25</v>
      </c>
      <c r="I1183" s="13" t="s">
        <v>1431</v>
      </c>
    </row>
    <row r="1184" ht="15.75" customHeight="1">
      <c r="A1184" s="88"/>
      <c r="B1184" s="8"/>
      <c r="C1184" s="8" t="s">
        <v>11</v>
      </c>
      <c r="D1184" s="8">
        <v>2.0</v>
      </c>
      <c r="E1184" s="9"/>
      <c r="F1184" s="19" t="s">
        <v>1684</v>
      </c>
      <c r="G1184" s="11">
        <v>6.618</v>
      </c>
      <c r="H1184" s="62" t="s">
        <v>25</v>
      </c>
      <c r="I1184" s="13" t="s">
        <v>1685</v>
      </c>
    </row>
    <row r="1185" ht="15.75" customHeight="1">
      <c r="A1185" s="88"/>
      <c r="B1185" s="8"/>
      <c r="C1185" s="8" t="s">
        <v>11</v>
      </c>
      <c r="D1185" s="8">
        <v>3.0</v>
      </c>
      <c r="E1185" s="9"/>
      <c r="F1185" s="19">
        <f t="shared" ref="F1185:F1187" si="13">FLOOR(G1185,0.01)</f>
        <v>11.12</v>
      </c>
      <c r="G1185" s="11">
        <v>11.121</v>
      </c>
      <c r="H1185" s="62" t="s">
        <v>25</v>
      </c>
      <c r="I1185" s="13" t="s">
        <v>1686</v>
      </c>
    </row>
    <row r="1186" ht="15.75" customHeight="1">
      <c r="A1186" s="88"/>
      <c r="B1186" s="8"/>
      <c r="C1186" s="8" t="s">
        <v>11</v>
      </c>
      <c r="D1186" s="8">
        <v>4.0</v>
      </c>
      <c r="E1186" s="9"/>
      <c r="F1186" s="19">
        <f t="shared" si="13"/>
        <v>9.65</v>
      </c>
      <c r="G1186" s="93">
        <v>9.653</v>
      </c>
      <c r="H1186" s="62" t="s">
        <v>25</v>
      </c>
      <c r="I1186" s="13" t="s">
        <v>1687</v>
      </c>
    </row>
    <row r="1187" ht="15.75" customHeight="1">
      <c r="A1187" s="88"/>
      <c r="B1187" s="8"/>
      <c r="C1187" s="8" t="s">
        <v>11</v>
      </c>
      <c r="D1187" s="8">
        <v>5.0</v>
      </c>
      <c r="E1187" s="9"/>
      <c r="F1187" s="19" t="str">
        <f t="shared" si="13"/>
        <v>#VALUE!</v>
      </c>
      <c r="G1187" s="93" t="s">
        <v>1513</v>
      </c>
      <c r="H1187" s="62" t="s">
        <v>25</v>
      </c>
      <c r="I1187" s="13" t="s">
        <v>1431</v>
      </c>
    </row>
    <row r="1188" ht="15.75" customHeight="1">
      <c r="A1188" s="88"/>
      <c r="B1188" s="8" t="s">
        <v>41</v>
      </c>
      <c r="C1188" s="8" t="s">
        <v>11</v>
      </c>
      <c r="D1188" s="8">
        <v>1.0</v>
      </c>
      <c r="E1188" s="9">
        <v>6.11</v>
      </c>
      <c r="F1188" s="19" t="s">
        <v>1688</v>
      </c>
      <c r="G1188" s="11">
        <v>5.883</v>
      </c>
      <c r="H1188" s="15" t="s">
        <v>1689</v>
      </c>
      <c r="I1188" s="13" t="s">
        <v>1690</v>
      </c>
    </row>
    <row r="1189" ht="15.75" customHeight="1">
      <c r="A1189" s="88"/>
      <c r="B1189" s="8"/>
      <c r="C1189" s="8" t="s">
        <v>11</v>
      </c>
      <c r="D1189" s="8">
        <v>2.0</v>
      </c>
      <c r="E1189" s="9"/>
      <c r="F1189" s="19">
        <f t="shared" ref="F1189:F1212" si="14">FLOOR(G1189,0.01)</f>
        <v>5.75</v>
      </c>
      <c r="G1189" s="11">
        <v>5.752</v>
      </c>
      <c r="H1189" s="62" t="s">
        <v>1689</v>
      </c>
      <c r="I1189" s="13" t="s">
        <v>1691</v>
      </c>
    </row>
    <row r="1190" ht="15.75" customHeight="1">
      <c r="A1190" s="88"/>
      <c r="B1190" s="8"/>
      <c r="C1190" s="8" t="s">
        <v>11</v>
      </c>
      <c r="D1190" s="8">
        <v>3.0</v>
      </c>
      <c r="E1190" s="9"/>
      <c r="F1190" s="19">
        <f t="shared" si="14"/>
        <v>5.87</v>
      </c>
      <c r="G1190" s="11">
        <v>5.871</v>
      </c>
      <c r="H1190" s="62" t="s">
        <v>1689</v>
      </c>
      <c r="I1190" s="13" t="s">
        <v>1692</v>
      </c>
    </row>
    <row r="1191" ht="15.75" customHeight="1">
      <c r="A1191" s="88"/>
      <c r="B1191" s="8"/>
      <c r="C1191" s="8" t="s">
        <v>11</v>
      </c>
      <c r="D1191" s="8">
        <v>4.0</v>
      </c>
      <c r="E1191" s="9"/>
      <c r="F1191" s="19">
        <f t="shared" si="14"/>
        <v>6.39</v>
      </c>
      <c r="G1191" s="11">
        <v>6.394</v>
      </c>
      <c r="H1191" s="62" t="s">
        <v>1689</v>
      </c>
      <c r="I1191" s="13" t="s">
        <v>1693</v>
      </c>
    </row>
    <row r="1192" ht="15.75" customHeight="1">
      <c r="A1192" s="88"/>
      <c r="B1192" s="8"/>
      <c r="C1192" s="8" t="s">
        <v>11</v>
      </c>
      <c r="D1192" s="8">
        <v>5.0</v>
      </c>
      <c r="E1192" s="9"/>
      <c r="F1192" s="19">
        <f t="shared" si="14"/>
        <v>6.08</v>
      </c>
      <c r="G1192" s="11">
        <v>6.082</v>
      </c>
      <c r="H1192" s="62" t="s">
        <v>1689</v>
      </c>
      <c r="I1192" s="13" t="s">
        <v>1694</v>
      </c>
    </row>
    <row r="1193" ht="15.75" customHeight="1">
      <c r="A1193" s="88"/>
      <c r="B1193" s="8" t="s">
        <v>41</v>
      </c>
      <c r="C1193" s="8" t="s">
        <v>11</v>
      </c>
      <c r="D1193" s="8">
        <v>1.0</v>
      </c>
      <c r="E1193" s="9">
        <v>6.03</v>
      </c>
      <c r="F1193" s="19">
        <f t="shared" si="14"/>
        <v>5.88</v>
      </c>
      <c r="G1193" s="11">
        <v>5.882</v>
      </c>
      <c r="H1193" s="15" t="s">
        <v>1198</v>
      </c>
      <c r="I1193" s="13" t="s">
        <v>1695</v>
      </c>
    </row>
    <row r="1194" ht="15.75" customHeight="1">
      <c r="A1194" s="88"/>
      <c r="B1194" s="8"/>
      <c r="C1194" s="8" t="s">
        <v>11</v>
      </c>
      <c r="D1194" s="8">
        <v>2.0</v>
      </c>
      <c r="E1194" s="9"/>
      <c r="F1194" s="19">
        <f t="shared" si="14"/>
        <v>6.25</v>
      </c>
      <c r="G1194" s="11">
        <v>6.255</v>
      </c>
      <c r="H1194" s="57" t="s">
        <v>1198</v>
      </c>
      <c r="I1194" s="13" t="s">
        <v>1696</v>
      </c>
    </row>
    <row r="1195" ht="15.75" customHeight="1">
      <c r="A1195" s="88"/>
      <c r="B1195" s="8"/>
      <c r="C1195" s="8" t="s">
        <v>11</v>
      </c>
      <c r="D1195" s="8">
        <v>3.0</v>
      </c>
      <c r="E1195" s="9"/>
      <c r="F1195" s="19">
        <f t="shared" si="14"/>
        <v>5.51</v>
      </c>
      <c r="G1195" s="11">
        <v>5.517</v>
      </c>
      <c r="H1195" s="57" t="s">
        <v>1198</v>
      </c>
      <c r="I1195" s="13" t="s">
        <v>1697</v>
      </c>
    </row>
    <row r="1196" ht="15.75" customHeight="1">
      <c r="A1196" s="88"/>
      <c r="B1196" s="8"/>
      <c r="C1196" s="8" t="s">
        <v>11</v>
      </c>
      <c r="D1196" s="8">
        <v>4.0</v>
      </c>
      <c r="E1196" s="9"/>
      <c r="F1196" s="19">
        <f t="shared" si="14"/>
        <v>7.25</v>
      </c>
      <c r="G1196" s="11">
        <v>7.258</v>
      </c>
      <c r="H1196" s="57" t="s">
        <v>1198</v>
      </c>
      <c r="I1196" s="13" t="s">
        <v>1698</v>
      </c>
    </row>
    <row r="1197" ht="15.75" customHeight="1">
      <c r="A1197" s="88"/>
      <c r="B1197" s="8"/>
      <c r="C1197" s="8" t="s">
        <v>11</v>
      </c>
      <c r="D1197" s="8">
        <v>5.0</v>
      </c>
      <c r="E1197" s="9"/>
      <c r="F1197" s="19">
        <f t="shared" si="14"/>
        <v>5.97</v>
      </c>
      <c r="G1197" s="11">
        <v>5.979</v>
      </c>
      <c r="H1197" s="57" t="s">
        <v>1198</v>
      </c>
      <c r="I1197" s="13" t="s">
        <v>1699</v>
      </c>
    </row>
    <row r="1198" ht="15.75" customHeight="1">
      <c r="A1198" s="88"/>
      <c r="B1198" s="8" t="s">
        <v>41</v>
      </c>
      <c r="C1198" s="8" t="s">
        <v>11</v>
      </c>
      <c r="D1198" s="8">
        <v>1.0</v>
      </c>
      <c r="E1198" s="9">
        <v>5.89</v>
      </c>
      <c r="F1198" s="19">
        <f t="shared" si="14"/>
        <v>6.06</v>
      </c>
      <c r="G1198" s="11">
        <v>6.069</v>
      </c>
      <c r="H1198" s="62" t="s">
        <v>1246</v>
      </c>
      <c r="I1198" s="13" t="s">
        <v>1700</v>
      </c>
    </row>
    <row r="1199" ht="15.75" customHeight="1">
      <c r="A1199" s="88"/>
      <c r="B1199" s="8"/>
      <c r="C1199" s="8" t="s">
        <v>11</v>
      </c>
      <c r="D1199" s="8">
        <v>2.0</v>
      </c>
      <c r="E1199" s="9"/>
      <c r="F1199" s="19">
        <f t="shared" si="14"/>
        <v>6.05</v>
      </c>
      <c r="G1199" s="11">
        <v>6.05</v>
      </c>
      <c r="H1199" s="62" t="s">
        <v>1246</v>
      </c>
      <c r="I1199" s="13" t="s">
        <v>1701</v>
      </c>
    </row>
    <row r="1200" ht="15.75" customHeight="1">
      <c r="A1200" s="88"/>
      <c r="B1200" s="8"/>
      <c r="C1200" s="8" t="s">
        <v>11</v>
      </c>
      <c r="D1200" s="8">
        <v>3.0</v>
      </c>
      <c r="E1200" s="9"/>
      <c r="F1200" s="19">
        <f t="shared" si="14"/>
        <v>6.01</v>
      </c>
      <c r="G1200" s="11">
        <v>6.013</v>
      </c>
      <c r="H1200" s="62" t="s">
        <v>1246</v>
      </c>
      <c r="I1200" s="13" t="s">
        <v>1702</v>
      </c>
    </row>
    <row r="1201" ht="15.75" customHeight="1">
      <c r="A1201" s="88"/>
      <c r="B1201" s="8"/>
      <c r="C1201" s="8" t="s">
        <v>11</v>
      </c>
      <c r="D1201" s="8">
        <v>4.0</v>
      </c>
      <c r="E1201" s="9"/>
      <c r="F1201" s="19">
        <f t="shared" si="14"/>
        <v>5.49</v>
      </c>
      <c r="G1201" s="11">
        <v>5.497</v>
      </c>
      <c r="H1201" s="62" t="s">
        <v>1246</v>
      </c>
      <c r="I1201" s="13" t="s">
        <v>1703</v>
      </c>
    </row>
    <row r="1202" ht="15.75" customHeight="1">
      <c r="A1202" s="88"/>
      <c r="B1202" s="8"/>
      <c r="C1202" s="8" t="s">
        <v>11</v>
      </c>
      <c r="D1202" s="8">
        <v>5.0</v>
      </c>
      <c r="E1202" s="9"/>
      <c r="F1202" s="19">
        <f t="shared" si="14"/>
        <v>5.6</v>
      </c>
      <c r="G1202" s="11">
        <v>5.607</v>
      </c>
      <c r="H1202" s="62" t="s">
        <v>1246</v>
      </c>
      <c r="I1202" s="13" t="s">
        <v>1704</v>
      </c>
    </row>
    <row r="1203" ht="15.75" customHeight="1">
      <c r="A1203" s="88"/>
      <c r="B1203" s="8" t="s">
        <v>41</v>
      </c>
      <c r="C1203" s="8" t="s">
        <v>11</v>
      </c>
      <c r="D1203" s="8">
        <v>1.0</v>
      </c>
      <c r="E1203" s="9">
        <v>5.75</v>
      </c>
      <c r="F1203" s="19">
        <f t="shared" si="14"/>
        <v>5.82</v>
      </c>
      <c r="G1203" s="11">
        <v>5.823</v>
      </c>
      <c r="H1203" s="62" t="s">
        <v>1072</v>
      </c>
      <c r="I1203" s="13" t="s">
        <v>1705</v>
      </c>
    </row>
    <row r="1204" ht="15.75" customHeight="1">
      <c r="A1204" s="88"/>
      <c r="B1204" s="8"/>
      <c r="C1204" s="8" t="s">
        <v>11</v>
      </c>
      <c r="D1204" s="8">
        <v>2.0</v>
      </c>
      <c r="E1204" s="9"/>
      <c r="F1204" s="19">
        <f t="shared" si="14"/>
        <v>5.59</v>
      </c>
      <c r="G1204" s="11">
        <v>5.598</v>
      </c>
      <c r="H1204" s="62" t="s">
        <v>1072</v>
      </c>
      <c r="I1204" s="13" t="s">
        <v>1706</v>
      </c>
    </row>
    <row r="1205" ht="15.75" customHeight="1">
      <c r="A1205" s="88"/>
      <c r="B1205" s="8"/>
      <c r="C1205" s="8" t="s">
        <v>11</v>
      </c>
      <c r="D1205" s="8">
        <v>3.0</v>
      </c>
      <c r="E1205" s="9"/>
      <c r="F1205" s="19">
        <f t="shared" si="14"/>
        <v>4.6</v>
      </c>
      <c r="G1205" s="11">
        <v>4.6</v>
      </c>
      <c r="H1205" s="62" t="s">
        <v>1072</v>
      </c>
      <c r="I1205" s="13" t="s">
        <v>1707</v>
      </c>
    </row>
    <row r="1206" ht="15.75" customHeight="1">
      <c r="A1206" s="88"/>
      <c r="B1206" s="8"/>
      <c r="C1206" s="8" t="s">
        <v>11</v>
      </c>
      <c r="D1206" s="8">
        <v>4.0</v>
      </c>
      <c r="E1206" s="9"/>
      <c r="F1206" s="19">
        <f t="shared" si="14"/>
        <v>6.3</v>
      </c>
      <c r="G1206" s="11">
        <v>6.307</v>
      </c>
      <c r="H1206" s="62" t="s">
        <v>1072</v>
      </c>
      <c r="I1206" s="13" t="s">
        <v>1708</v>
      </c>
    </row>
    <row r="1207" ht="15.75" customHeight="1">
      <c r="A1207" s="88"/>
      <c r="B1207" s="8"/>
      <c r="C1207" s="8" t="s">
        <v>11</v>
      </c>
      <c r="D1207" s="8">
        <v>5.0</v>
      </c>
      <c r="E1207" s="9"/>
      <c r="F1207" s="19">
        <f t="shared" si="14"/>
        <v>5.84</v>
      </c>
      <c r="G1207" s="11">
        <v>5.84</v>
      </c>
      <c r="H1207" s="62" t="s">
        <v>1072</v>
      </c>
      <c r="I1207" s="13" t="s">
        <v>1709</v>
      </c>
    </row>
    <row r="1208" ht="15.75" customHeight="1">
      <c r="A1208" s="88"/>
      <c r="B1208" s="8" t="s">
        <v>41</v>
      </c>
      <c r="C1208" s="8" t="s">
        <v>11</v>
      </c>
      <c r="D1208" s="8">
        <v>1.0</v>
      </c>
      <c r="E1208" s="9">
        <v>5.9</v>
      </c>
      <c r="F1208" s="19">
        <f t="shared" si="14"/>
        <v>7</v>
      </c>
      <c r="G1208" s="11">
        <v>7.004</v>
      </c>
      <c r="H1208" s="15" t="s">
        <v>1299</v>
      </c>
      <c r="I1208" s="13" t="s">
        <v>1710</v>
      </c>
    </row>
    <row r="1209" ht="15.75" customHeight="1">
      <c r="A1209" s="88"/>
      <c r="B1209" s="8"/>
      <c r="C1209" s="8" t="s">
        <v>11</v>
      </c>
      <c r="D1209" s="8">
        <v>2.0</v>
      </c>
      <c r="E1209" s="9"/>
      <c r="F1209" s="19">
        <f t="shared" si="14"/>
        <v>5.72</v>
      </c>
      <c r="G1209" s="11">
        <v>5.728</v>
      </c>
      <c r="H1209" s="57" t="s">
        <v>1299</v>
      </c>
      <c r="I1209" s="13" t="s">
        <v>1711</v>
      </c>
    </row>
    <row r="1210" ht="15.75" customHeight="1">
      <c r="A1210" s="88"/>
      <c r="B1210" s="8"/>
      <c r="C1210" s="8" t="s">
        <v>11</v>
      </c>
      <c r="D1210" s="8">
        <v>3.0</v>
      </c>
      <c r="E1210" s="9"/>
      <c r="F1210" s="19">
        <f t="shared" si="14"/>
        <v>5.62</v>
      </c>
      <c r="G1210" s="11">
        <v>5.622</v>
      </c>
      <c r="H1210" s="57" t="s">
        <v>1299</v>
      </c>
      <c r="I1210" s="13" t="s">
        <v>1712</v>
      </c>
    </row>
    <row r="1211" ht="15.75" customHeight="1">
      <c r="A1211" s="88"/>
      <c r="B1211" s="8"/>
      <c r="C1211" s="8" t="s">
        <v>11</v>
      </c>
      <c r="D1211" s="8">
        <v>4.0</v>
      </c>
      <c r="E1211" s="9"/>
      <c r="F1211" s="19">
        <f t="shared" si="14"/>
        <v>6.35</v>
      </c>
      <c r="G1211" s="11">
        <v>6.35</v>
      </c>
      <c r="H1211" s="57" t="s">
        <v>1299</v>
      </c>
      <c r="I1211" s="13" t="s">
        <v>1713</v>
      </c>
    </row>
    <row r="1212" ht="15.75" customHeight="1">
      <c r="A1212" s="88"/>
      <c r="B1212" s="8"/>
      <c r="C1212" s="8" t="s">
        <v>11</v>
      </c>
      <c r="D1212" s="8">
        <v>5.0</v>
      </c>
      <c r="E1212" s="9"/>
      <c r="F1212" s="19">
        <f t="shared" si="14"/>
        <v>5.61</v>
      </c>
      <c r="G1212" s="11">
        <v>5.617</v>
      </c>
      <c r="H1212" s="57" t="s">
        <v>1299</v>
      </c>
      <c r="I1212" s="13" t="s">
        <v>1714</v>
      </c>
    </row>
    <row r="1213" ht="15.75" customHeight="1">
      <c r="A1213" s="7" t="s">
        <v>915</v>
      </c>
      <c r="B1213" s="21" t="s">
        <v>41</v>
      </c>
      <c r="C1213" s="22" t="s">
        <v>11</v>
      </c>
      <c r="D1213" s="8">
        <v>1.0</v>
      </c>
      <c r="E1213" s="9">
        <v>6.45</v>
      </c>
      <c r="F1213" s="14">
        <v>8.15</v>
      </c>
      <c r="G1213" s="11">
        <v>8.158</v>
      </c>
      <c r="H1213" s="92" t="s">
        <v>1715</v>
      </c>
      <c r="I1213" s="13" t="s">
        <v>1716</v>
      </c>
    </row>
    <row r="1214" ht="15.75" customHeight="1">
      <c r="A1214" s="122"/>
      <c r="B1214" s="8"/>
      <c r="C1214" s="35" t="s">
        <v>11</v>
      </c>
      <c r="D1214" s="8">
        <v>2.0</v>
      </c>
      <c r="E1214" s="9"/>
      <c r="F1214" s="14">
        <v>6.32</v>
      </c>
      <c r="G1214" s="11">
        <v>6.323</v>
      </c>
      <c r="H1214" s="92" t="s">
        <v>1715</v>
      </c>
      <c r="I1214" s="13" t="s">
        <v>1717</v>
      </c>
    </row>
    <row r="1215" ht="15.75" customHeight="1">
      <c r="A1215" s="122"/>
      <c r="B1215" s="8"/>
      <c r="C1215" s="22" t="s">
        <v>11</v>
      </c>
      <c r="D1215" s="8">
        <v>3.0</v>
      </c>
      <c r="E1215" s="9"/>
      <c r="F1215" s="14">
        <v>6.91</v>
      </c>
      <c r="G1215" s="11">
        <v>6.915</v>
      </c>
      <c r="H1215" s="92" t="s">
        <v>1715</v>
      </c>
      <c r="I1215" s="13" t="s">
        <v>1718</v>
      </c>
    </row>
    <row r="1216" ht="15.75" customHeight="1">
      <c r="A1216" s="123"/>
      <c r="B1216" s="123"/>
      <c r="C1216" s="35" t="s">
        <v>11</v>
      </c>
      <c r="D1216" s="23">
        <v>4.0</v>
      </c>
      <c r="E1216" s="124"/>
      <c r="F1216" s="125" t="s">
        <v>1152</v>
      </c>
      <c r="G1216" s="26">
        <v>5.512</v>
      </c>
      <c r="H1216" s="92" t="s">
        <v>1715</v>
      </c>
      <c r="I1216" s="27" t="s">
        <v>1719</v>
      </c>
    </row>
    <row r="1217" ht="15.75" customHeight="1">
      <c r="A1217" s="123"/>
      <c r="B1217" s="123"/>
      <c r="C1217" s="22" t="s">
        <v>11</v>
      </c>
      <c r="D1217" s="23">
        <v>5.0</v>
      </c>
      <c r="E1217" s="124"/>
      <c r="F1217" s="125" t="s">
        <v>1720</v>
      </c>
      <c r="G1217" s="26">
        <v>8.297</v>
      </c>
      <c r="H1217" s="92" t="s">
        <v>1715</v>
      </c>
      <c r="I1217" s="27" t="s">
        <v>1721</v>
      </c>
    </row>
    <row r="1218" ht="15.75" customHeight="1">
      <c r="A1218" s="122"/>
      <c r="B1218" s="21" t="s">
        <v>41</v>
      </c>
      <c r="C1218" s="22" t="s">
        <v>11</v>
      </c>
      <c r="D1218" s="8">
        <v>1.0</v>
      </c>
      <c r="E1218" s="9"/>
      <c r="F1218" s="14">
        <v>5.91</v>
      </c>
      <c r="G1218" s="11">
        <v>5.91</v>
      </c>
      <c r="H1218" s="92" t="s">
        <v>1722</v>
      </c>
      <c r="I1218" s="13" t="s">
        <v>1723</v>
      </c>
    </row>
    <row r="1219" ht="15.75" customHeight="1">
      <c r="A1219" s="122"/>
      <c r="B1219" s="8"/>
      <c r="C1219" s="22" t="s">
        <v>11</v>
      </c>
      <c r="D1219" s="8">
        <v>3.0</v>
      </c>
      <c r="E1219" s="9"/>
      <c r="F1219" s="14">
        <v>6.88</v>
      </c>
      <c r="G1219" s="11">
        <v>6.885</v>
      </c>
      <c r="H1219" s="92" t="s">
        <v>1722</v>
      </c>
      <c r="I1219" s="13" t="s">
        <v>1724</v>
      </c>
    </row>
    <row r="1220" ht="15.75" customHeight="1">
      <c r="A1220" s="123"/>
      <c r="B1220" s="123"/>
      <c r="C1220" s="35" t="s">
        <v>11</v>
      </c>
      <c r="D1220" s="23">
        <v>4.0</v>
      </c>
      <c r="E1220" s="124"/>
      <c r="F1220" s="137">
        <v>7.57</v>
      </c>
      <c r="G1220" s="26">
        <v>7.579</v>
      </c>
      <c r="H1220" s="92" t="s">
        <v>1722</v>
      </c>
      <c r="I1220" s="43" t="s">
        <v>1725</v>
      </c>
    </row>
    <row r="1221" ht="15.75" customHeight="1">
      <c r="A1221" s="123"/>
      <c r="B1221" s="123"/>
      <c r="C1221" s="22" t="s">
        <v>11</v>
      </c>
      <c r="D1221" s="23">
        <v>5.0</v>
      </c>
      <c r="E1221" s="124"/>
      <c r="F1221" s="137">
        <v>7.04</v>
      </c>
      <c r="G1221" s="26">
        <v>7.043</v>
      </c>
      <c r="H1221" s="92" t="s">
        <v>1722</v>
      </c>
      <c r="I1221" s="27" t="s">
        <v>1726</v>
      </c>
    </row>
    <row r="1222" ht="15.75" customHeight="1">
      <c r="A1222" s="7" t="s">
        <v>915</v>
      </c>
      <c r="B1222" s="21" t="s">
        <v>41</v>
      </c>
      <c r="C1222" s="22" t="s">
        <v>11</v>
      </c>
      <c r="D1222" s="8">
        <v>1.0</v>
      </c>
      <c r="E1222" s="9">
        <v>6.45</v>
      </c>
      <c r="F1222" s="14">
        <v>6.66</v>
      </c>
      <c r="G1222" s="11">
        <v>6.666</v>
      </c>
      <c r="H1222" s="15" t="s">
        <v>1652</v>
      </c>
      <c r="I1222" s="13" t="s">
        <v>1727</v>
      </c>
    </row>
    <row r="1223" ht="15.75" customHeight="1">
      <c r="A1223" s="96"/>
      <c r="B1223" s="8"/>
      <c r="C1223" s="8"/>
      <c r="D1223" s="8"/>
      <c r="E1223" s="9"/>
      <c r="F1223" s="19">
        <v>3.89</v>
      </c>
      <c r="G1223" s="189">
        <v>3.893</v>
      </c>
      <c r="H1223" s="190" t="s">
        <v>16</v>
      </c>
      <c r="I1223" s="191" t="s">
        <v>1728</v>
      </c>
    </row>
    <row r="1224" ht="15.75" customHeight="1">
      <c r="A1224" s="17" t="s">
        <v>1729</v>
      </c>
      <c r="B1224" s="8"/>
      <c r="C1224" s="8"/>
      <c r="D1224" s="8"/>
      <c r="E1224" s="9">
        <v>4.78</v>
      </c>
      <c r="F1224" s="19">
        <f t="shared" ref="F1224:F1228" si="15">FLOOR(G1224,0.01)</f>
        <v>4.71</v>
      </c>
      <c r="G1224" s="11">
        <v>4.716</v>
      </c>
      <c r="H1224" s="15" t="s">
        <v>16</v>
      </c>
      <c r="I1224" s="13" t="s">
        <v>1730</v>
      </c>
    </row>
    <row r="1225" ht="15.75" customHeight="1">
      <c r="A1225" s="8"/>
      <c r="B1225" s="8"/>
      <c r="C1225" s="8"/>
      <c r="D1225" s="8"/>
      <c r="E1225" s="9"/>
      <c r="F1225" s="19">
        <f t="shared" si="15"/>
        <v>5.38</v>
      </c>
      <c r="G1225" s="11">
        <v>5.381</v>
      </c>
      <c r="H1225" s="92" t="s">
        <v>16</v>
      </c>
      <c r="I1225" s="13" t="s">
        <v>1731</v>
      </c>
    </row>
    <row r="1226" ht="15.75" customHeight="1">
      <c r="A1226" s="8"/>
      <c r="B1226" s="8"/>
      <c r="C1226" s="8"/>
      <c r="D1226" s="8"/>
      <c r="E1226" s="9"/>
      <c r="F1226" s="19">
        <f t="shared" si="15"/>
        <v>4.8</v>
      </c>
      <c r="G1226" s="11">
        <v>4.803</v>
      </c>
      <c r="H1226" s="92" t="s">
        <v>16</v>
      </c>
      <c r="I1226" s="13" t="s">
        <v>1732</v>
      </c>
    </row>
    <row r="1227" ht="15.75" customHeight="1">
      <c r="A1227" s="8"/>
      <c r="B1227" s="8"/>
      <c r="C1227" s="8"/>
      <c r="D1227" s="8"/>
      <c r="E1227" s="9"/>
      <c r="F1227" s="19">
        <f t="shared" si="15"/>
        <v>4.59</v>
      </c>
      <c r="G1227" s="11">
        <v>4.596</v>
      </c>
      <c r="H1227" s="92" t="s">
        <v>16</v>
      </c>
      <c r="I1227" s="13" t="s">
        <v>1733</v>
      </c>
    </row>
    <row r="1228" ht="15.75" customHeight="1">
      <c r="A1228" s="8"/>
      <c r="B1228" s="8"/>
      <c r="C1228" s="8"/>
      <c r="D1228" s="8"/>
      <c r="E1228" s="9"/>
      <c r="F1228" s="19">
        <f t="shared" si="15"/>
        <v>4.83</v>
      </c>
      <c r="G1228" s="11">
        <v>4.839</v>
      </c>
      <c r="H1228" s="92" t="s">
        <v>16</v>
      </c>
      <c r="I1228" s="13" t="s">
        <v>1734</v>
      </c>
    </row>
    <row r="1229" ht="15.75" customHeight="1">
      <c r="A1229" s="8" t="s">
        <v>1735</v>
      </c>
      <c r="B1229" s="8"/>
      <c r="C1229" s="8"/>
      <c r="D1229" s="192">
        <v>1.0</v>
      </c>
      <c r="E1229" s="9" t="s">
        <v>1736</v>
      </c>
      <c r="F1229" s="193">
        <v>4.47</v>
      </c>
      <c r="G1229" s="45">
        <v>4.47</v>
      </c>
      <c r="H1229" s="15" t="s">
        <v>16</v>
      </c>
      <c r="I1229" s="13" t="s">
        <v>1737</v>
      </c>
    </row>
    <row r="1230" ht="15.75" customHeight="1">
      <c r="A1230" s="96"/>
      <c r="B1230" s="8"/>
      <c r="C1230" s="8"/>
      <c r="D1230" s="192">
        <v>2.0</v>
      </c>
      <c r="E1230" s="9"/>
      <c r="F1230" s="94">
        <v>4.65</v>
      </c>
      <c r="G1230" s="103">
        <v>4.65</v>
      </c>
      <c r="H1230" s="92" t="s">
        <v>16</v>
      </c>
      <c r="I1230" s="13" t="s">
        <v>1738</v>
      </c>
    </row>
    <row r="1231" ht="15.75" customHeight="1">
      <c r="A1231" s="8"/>
      <c r="B1231" s="8"/>
      <c r="C1231" s="8"/>
      <c r="D1231" s="192">
        <v>3.0</v>
      </c>
      <c r="E1231" s="9"/>
      <c r="F1231" s="94">
        <v>6.23</v>
      </c>
      <c r="G1231" s="103">
        <v>6.23</v>
      </c>
      <c r="H1231" s="92" t="s">
        <v>16</v>
      </c>
      <c r="I1231" s="13" t="s">
        <v>1739</v>
      </c>
    </row>
    <row r="1232" ht="15.75" customHeight="1">
      <c r="A1232" s="8"/>
      <c r="B1232" s="8"/>
      <c r="C1232" s="8"/>
      <c r="D1232" s="192">
        <v>4.0</v>
      </c>
      <c r="E1232" s="9"/>
      <c r="F1232" s="94">
        <v>7.16</v>
      </c>
      <c r="G1232" s="103">
        <v>7.16</v>
      </c>
      <c r="H1232" s="92" t="s">
        <v>16</v>
      </c>
      <c r="I1232" s="13" t="s">
        <v>1740</v>
      </c>
    </row>
    <row r="1233" ht="15.75" customHeight="1">
      <c r="A1233" s="8"/>
      <c r="B1233" s="8"/>
      <c r="C1233" s="8"/>
      <c r="D1233" s="192">
        <v>5.0</v>
      </c>
      <c r="E1233" s="9"/>
      <c r="F1233" s="94">
        <v>5.04</v>
      </c>
      <c r="G1233" s="103">
        <v>5.04</v>
      </c>
      <c r="H1233" s="92" t="s">
        <v>16</v>
      </c>
      <c r="I1233" s="13" t="s">
        <v>1741</v>
      </c>
    </row>
    <row r="1234" ht="15.75" customHeight="1">
      <c r="A1234" s="8"/>
      <c r="B1234" s="8"/>
      <c r="C1234" s="8"/>
      <c r="D1234" s="192">
        <v>6.0</v>
      </c>
      <c r="E1234" s="9"/>
      <c r="F1234" s="94">
        <v>5.41</v>
      </c>
      <c r="G1234" s="103">
        <v>5.41</v>
      </c>
      <c r="H1234" s="92" t="s">
        <v>16</v>
      </c>
      <c r="I1234" s="13" t="s">
        <v>1742</v>
      </c>
    </row>
    <row r="1235" ht="15.75" customHeight="1">
      <c r="A1235" s="8"/>
      <c r="B1235" s="8"/>
      <c r="C1235" s="8"/>
      <c r="D1235" s="192">
        <v>8.0</v>
      </c>
      <c r="E1235" s="9"/>
      <c r="F1235" s="94">
        <v>5.0</v>
      </c>
      <c r="G1235" s="103">
        <v>5.0</v>
      </c>
      <c r="H1235" s="92" t="s">
        <v>16</v>
      </c>
      <c r="I1235" s="13" t="s">
        <v>1743</v>
      </c>
    </row>
    <row r="1236" ht="15.75" customHeight="1">
      <c r="A1236" s="8"/>
      <c r="B1236" s="8"/>
      <c r="C1236" s="8"/>
      <c r="D1236" s="192">
        <v>9.0</v>
      </c>
      <c r="E1236" s="9"/>
      <c r="F1236" s="94">
        <v>4.89</v>
      </c>
      <c r="G1236" s="103">
        <v>4.89</v>
      </c>
      <c r="H1236" s="92" t="s">
        <v>16</v>
      </c>
      <c r="I1236" s="13" t="s">
        <v>1744</v>
      </c>
    </row>
    <row r="1237" ht="15.75" customHeight="1">
      <c r="A1237" s="8"/>
      <c r="B1237" s="8"/>
      <c r="C1237" s="8"/>
      <c r="D1237" s="192">
        <v>10.0</v>
      </c>
      <c r="E1237" s="9"/>
      <c r="F1237" s="94">
        <v>5.54</v>
      </c>
      <c r="G1237" s="103">
        <v>5.54</v>
      </c>
      <c r="H1237" s="92" t="s">
        <v>16</v>
      </c>
      <c r="I1237" s="13" t="s">
        <v>1745</v>
      </c>
    </row>
    <row r="1238" ht="15.75" customHeight="1">
      <c r="A1238" s="8"/>
      <c r="B1238" s="8"/>
      <c r="C1238" s="8"/>
      <c r="D1238" s="192">
        <v>11.0</v>
      </c>
      <c r="E1238" s="9"/>
      <c r="F1238" s="94">
        <v>5.83</v>
      </c>
      <c r="G1238" s="103">
        <v>5.83</v>
      </c>
      <c r="H1238" s="92" t="s">
        <v>16</v>
      </c>
      <c r="I1238" s="13" t="s">
        <v>1746</v>
      </c>
    </row>
    <row r="1239" ht="15.75" customHeight="1">
      <c r="A1239" s="8"/>
      <c r="B1239" s="8"/>
      <c r="C1239" s="8"/>
      <c r="D1239" s="192">
        <v>12.0</v>
      </c>
      <c r="E1239" s="9"/>
      <c r="F1239" s="94">
        <v>4.56</v>
      </c>
      <c r="G1239" s="103">
        <v>4.56</v>
      </c>
      <c r="H1239" s="92" t="s">
        <v>16</v>
      </c>
      <c r="I1239" s="13" t="s">
        <v>1747</v>
      </c>
    </row>
    <row r="1240" ht="15.75" customHeight="1">
      <c r="A1240" s="8"/>
      <c r="B1240" s="8"/>
      <c r="C1240" s="8"/>
      <c r="D1240" s="192">
        <v>13.0</v>
      </c>
      <c r="E1240" s="9"/>
      <c r="F1240" s="94">
        <v>4.9</v>
      </c>
      <c r="G1240" s="103">
        <v>4.9</v>
      </c>
      <c r="H1240" s="92" t="s">
        <v>16</v>
      </c>
      <c r="I1240" s="13" t="s">
        <v>1748</v>
      </c>
    </row>
    <row r="1241" ht="15.75" customHeight="1">
      <c r="A1241" s="8"/>
      <c r="B1241" s="8"/>
      <c r="C1241" s="8"/>
      <c r="D1241" s="192">
        <v>14.0</v>
      </c>
      <c r="E1241" s="9"/>
      <c r="F1241" s="94">
        <v>5.38</v>
      </c>
      <c r="G1241" s="103">
        <v>5.38</v>
      </c>
      <c r="H1241" s="92" t="s">
        <v>16</v>
      </c>
      <c r="I1241" s="13" t="s">
        <v>1749</v>
      </c>
    </row>
    <row r="1242" ht="15.75" customHeight="1">
      <c r="A1242" s="8"/>
      <c r="B1242" s="8"/>
      <c r="C1242" s="8"/>
      <c r="D1242" s="192">
        <v>15.0</v>
      </c>
      <c r="E1242" s="9"/>
      <c r="F1242" s="94">
        <v>5.67</v>
      </c>
      <c r="G1242" s="103">
        <v>5.67</v>
      </c>
      <c r="H1242" s="92" t="s">
        <v>16</v>
      </c>
      <c r="I1242" s="13" t="s">
        <v>1750</v>
      </c>
    </row>
    <row r="1243" ht="15.75" customHeight="1">
      <c r="A1243" s="8"/>
      <c r="B1243" s="8"/>
      <c r="C1243" s="8"/>
      <c r="D1243" s="192">
        <v>17.0</v>
      </c>
      <c r="E1243" s="9"/>
      <c r="F1243" s="94">
        <v>4.97</v>
      </c>
      <c r="G1243" s="103">
        <v>4.97</v>
      </c>
      <c r="H1243" s="92" t="s">
        <v>16</v>
      </c>
      <c r="I1243" s="194" t="s">
        <v>1751</v>
      </c>
    </row>
    <row r="1244" ht="15.75" customHeight="1">
      <c r="A1244" s="8"/>
      <c r="B1244" s="8"/>
      <c r="C1244" s="8"/>
      <c r="D1244" s="192">
        <v>18.0</v>
      </c>
      <c r="E1244" s="9"/>
      <c r="F1244" s="94">
        <v>5.96</v>
      </c>
      <c r="G1244" s="103">
        <v>5.96</v>
      </c>
      <c r="H1244" s="92" t="s">
        <v>16</v>
      </c>
      <c r="I1244" s="13" t="s">
        <v>1752</v>
      </c>
    </row>
    <row r="1245" ht="15.75" customHeight="1">
      <c r="A1245" s="8"/>
      <c r="B1245" s="8"/>
      <c r="C1245" s="8"/>
      <c r="D1245" s="192">
        <v>19.0</v>
      </c>
      <c r="E1245" s="9"/>
      <c r="F1245" s="94">
        <v>5.23</v>
      </c>
      <c r="G1245" s="103">
        <v>5.23</v>
      </c>
      <c r="H1245" s="92" t="s">
        <v>16</v>
      </c>
      <c r="I1245" s="13" t="s">
        <v>1753</v>
      </c>
    </row>
    <row r="1246" ht="15.75" customHeight="1">
      <c r="A1246" s="8"/>
      <c r="B1246" s="8"/>
      <c r="C1246" s="8"/>
      <c r="D1246" s="192">
        <v>20.0</v>
      </c>
      <c r="E1246" s="9"/>
      <c r="F1246" s="94">
        <v>5.84</v>
      </c>
      <c r="G1246" s="103">
        <v>5.84</v>
      </c>
      <c r="H1246" s="92" t="s">
        <v>16</v>
      </c>
      <c r="I1246" s="13" t="s">
        <v>1754</v>
      </c>
    </row>
    <row r="1247" ht="15.75" customHeight="1">
      <c r="A1247" s="8"/>
      <c r="B1247" s="8"/>
      <c r="C1247" s="8"/>
      <c r="D1247" s="192">
        <v>21.0</v>
      </c>
      <c r="E1247" s="9"/>
      <c r="F1247" s="94">
        <v>7.13</v>
      </c>
      <c r="G1247" s="103">
        <v>7.13</v>
      </c>
      <c r="H1247" s="92" t="s">
        <v>16</v>
      </c>
      <c r="I1247" s="13" t="s">
        <v>1755</v>
      </c>
    </row>
    <row r="1248" ht="15.75" customHeight="1">
      <c r="A1248" s="8"/>
      <c r="B1248" s="8"/>
      <c r="C1248" s="8"/>
      <c r="D1248" s="192">
        <v>22.0</v>
      </c>
      <c r="E1248" s="9"/>
      <c r="F1248" s="94">
        <v>5.9</v>
      </c>
      <c r="G1248" s="103">
        <v>5.9</v>
      </c>
      <c r="H1248" s="92" t="s">
        <v>16</v>
      </c>
      <c r="I1248" s="13" t="s">
        <v>1756</v>
      </c>
    </row>
    <row r="1249" ht="15.75" customHeight="1">
      <c r="A1249" s="8"/>
      <c r="B1249" s="8"/>
      <c r="C1249" s="8"/>
      <c r="D1249" s="192">
        <v>23.0</v>
      </c>
      <c r="E1249" s="9"/>
      <c r="F1249" s="94">
        <v>4.89</v>
      </c>
      <c r="G1249" s="103">
        <v>4.89</v>
      </c>
      <c r="H1249" s="92" t="s">
        <v>16</v>
      </c>
      <c r="I1249" s="13" t="s">
        <v>1757</v>
      </c>
    </row>
    <row r="1250" ht="15.75" customHeight="1">
      <c r="A1250" s="8"/>
      <c r="B1250" s="8"/>
      <c r="C1250" s="8"/>
      <c r="D1250" s="192">
        <v>24.0</v>
      </c>
      <c r="E1250" s="9"/>
      <c r="F1250" s="94">
        <v>4.86</v>
      </c>
      <c r="G1250" s="103">
        <v>4.86</v>
      </c>
      <c r="H1250" s="92" t="s">
        <v>16</v>
      </c>
      <c r="I1250" s="13" t="s">
        <v>1758</v>
      </c>
    </row>
    <row r="1251" ht="15.75" customHeight="1">
      <c r="A1251" s="8"/>
      <c r="B1251" s="8"/>
      <c r="C1251" s="8"/>
      <c r="D1251" s="192">
        <v>25.0</v>
      </c>
      <c r="E1251" s="9"/>
      <c r="F1251" s="94">
        <v>7.02</v>
      </c>
      <c r="G1251" s="103">
        <v>7.02</v>
      </c>
      <c r="H1251" s="92" t="s">
        <v>16</v>
      </c>
      <c r="I1251" s="13" t="s">
        <v>1759</v>
      </c>
    </row>
    <row r="1252" ht="15.75" customHeight="1">
      <c r="A1252" s="8"/>
      <c r="B1252" s="8"/>
      <c r="C1252" s="8"/>
      <c r="D1252" s="192">
        <v>26.0</v>
      </c>
      <c r="E1252" s="9"/>
      <c r="F1252" s="94">
        <v>6.04</v>
      </c>
      <c r="G1252" s="103">
        <v>6.04</v>
      </c>
      <c r="H1252" s="92" t="s">
        <v>16</v>
      </c>
      <c r="I1252" s="13" t="s">
        <v>1760</v>
      </c>
    </row>
    <row r="1253" ht="15.75" customHeight="1">
      <c r="A1253" s="8"/>
      <c r="B1253" s="8"/>
      <c r="C1253" s="8"/>
      <c r="D1253" s="192">
        <v>27.0</v>
      </c>
      <c r="E1253" s="9"/>
      <c r="F1253" s="94">
        <v>5.97</v>
      </c>
      <c r="G1253" s="103">
        <v>5.97</v>
      </c>
      <c r="H1253" s="92" t="s">
        <v>16</v>
      </c>
      <c r="I1253" s="13" t="s">
        <v>1761</v>
      </c>
    </row>
    <row r="1254" ht="15.75" customHeight="1">
      <c r="A1254" s="8"/>
      <c r="B1254" s="8"/>
      <c r="C1254" s="8"/>
      <c r="D1254" s="192">
        <v>28.0</v>
      </c>
      <c r="E1254" s="9"/>
      <c r="F1254" s="94">
        <v>4.1</v>
      </c>
      <c r="G1254" s="103">
        <v>4.1</v>
      </c>
      <c r="H1254" s="92" t="s">
        <v>16</v>
      </c>
      <c r="I1254" s="13" t="s">
        <v>1762</v>
      </c>
    </row>
    <row r="1255" ht="15.75" customHeight="1">
      <c r="A1255" s="8"/>
      <c r="B1255" s="8"/>
      <c r="C1255" s="8"/>
      <c r="D1255" s="192">
        <v>29.0</v>
      </c>
      <c r="E1255" s="9"/>
      <c r="F1255" s="94">
        <v>4.76</v>
      </c>
      <c r="G1255" s="103">
        <v>4.76</v>
      </c>
      <c r="H1255" s="92" t="s">
        <v>16</v>
      </c>
      <c r="I1255" s="13" t="s">
        <v>1763</v>
      </c>
    </row>
    <row r="1256" ht="15.75" customHeight="1">
      <c r="A1256" s="8"/>
      <c r="B1256" s="8"/>
      <c r="C1256" s="8"/>
      <c r="D1256" s="192">
        <v>30.0</v>
      </c>
      <c r="E1256" s="9"/>
      <c r="F1256" s="94">
        <v>5.56</v>
      </c>
      <c r="G1256" s="103">
        <v>5.56</v>
      </c>
      <c r="H1256" s="92" t="s">
        <v>16</v>
      </c>
      <c r="I1256" s="13" t="s">
        <v>1764</v>
      </c>
    </row>
    <row r="1257" ht="15.75" customHeight="1">
      <c r="A1257" s="8"/>
      <c r="B1257" s="8"/>
      <c r="C1257" s="8"/>
      <c r="D1257" s="192">
        <v>31.0</v>
      </c>
      <c r="E1257" s="9"/>
      <c r="F1257" s="94">
        <v>5.46</v>
      </c>
      <c r="G1257" s="103">
        <v>5.46</v>
      </c>
      <c r="H1257" s="92" t="s">
        <v>16</v>
      </c>
      <c r="I1257" s="13" t="s">
        <v>1765</v>
      </c>
    </row>
    <row r="1258" ht="15.75" customHeight="1">
      <c r="A1258" s="8"/>
      <c r="B1258" s="8"/>
      <c r="C1258" s="8"/>
      <c r="D1258" s="192">
        <v>32.0</v>
      </c>
      <c r="E1258" s="9"/>
      <c r="F1258" s="94">
        <v>4.47</v>
      </c>
      <c r="G1258" s="103">
        <v>4.47</v>
      </c>
      <c r="H1258" s="92" t="s">
        <v>16</v>
      </c>
      <c r="I1258" s="13" t="s">
        <v>1766</v>
      </c>
    </row>
    <row r="1259" ht="15.75" customHeight="1">
      <c r="A1259" s="8"/>
      <c r="B1259" s="8"/>
      <c r="C1259" s="8"/>
      <c r="D1259" s="192">
        <v>33.0</v>
      </c>
      <c r="E1259" s="9"/>
      <c r="F1259" s="94">
        <v>5.01</v>
      </c>
      <c r="G1259" s="103">
        <v>5.01</v>
      </c>
      <c r="H1259" s="92" t="s">
        <v>16</v>
      </c>
      <c r="I1259" s="13" t="s">
        <v>1767</v>
      </c>
    </row>
    <row r="1260" ht="15.75" customHeight="1">
      <c r="A1260" s="8"/>
      <c r="B1260" s="8"/>
      <c r="C1260" s="8"/>
      <c r="D1260" s="192">
        <v>34.0</v>
      </c>
      <c r="E1260" s="9"/>
      <c r="F1260" s="94">
        <v>4.17</v>
      </c>
      <c r="G1260" s="103">
        <v>4.17</v>
      </c>
      <c r="H1260" s="92" t="s">
        <v>16</v>
      </c>
      <c r="I1260" s="13" t="s">
        <v>1768</v>
      </c>
    </row>
    <row r="1261" ht="15.75" customHeight="1">
      <c r="A1261" s="8"/>
      <c r="B1261" s="8"/>
      <c r="C1261" s="8"/>
      <c r="D1261" s="192">
        <v>35.0</v>
      </c>
      <c r="E1261" s="9"/>
      <c r="F1261" s="94">
        <v>4.11</v>
      </c>
      <c r="G1261" s="103">
        <v>4.11</v>
      </c>
      <c r="H1261" s="92" t="s">
        <v>16</v>
      </c>
      <c r="I1261" s="13" t="s">
        <v>1769</v>
      </c>
    </row>
    <row r="1262" ht="15.75" customHeight="1">
      <c r="A1262" s="8"/>
      <c r="B1262" s="8"/>
      <c r="C1262" s="8"/>
      <c r="D1262" s="192">
        <v>36.0</v>
      </c>
      <c r="E1262" s="9"/>
      <c r="F1262" s="94">
        <v>4.94</v>
      </c>
      <c r="G1262" s="103">
        <v>4.94</v>
      </c>
      <c r="H1262" s="92" t="s">
        <v>16</v>
      </c>
      <c r="I1262" s="13" t="s">
        <v>1770</v>
      </c>
    </row>
    <row r="1263" ht="15.75" customHeight="1">
      <c r="A1263" s="8"/>
      <c r="B1263" s="8"/>
      <c r="C1263" s="8"/>
      <c r="D1263" s="192">
        <v>37.0</v>
      </c>
      <c r="E1263" s="9"/>
      <c r="F1263" s="94">
        <v>7.14</v>
      </c>
      <c r="G1263" s="103">
        <v>7.14</v>
      </c>
      <c r="H1263" s="92" t="s">
        <v>16</v>
      </c>
      <c r="I1263" s="13" t="s">
        <v>1771</v>
      </c>
    </row>
    <row r="1264" ht="15.75" customHeight="1">
      <c r="A1264" s="8"/>
      <c r="B1264" s="8"/>
      <c r="C1264" s="8"/>
      <c r="D1264" s="192">
        <v>38.0</v>
      </c>
      <c r="E1264" s="9"/>
      <c r="F1264" s="94">
        <v>4.36</v>
      </c>
      <c r="G1264" s="103">
        <v>4.36</v>
      </c>
      <c r="H1264" s="92" t="s">
        <v>16</v>
      </c>
      <c r="I1264" s="13" t="s">
        <v>1772</v>
      </c>
    </row>
    <row r="1265" ht="15.75" customHeight="1">
      <c r="A1265" s="8"/>
      <c r="B1265" s="8"/>
      <c r="C1265" s="8"/>
      <c r="D1265" s="192">
        <v>39.0</v>
      </c>
      <c r="E1265" s="9"/>
      <c r="F1265" s="94">
        <v>4.77</v>
      </c>
      <c r="G1265" s="103">
        <v>4.77</v>
      </c>
      <c r="H1265" s="92" t="s">
        <v>16</v>
      </c>
      <c r="I1265" s="13" t="s">
        <v>1773</v>
      </c>
    </row>
    <row r="1266" ht="15.75" customHeight="1">
      <c r="A1266" s="8"/>
      <c r="B1266" s="8"/>
      <c r="C1266" s="8"/>
      <c r="D1266" s="192">
        <v>40.0</v>
      </c>
      <c r="E1266" s="9"/>
      <c r="F1266" s="94">
        <v>6.03</v>
      </c>
      <c r="G1266" s="103">
        <v>6.03</v>
      </c>
      <c r="H1266" s="92" t="s">
        <v>16</v>
      </c>
      <c r="I1266" s="13" t="s">
        <v>1774</v>
      </c>
    </row>
    <row r="1267" ht="15.75" customHeight="1">
      <c r="A1267" s="8"/>
      <c r="B1267" s="8"/>
      <c r="C1267" s="8"/>
      <c r="D1267" s="192">
        <v>41.0</v>
      </c>
      <c r="E1267" s="9"/>
      <c r="F1267" s="94">
        <v>5.28</v>
      </c>
      <c r="G1267" s="103">
        <v>5.28</v>
      </c>
      <c r="H1267" s="92" t="s">
        <v>16</v>
      </c>
      <c r="I1267" s="13" t="s">
        <v>1775</v>
      </c>
    </row>
    <row r="1268" ht="15.75" customHeight="1">
      <c r="A1268" s="8"/>
      <c r="B1268" s="8"/>
      <c r="C1268" s="8"/>
      <c r="D1268" s="192">
        <v>42.0</v>
      </c>
      <c r="E1268" s="9"/>
      <c r="F1268" s="94">
        <v>5.22</v>
      </c>
      <c r="G1268" s="103">
        <v>5.22</v>
      </c>
      <c r="H1268" s="92" t="s">
        <v>16</v>
      </c>
      <c r="I1268" s="13" t="s">
        <v>1776</v>
      </c>
    </row>
    <row r="1269" ht="15.75" customHeight="1">
      <c r="A1269" s="8"/>
      <c r="B1269" s="8"/>
      <c r="C1269" s="8"/>
      <c r="D1269" s="192">
        <v>43.0</v>
      </c>
      <c r="E1269" s="9"/>
      <c r="F1269" s="94">
        <v>4.83</v>
      </c>
      <c r="G1269" s="103">
        <v>4.83</v>
      </c>
      <c r="H1269" s="92" t="s">
        <v>16</v>
      </c>
      <c r="I1269" s="13" t="s">
        <v>1777</v>
      </c>
    </row>
    <row r="1270" ht="15.75" customHeight="1">
      <c r="A1270" s="8"/>
      <c r="B1270" s="8"/>
      <c r="C1270" s="8"/>
      <c r="D1270" s="192">
        <v>44.0</v>
      </c>
      <c r="E1270" s="9"/>
      <c r="F1270" s="94">
        <v>4.96</v>
      </c>
      <c r="G1270" s="103">
        <v>4.96</v>
      </c>
      <c r="H1270" s="92" t="s">
        <v>16</v>
      </c>
      <c r="I1270" s="13" t="s">
        <v>1778</v>
      </c>
    </row>
    <row r="1271" ht="15.75" customHeight="1">
      <c r="A1271" s="8"/>
      <c r="B1271" s="8"/>
      <c r="C1271" s="8"/>
      <c r="D1271" s="192">
        <v>45.0</v>
      </c>
      <c r="E1271" s="9"/>
      <c r="F1271" s="94">
        <v>4.56</v>
      </c>
      <c r="G1271" s="103">
        <v>4.56</v>
      </c>
      <c r="H1271" s="92" t="s">
        <v>16</v>
      </c>
      <c r="I1271" s="13" t="s">
        <v>1779</v>
      </c>
    </row>
    <row r="1272" ht="15.75" customHeight="1">
      <c r="A1272" s="8"/>
      <c r="B1272" s="8"/>
      <c r="C1272" s="8"/>
      <c r="D1272" s="192">
        <v>46.0</v>
      </c>
      <c r="E1272" s="9"/>
      <c r="F1272" s="94">
        <v>5.38</v>
      </c>
      <c r="G1272" s="103">
        <v>5.38</v>
      </c>
      <c r="H1272" s="92" t="s">
        <v>16</v>
      </c>
      <c r="I1272" s="13" t="s">
        <v>1780</v>
      </c>
    </row>
    <row r="1273" ht="15.75" customHeight="1">
      <c r="A1273" s="8"/>
      <c r="B1273" s="8"/>
      <c r="C1273" s="8"/>
      <c r="D1273" s="192">
        <v>47.0</v>
      </c>
      <c r="E1273" s="9"/>
      <c r="F1273" s="94">
        <v>6.11</v>
      </c>
      <c r="G1273" s="103">
        <v>6.11</v>
      </c>
      <c r="H1273" s="92" t="s">
        <v>16</v>
      </c>
      <c r="I1273" s="13" t="s">
        <v>1781</v>
      </c>
    </row>
    <row r="1274" ht="15.75" customHeight="1">
      <c r="A1274" s="8"/>
      <c r="B1274" s="8"/>
      <c r="C1274" s="8"/>
      <c r="D1274" s="192">
        <v>48.0</v>
      </c>
      <c r="E1274" s="9"/>
      <c r="F1274" s="94" t="s">
        <v>1782</v>
      </c>
      <c r="G1274" s="103">
        <v>5.85</v>
      </c>
      <c r="H1274" s="92" t="s">
        <v>16</v>
      </c>
      <c r="I1274" s="13" t="s">
        <v>1783</v>
      </c>
    </row>
    <row r="1275" ht="15.75" customHeight="1">
      <c r="A1275" s="8"/>
      <c r="B1275" s="8"/>
      <c r="C1275" s="8"/>
      <c r="D1275" s="192">
        <v>49.0</v>
      </c>
      <c r="E1275" s="9"/>
      <c r="F1275" s="94">
        <v>7.05</v>
      </c>
      <c r="G1275" s="103">
        <v>7.05</v>
      </c>
      <c r="H1275" s="92" t="s">
        <v>16</v>
      </c>
      <c r="I1275" s="13" t="s">
        <v>1784</v>
      </c>
    </row>
    <row r="1276" ht="15.75" customHeight="1">
      <c r="A1276" s="8"/>
      <c r="B1276" s="8"/>
      <c r="C1276" s="8"/>
      <c r="D1276" s="192">
        <v>50.0</v>
      </c>
      <c r="E1276" s="9"/>
      <c r="F1276" s="94">
        <v>4.54</v>
      </c>
      <c r="G1276" s="103">
        <v>4.54</v>
      </c>
      <c r="H1276" s="92" t="s">
        <v>16</v>
      </c>
      <c r="I1276" s="13" t="s">
        <v>1785</v>
      </c>
    </row>
    <row r="1277" ht="15.75" customHeight="1">
      <c r="A1277" s="8"/>
      <c r="B1277" s="8"/>
      <c r="C1277" s="8"/>
      <c r="D1277" s="192">
        <v>51.0</v>
      </c>
      <c r="E1277" s="9"/>
      <c r="F1277" s="94">
        <v>5.51</v>
      </c>
      <c r="G1277" s="103">
        <v>5.51</v>
      </c>
      <c r="H1277" s="92" t="s">
        <v>16</v>
      </c>
      <c r="I1277" s="13" t="s">
        <v>1786</v>
      </c>
    </row>
    <row r="1278" ht="15.75" customHeight="1">
      <c r="A1278" s="8"/>
      <c r="B1278" s="8"/>
      <c r="C1278" s="8"/>
      <c r="D1278" s="192">
        <v>52.0</v>
      </c>
      <c r="E1278" s="9"/>
      <c r="F1278" s="94">
        <v>6.51</v>
      </c>
      <c r="G1278" s="103">
        <v>6.51</v>
      </c>
      <c r="H1278" s="92" t="s">
        <v>16</v>
      </c>
      <c r="I1278" s="13" t="s">
        <v>1787</v>
      </c>
    </row>
    <row r="1279" ht="15.75" customHeight="1">
      <c r="A1279" s="8"/>
      <c r="B1279" s="8"/>
      <c r="C1279" s="8"/>
      <c r="D1279" s="192">
        <v>53.0</v>
      </c>
      <c r="E1279" s="9"/>
      <c r="F1279" s="94">
        <v>5.3</v>
      </c>
      <c r="G1279" s="103">
        <v>5.3</v>
      </c>
      <c r="H1279" s="92" t="s">
        <v>16</v>
      </c>
      <c r="I1279" s="13" t="s">
        <v>1788</v>
      </c>
    </row>
    <row r="1280" ht="15.75" customHeight="1">
      <c r="A1280" s="8"/>
      <c r="B1280" s="8"/>
      <c r="C1280" s="8"/>
      <c r="D1280" s="192">
        <v>54.0</v>
      </c>
      <c r="E1280" s="9"/>
      <c r="F1280" s="94">
        <v>5.33</v>
      </c>
      <c r="G1280" s="103">
        <v>5.33</v>
      </c>
      <c r="H1280" s="92" t="s">
        <v>16</v>
      </c>
      <c r="I1280" s="13" t="s">
        <v>1789</v>
      </c>
    </row>
    <row r="1281" ht="15.75" customHeight="1">
      <c r="A1281" s="8"/>
      <c r="B1281" s="8"/>
      <c r="C1281" s="8"/>
      <c r="D1281" s="192">
        <v>55.0</v>
      </c>
      <c r="E1281" s="9"/>
      <c r="F1281" s="97" t="s">
        <v>1790</v>
      </c>
      <c r="G1281" s="103">
        <v>6.28</v>
      </c>
      <c r="H1281" s="92" t="s">
        <v>16</v>
      </c>
      <c r="I1281" s="13" t="s">
        <v>1791</v>
      </c>
    </row>
    <row r="1282" ht="15.75" customHeight="1">
      <c r="A1282" s="8"/>
      <c r="B1282" s="8"/>
      <c r="C1282" s="8"/>
      <c r="D1282" s="192">
        <v>56.0</v>
      </c>
      <c r="E1282" s="9"/>
      <c r="F1282" s="94">
        <v>5.58</v>
      </c>
      <c r="G1282" s="103">
        <v>5.58</v>
      </c>
      <c r="H1282" s="92" t="s">
        <v>16</v>
      </c>
      <c r="I1282" s="13" t="s">
        <v>1792</v>
      </c>
    </row>
    <row r="1283" ht="15.75" customHeight="1">
      <c r="A1283" s="8"/>
      <c r="B1283" s="8"/>
      <c r="C1283" s="8"/>
      <c r="D1283" s="192">
        <v>57.0</v>
      </c>
      <c r="E1283" s="9"/>
      <c r="F1283" s="94">
        <v>6.01</v>
      </c>
      <c r="G1283" s="103">
        <v>6.01</v>
      </c>
      <c r="H1283" s="92" t="s">
        <v>16</v>
      </c>
      <c r="I1283" s="13" t="s">
        <v>1793</v>
      </c>
    </row>
    <row r="1284" ht="15.75" customHeight="1">
      <c r="A1284" s="8"/>
      <c r="B1284" s="8"/>
      <c r="C1284" s="8"/>
      <c r="D1284" s="192">
        <v>58.0</v>
      </c>
      <c r="E1284" s="9"/>
      <c r="F1284" s="94">
        <v>5.15</v>
      </c>
      <c r="G1284" s="103">
        <v>5.15</v>
      </c>
      <c r="H1284" s="92" t="s">
        <v>16</v>
      </c>
      <c r="I1284" s="13" t="s">
        <v>1794</v>
      </c>
    </row>
    <row r="1285" ht="15.75" customHeight="1">
      <c r="A1285" s="8"/>
      <c r="B1285" s="8"/>
      <c r="C1285" s="8"/>
      <c r="D1285" s="192">
        <v>59.0</v>
      </c>
      <c r="E1285" s="9"/>
      <c r="F1285" s="94">
        <v>6.22</v>
      </c>
      <c r="G1285" s="103">
        <v>6.22</v>
      </c>
      <c r="H1285" s="92" t="s">
        <v>16</v>
      </c>
      <c r="I1285" s="13" t="s">
        <v>1795</v>
      </c>
    </row>
    <row r="1286" ht="15.75" customHeight="1">
      <c r="A1286" s="8"/>
      <c r="B1286" s="8"/>
      <c r="C1286" s="8"/>
      <c r="D1286" s="192">
        <v>60.0</v>
      </c>
      <c r="E1286" s="9"/>
      <c r="F1286" s="94">
        <v>5.07</v>
      </c>
      <c r="G1286" s="103">
        <v>5.07</v>
      </c>
      <c r="H1286" s="92" t="s">
        <v>16</v>
      </c>
      <c r="I1286" s="13" t="s">
        <v>1796</v>
      </c>
    </row>
    <row r="1287" ht="15.75" customHeight="1">
      <c r="A1287" s="8"/>
      <c r="B1287" s="8"/>
      <c r="C1287" s="8"/>
      <c r="D1287" s="192">
        <v>61.0</v>
      </c>
      <c r="E1287" s="9"/>
      <c r="F1287" s="94">
        <v>6.48</v>
      </c>
      <c r="G1287" s="103">
        <v>6.48</v>
      </c>
      <c r="H1287" s="92" t="s">
        <v>16</v>
      </c>
      <c r="I1287" s="13" t="s">
        <v>1797</v>
      </c>
    </row>
    <row r="1288" ht="15.75" customHeight="1">
      <c r="A1288" s="8"/>
      <c r="B1288" s="8"/>
      <c r="C1288" s="8"/>
      <c r="D1288" s="192">
        <v>62.0</v>
      </c>
      <c r="E1288" s="9"/>
      <c r="F1288" s="94">
        <v>6.59</v>
      </c>
      <c r="G1288" s="103">
        <v>6.59</v>
      </c>
      <c r="H1288" s="92" t="s">
        <v>16</v>
      </c>
      <c r="I1288" s="13" t="s">
        <v>1798</v>
      </c>
    </row>
    <row r="1289" ht="15.75" customHeight="1">
      <c r="A1289" s="8"/>
      <c r="B1289" s="8"/>
      <c r="C1289" s="8"/>
      <c r="D1289" s="192">
        <v>63.0</v>
      </c>
      <c r="E1289" s="9"/>
      <c r="F1289" s="94">
        <v>4.75</v>
      </c>
      <c r="G1289" s="103">
        <v>4.75</v>
      </c>
      <c r="H1289" s="92" t="s">
        <v>16</v>
      </c>
      <c r="I1289" s="13" t="s">
        <v>1799</v>
      </c>
    </row>
    <row r="1290" ht="15.75" customHeight="1">
      <c r="A1290" s="8"/>
      <c r="B1290" s="8"/>
      <c r="C1290" s="8"/>
      <c r="D1290" s="192">
        <v>64.0</v>
      </c>
      <c r="E1290" s="9"/>
      <c r="F1290" s="94">
        <v>6.56</v>
      </c>
      <c r="G1290" s="103">
        <v>6.56</v>
      </c>
      <c r="H1290" s="92" t="s">
        <v>16</v>
      </c>
      <c r="I1290" s="13" t="s">
        <v>1800</v>
      </c>
    </row>
    <row r="1291" ht="15.75" customHeight="1">
      <c r="A1291" s="8"/>
      <c r="B1291" s="8"/>
      <c r="C1291" s="8"/>
      <c r="D1291" s="192">
        <v>65.0</v>
      </c>
      <c r="E1291" s="9"/>
      <c r="F1291" s="94">
        <v>6.12</v>
      </c>
      <c r="G1291" s="103">
        <v>6.12</v>
      </c>
      <c r="H1291" s="92" t="s">
        <v>16</v>
      </c>
      <c r="I1291" s="13" t="s">
        <v>1801</v>
      </c>
    </row>
    <row r="1292" ht="15.75" customHeight="1">
      <c r="A1292" s="8"/>
      <c r="B1292" s="8"/>
      <c r="C1292" s="8"/>
      <c r="D1292" s="192">
        <v>66.0</v>
      </c>
      <c r="E1292" s="9"/>
      <c r="F1292" s="94">
        <v>4.77</v>
      </c>
      <c r="G1292" s="103">
        <v>4.77</v>
      </c>
      <c r="H1292" s="92" t="s">
        <v>16</v>
      </c>
      <c r="I1292" s="13" t="s">
        <v>1802</v>
      </c>
    </row>
    <row r="1293" ht="15.75" customHeight="1">
      <c r="A1293" s="8"/>
      <c r="B1293" s="8"/>
      <c r="C1293" s="8"/>
      <c r="D1293" s="192">
        <v>67.0</v>
      </c>
      <c r="E1293" s="9"/>
      <c r="F1293" s="94">
        <v>5.34</v>
      </c>
      <c r="G1293" s="103">
        <v>5.34</v>
      </c>
      <c r="H1293" s="92" t="s">
        <v>16</v>
      </c>
      <c r="I1293" s="13" t="s">
        <v>1803</v>
      </c>
    </row>
    <row r="1294" ht="15.75" customHeight="1">
      <c r="A1294" s="8"/>
      <c r="B1294" s="8"/>
      <c r="C1294" s="8"/>
      <c r="D1294" s="192">
        <v>68.0</v>
      </c>
      <c r="E1294" s="9"/>
      <c r="F1294" s="94">
        <v>5.71</v>
      </c>
      <c r="G1294" s="103">
        <v>5.71</v>
      </c>
      <c r="H1294" s="92" t="s">
        <v>16</v>
      </c>
      <c r="I1294" s="13" t="s">
        <v>1804</v>
      </c>
    </row>
    <row r="1295" ht="15.75" customHeight="1">
      <c r="A1295" s="8"/>
      <c r="B1295" s="8"/>
      <c r="C1295" s="8"/>
      <c r="D1295" s="192">
        <v>69.0</v>
      </c>
      <c r="E1295" s="9"/>
      <c r="F1295" s="94">
        <v>5.76</v>
      </c>
      <c r="G1295" s="103">
        <v>5.76</v>
      </c>
      <c r="H1295" s="92" t="s">
        <v>16</v>
      </c>
      <c r="I1295" s="13" t="s">
        <v>1805</v>
      </c>
    </row>
    <row r="1296" ht="15.75" customHeight="1">
      <c r="A1296" s="8"/>
      <c r="B1296" s="8"/>
      <c r="C1296" s="8"/>
      <c r="D1296" s="192">
        <v>70.0</v>
      </c>
      <c r="E1296" s="9"/>
      <c r="F1296" s="94">
        <v>5.22</v>
      </c>
      <c r="G1296" s="103">
        <v>5.22</v>
      </c>
      <c r="H1296" s="92" t="s">
        <v>16</v>
      </c>
      <c r="I1296" s="13" t="s">
        <v>1806</v>
      </c>
    </row>
    <row r="1297" ht="15.75" customHeight="1">
      <c r="A1297" s="8"/>
      <c r="B1297" s="8"/>
      <c r="C1297" s="8"/>
      <c r="D1297" s="192">
        <v>71.0</v>
      </c>
      <c r="E1297" s="9"/>
      <c r="F1297" s="94">
        <v>6.96</v>
      </c>
      <c r="G1297" s="103">
        <v>6.96</v>
      </c>
      <c r="H1297" s="92" t="s">
        <v>16</v>
      </c>
      <c r="I1297" s="13" t="s">
        <v>1807</v>
      </c>
    </row>
    <row r="1298" ht="15.75" customHeight="1">
      <c r="A1298" s="8"/>
      <c r="B1298" s="8"/>
      <c r="C1298" s="8"/>
      <c r="D1298" s="192">
        <v>72.0</v>
      </c>
      <c r="E1298" s="9"/>
      <c r="F1298" s="94">
        <v>4.99</v>
      </c>
      <c r="G1298" s="103">
        <v>4.99</v>
      </c>
      <c r="H1298" s="92" t="s">
        <v>16</v>
      </c>
      <c r="I1298" s="13" t="s">
        <v>1808</v>
      </c>
    </row>
    <row r="1299" ht="15.75" customHeight="1">
      <c r="A1299" s="8"/>
      <c r="B1299" s="8"/>
      <c r="C1299" s="8"/>
      <c r="D1299" s="192">
        <v>73.0</v>
      </c>
      <c r="E1299" s="9"/>
      <c r="F1299" s="94">
        <v>6.24</v>
      </c>
      <c r="G1299" s="103">
        <v>6.24</v>
      </c>
      <c r="H1299" s="92" t="s">
        <v>16</v>
      </c>
      <c r="I1299" s="13" t="s">
        <v>1809</v>
      </c>
    </row>
    <row r="1300" ht="15.75" customHeight="1">
      <c r="A1300" s="8"/>
      <c r="B1300" s="8"/>
      <c r="C1300" s="8"/>
      <c r="D1300" s="192">
        <v>74.0</v>
      </c>
      <c r="E1300" s="9"/>
      <c r="F1300" s="94">
        <v>5.25</v>
      </c>
      <c r="G1300" s="103">
        <v>5.25</v>
      </c>
      <c r="H1300" s="92" t="s">
        <v>16</v>
      </c>
      <c r="I1300" s="13" t="s">
        <v>1810</v>
      </c>
    </row>
    <row r="1301" ht="15.75" customHeight="1">
      <c r="A1301" s="8"/>
      <c r="B1301" s="8"/>
      <c r="C1301" s="8"/>
      <c r="D1301" s="192">
        <v>75.0</v>
      </c>
      <c r="E1301" s="9"/>
      <c r="F1301" s="94">
        <v>4.98</v>
      </c>
      <c r="G1301" s="103">
        <v>4.98</v>
      </c>
      <c r="H1301" s="92" t="s">
        <v>16</v>
      </c>
      <c r="I1301" s="13" t="s">
        <v>1811</v>
      </c>
    </row>
    <row r="1302" ht="15.75" customHeight="1">
      <c r="A1302" s="8"/>
      <c r="B1302" s="8"/>
      <c r="C1302" s="8"/>
      <c r="D1302" s="192">
        <v>76.0</v>
      </c>
      <c r="E1302" s="9"/>
      <c r="F1302" s="94">
        <v>5.41</v>
      </c>
      <c r="G1302" s="103">
        <v>5.41</v>
      </c>
      <c r="H1302" s="92" t="s">
        <v>16</v>
      </c>
      <c r="I1302" s="13" t="s">
        <v>1812</v>
      </c>
    </row>
    <row r="1303" ht="15.75" customHeight="1">
      <c r="A1303" s="8"/>
      <c r="B1303" s="8"/>
      <c r="C1303" s="8"/>
      <c r="D1303" s="192">
        <v>77.0</v>
      </c>
      <c r="E1303" s="9"/>
      <c r="F1303" s="94" t="s">
        <v>265</v>
      </c>
      <c r="G1303" s="103">
        <v>5.29</v>
      </c>
      <c r="H1303" s="92" t="s">
        <v>16</v>
      </c>
      <c r="I1303" s="13" t="s">
        <v>1813</v>
      </c>
    </row>
    <row r="1304" ht="15.75" customHeight="1">
      <c r="A1304" s="8"/>
      <c r="B1304" s="8"/>
      <c r="C1304" s="8"/>
      <c r="D1304" s="192">
        <v>78.0</v>
      </c>
      <c r="E1304" s="9"/>
      <c r="F1304" s="94">
        <v>5.8</v>
      </c>
      <c r="G1304" s="103">
        <v>5.8</v>
      </c>
      <c r="H1304" s="92" t="s">
        <v>16</v>
      </c>
      <c r="I1304" s="13" t="s">
        <v>1814</v>
      </c>
    </row>
    <row r="1305" ht="15.75" customHeight="1">
      <c r="A1305" s="8"/>
      <c r="B1305" s="8"/>
      <c r="C1305" s="8"/>
      <c r="D1305" s="192">
        <v>79.0</v>
      </c>
      <c r="E1305" s="9"/>
      <c r="F1305" s="94">
        <v>7.51</v>
      </c>
      <c r="G1305" s="103">
        <v>7.51</v>
      </c>
      <c r="H1305" s="92" t="s">
        <v>16</v>
      </c>
      <c r="I1305" s="13" t="s">
        <v>1815</v>
      </c>
    </row>
    <row r="1306" ht="15.75" customHeight="1">
      <c r="A1306" s="8"/>
      <c r="B1306" s="8"/>
      <c r="C1306" s="8"/>
      <c r="D1306" s="192">
        <v>80.0</v>
      </c>
      <c r="E1306" s="9"/>
      <c r="F1306" s="94">
        <v>8.61</v>
      </c>
      <c r="G1306" s="103">
        <v>8.61</v>
      </c>
      <c r="H1306" s="92" t="s">
        <v>16</v>
      </c>
      <c r="I1306" s="13" t="s">
        <v>1816</v>
      </c>
    </row>
    <row r="1307" ht="15.75" customHeight="1">
      <c r="A1307" s="8"/>
      <c r="B1307" s="8"/>
      <c r="C1307" s="8"/>
      <c r="D1307" s="192">
        <v>81.0</v>
      </c>
      <c r="E1307" s="9"/>
      <c r="F1307" s="94">
        <v>7.27</v>
      </c>
      <c r="G1307" s="103">
        <v>7.27</v>
      </c>
      <c r="H1307" s="92" t="s">
        <v>16</v>
      </c>
      <c r="I1307" s="13" t="s">
        <v>1817</v>
      </c>
    </row>
    <row r="1308" ht="15.75" customHeight="1">
      <c r="A1308" s="8"/>
      <c r="B1308" s="8"/>
      <c r="C1308" s="8"/>
      <c r="D1308" s="192">
        <v>82.0</v>
      </c>
      <c r="E1308" s="9"/>
      <c r="F1308" s="94">
        <v>4.49</v>
      </c>
      <c r="G1308" s="103">
        <v>4.49</v>
      </c>
      <c r="H1308" s="92" t="s">
        <v>16</v>
      </c>
      <c r="I1308" s="13" t="s">
        <v>1818</v>
      </c>
    </row>
    <row r="1309" ht="15.75" customHeight="1">
      <c r="A1309" s="8"/>
      <c r="B1309" s="8"/>
      <c r="C1309" s="8"/>
      <c r="D1309" s="192">
        <v>83.0</v>
      </c>
      <c r="E1309" s="9"/>
      <c r="F1309" s="94">
        <v>4.49</v>
      </c>
      <c r="G1309" s="103">
        <v>4.49</v>
      </c>
      <c r="H1309" s="92" t="s">
        <v>16</v>
      </c>
      <c r="I1309" s="13" t="s">
        <v>1819</v>
      </c>
    </row>
    <row r="1310" ht="15.75" customHeight="1">
      <c r="A1310" s="8"/>
      <c r="B1310" s="8"/>
      <c r="C1310" s="8"/>
      <c r="D1310" s="192">
        <v>84.0</v>
      </c>
      <c r="E1310" s="9"/>
      <c r="F1310" s="94">
        <v>6.29</v>
      </c>
      <c r="G1310" s="103">
        <v>6.29</v>
      </c>
      <c r="H1310" s="92" t="s">
        <v>16</v>
      </c>
      <c r="I1310" s="13" t="s">
        <v>1820</v>
      </c>
    </row>
    <row r="1311" ht="15.75" customHeight="1">
      <c r="A1311" s="8"/>
      <c r="B1311" s="8"/>
      <c r="C1311" s="8"/>
      <c r="D1311" s="192">
        <v>85.0</v>
      </c>
      <c r="E1311" s="9"/>
      <c r="F1311" s="94">
        <v>5.59</v>
      </c>
      <c r="G1311" s="103">
        <v>5.59</v>
      </c>
      <c r="H1311" s="92" t="s">
        <v>16</v>
      </c>
      <c r="I1311" s="13" t="s">
        <v>1821</v>
      </c>
    </row>
    <row r="1312" ht="15.75" customHeight="1">
      <c r="A1312" s="8"/>
      <c r="B1312" s="8"/>
      <c r="C1312" s="8"/>
      <c r="D1312" s="192">
        <v>86.0</v>
      </c>
      <c r="E1312" s="9"/>
      <c r="F1312" s="94">
        <v>6.05</v>
      </c>
      <c r="G1312" s="103">
        <v>6.05</v>
      </c>
      <c r="H1312" s="92" t="s">
        <v>16</v>
      </c>
      <c r="I1312" s="13" t="s">
        <v>1822</v>
      </c>
    </row>
    <row r="1313" ht="15.75" customHeight="1">
      <c r="A1313" s="8"/>
      <c r="B1313" s="8"/>
      <c r="C1313" s="8"/>
      <c r="D1313" s="192">
        <v>87.0</v>
      </c>
      <c r="E1313" s="9"/>
      <c r="F1313" s="94">
        <v>5.77</v>
      </c>
      <c r="G1313" s="103">
        <v>5.77</v>
      </c>
      <c r="H1313" s="92" t="s">
        <v>16</v>
      </c>
      <c r="I1313" s="13" t="s">
        <v>1823</v>
      </c>
    </row>
    <row r="1314" ht="15.75" customHeight="1">
      <c r="A1314" s="8"/>
      <c r="B1314" s="8"/>
      <c r="C1314" s="8"/>
      <c r="D1314" s="192">
        <v>88.0</v>
      </c>
      <c r="E1314" s="9"/>
      <c r="F1314" s="94">
        <v>5.04</v>
      </c>
      <c r="G1314" s="103">
        <v>5.04</v>
      </c>
      <c r="H1314" s="92" t="s">
        <v>16</v>
      </c>
      <c r="I1314" s="13" t="s">
        <v>1824</v>
      </c>
    </row>
    <row r="1315" ht="15.75" customHeight="1">
      <c r="A1315" s="8"/>
      <c r="B1315" s="8"/>
      <c r="C1315" s="8"/>
      <c r="D1315" s="192">
        <v>89.0</v>
      </c>
      <c r="E1315" s="9"/>
      <c r="F1315" s="94">
        <v>6.03</v>
      </c>
      <c r="G1315" s="103">
        <v>6.03</v>
      </c>
      <c r="H1315" s="92" t="s">
        <v>16</v>
      </c>
      <c r="I1315" s="13" t="s">
        <v>1825</v>
      </c>
    </row>
    <row r="1316" ht="15.75" customHeight="1">
      <c r="A1316" s="8"/>
      <c r="B1316" s="8"/>
      <c r="C1316" s="8"/>
      <c r="D1316" s="192">
        <v>90.0</v>
      </c>
      <c r="E1316" s="9"/>
      <c r="F1316" s="94">
        <v>6.51</v>
      </c>
      <c r="G1316" s="103">
        <v>6.51</v>
      </c>
      <c r="H1316" s="92" t="s">
        <v>16</v>
      </c>
      <c r="I1316" s="13" t="s">
        <v>1826</v>
      </c>
    </row>
    <row r="1317" ht="15.75" customHeight="1">
      <c r="A1317" s="8"/>
      <c r="B1317" s="8"/>
      <c r="C1317" s="8"/>
      <c r="D1317" s="192">
        <v>91.0</v>
      </c>
      <c r="E1317" s="9"/>
      <c r="F1317" s="94">
        <v>4.65</v>
      </c>
      <c r="G1317" s="103">
        <v>4.65</v>
      </c>
      <c r="H1317" s="92" t="s">
        <v>16</v>
      </c>
      <c r="I1317" s="13" t="s">
        <v>1827</v>
      </c>
    </row>
    <row r="1318" ht="15.75" customHeight="1">
      <c r="A1318" s="8"/>
      <c r="B1318" s="8"/>
      <c r="C1318" s="8"/>
      <c r="D1318" s="192">
        <v>92.0</v>
      </c>
      <c r="E1318" s="9"/>
      <c r="F1318" s="94">
        <v>4.93</v>
      </c>
      <c r="G1318" s="103">
        <v>4.93</v>
      </c>
      <c r="H1318" s="92" t="s">
        <v>16</v>
      </c>
      <c r="I1318" s="13" t="s">
        <v>1828</v>
      </c>
    </row>
    <row r="1319" ht="15.75" customHeight="1">
      <c r="A1319" s="8"/>
      <c r="B1319" s="8"/>
      <c r="C1319" s="8"/>
      <c r="D1319" s="192">
        <v>93.0</v>
      </c>
      <c r="E1319" s="9"/>
      <c r="F1319" s="94">
        <v>5.47</v>
      </c>
      <c r="G1319" s="103">
        <v>5.47</v>
      </c>
      <c r="H1319" s="92" t="s">
        <v>16</v>
      </c>
      <c r="I1319" s="13" t="s">
        <v>1829</v>
      </c>
    </row>
    <row r="1320" ht="15.75" customHeight="1">
      <c r="A1320" s="8"/>
      <c r="B1320" s="8"/>
      <c r="C1320" s="8"/>
      <c r="D1320" s="192">
        <v>94.0</v>
      </c>
      <c r="E1320" s="9"/>
      <c r="F1320" s="94">
        <v>5.98</v>
      </c>
      <c r="G1320" s="103">
        <v>5.98</v>
      </c>
      <c r="H1320" s="92" t="s">
        <v>16</v>
      </c>
      <c r="I1320" s="13" t="s">
        <v>1830</v>
      </c>
    </row>
    <row r="1321" ht="15.75" customHeight="1">
      <c r="A1321" s="8"/>
      <c r="B1321" s="8"/>
      <c r="C1321" s="8"/>
      <c r="D1321" s="192">
        <v>95.0</v>
      </c>
      <c r="E1321" s="9"/>
      <c r="F1321" s="94">
        <v>4.9</v>
      </c>
      <c r="G1321" s="103">
        <v>4.9</v>
      </c>
      <c r="H1321" s="92" t="s">
        <v>16</v>
      </c>
      <c r="I1321" s="13" t="s">
        <v>1831</v>
      </c>
    </row>
    <row r="1322" ht="15.75" customHeight="1">
      <c r="A1322" s="8"/>
      <c r="B1322" s="8"/>
      <c r="C1322" s="8"/>
      <c r="D1322" s="192">
        <v>96.0</v>
      </c>
      <c r="E1322" s="9"/>
      <c r="F1322" s="94">
        <v>4.95</v>
      </c>
      <c r="G1322" s="103">
        <v>4.95</v>
      </c>
      <c r="H1322" s="92" t="s">
        <v>16</v>
      </c>
      <c r="I1322" s="13" t="s">
        <v>1832</v>
      </c>
    </row>
    <row r="1323" ht="15.75" customHeight="1">
      <c r="A1323" s="8"/>
      <c r="B1323" s="8"/>
      <c r="C1323" s="8"/>
      <c r="D1323" s="192">
        <v>97.0</v>
      </c>
      <c r="E1323" s="9"/>
      <c r="F1323" s="94">
        <v>5.58</v>
      </c>
      <c r="G1323" s="103">
        <v>5.58</v>
      </c>
      <c r="H1323" s="92" t="s">
        <v>16</v>
      </c>
      <c r="I1323" s="13" t="s">
        <v>1833</v>
      </c>
    </row>
    <row r="1324" ht="15.75" customHeight="1">
      <c r="A1324" s="8"/>
      <c r="B1324" s="8"/>
      <c r="C1324" s="8"/>
      <c r="D1324" s="192">
        <v>98.0</v>
      </c>
      <c r="E1324" s="9"/>
      <c r="F1324" s="94">
        <v>4.65</v>
      </c>
      <c r="G1324" s="103">
        <v>4.65</v>
      </c>
      <c r="H1324" s="92" t="s">
        <v>16</v>
      </c>
      <c r="I1324" s="13" t="s">
        <v>1834</v>
      </c>
    </row>
    <row r="1325" ht="15.75" customHeight="1">
      <c r="A1325" s="8"/>
      <c r="B1325" s="8"/>
      <c r="C1325" s="8"/>
      <c r="D1325" s="192">
        <v>99.0</v>
      </c>
      <c r="E1325" s="9"/>
      <c r="F1325" s="94">
        <v>4.49</v>
      </c>
      <c r="G1325" s="103">
        <v>4.49</v>
      </c>
      <c r="H1325" s="92" t="s">
        <v>16</v>
      </c>
      <c r="I1325" s="13" t="s">
        <v>1835</v>
      </c>
    </row>
    <row r="1326" ht="15.75" customHeight="1">
      <c r="A1326" s="8"/>
      <c r="B1326" s="8"/>
      <c r="C1326" s="8"/>
      <c r="D1326" s="192">
        <v>100.0</v>
      </c>
      <c r="E1326" s="9"/>
      <c r="F1326" s="94">
        <v>5.35</v>
      </c>
      <c r="G1326" s="103">
        <v>5.35</v>
      </c>
      <c r="H1326" s="92" t="s">
        <v>16</v>
      </c>
      <c r="I1326" s="13" t="s">
        <v>1836</v>
      </c>
    </row>
    <row r="1327" ht="15.75" customHeight="1">
      <c r="A1327" s="195"/>
      <c r="B1327" s="8"/>
      <c r="C1327" s="8"/>
      <c r="D1327" s="192">
        <v>1.0</v>
      </c>
      <c r="E1327" s="9" t="s">
        <v>1837</v>
      </c>
      <c r="F1327" s="196">
        <v>4.26</v>
      </c>
      <c r="G1327" s="197">
        <v>4.266</v>
      </c>
      <c r="H1327" s="15" t="s">
        <v>16</v>
      </c>
      <c r="I1327" s="13" t="s">
        <v>1838</v>
      </c>
    </row>
    <row r="1328" ht="15.75" customHeight="1">
      <c r="A1328" s="8"/>
      <c r="B1328" s="8"/>
      <c r="C1328" s="8"/>
      <c r="D1328" s="192">
        <v>2.0</v>
      </c>
      <c r="E1328" s="9"/>
      <c r="F1328" s="198" t="s">
        <v>1839</v>
      </c>
      <c r="G1328" s="197">
        <v>4.579</v>
      </c>
      <c r="H1328" s="92" t="s">
        <v>16</v>
      </c>
      <c r="I1328" s="43" t="s">
        <v>1840</v>
      </c>
    </row>
    <row r="1329" ht="15.75" customHeight="1">
      <c r="A1329" s="8"/>
      <c r="B1329" s="8"/>
      <c r="C1329" s="8"/>
      <c r="D1329" s="192">
        <v>3.0</v>
      </c>
      <c r="E1329" s="9"/>
      <c r="F1329" s="196">
        <v>4.32</v>
      </c>
      <c r="G1329" s="197">
        <v>4.326</v>
      </c>
      <c r="H1329" s="92" t="s">
        <v>16</v>
      </c>
      <c r="I1329" s="13" t="s">
        <v>1841</v>
      </c>
    </row>
    <row r="1330" ht="15.75" customHeight="1">
      <c r="A1330" s="8"/>
      <c r="B1330" s="8"/>
      <c r="C1330" s="8"/>
      <c r="D1330" s="192">
        <v>4.0</v>
      </c>
      <c r="E1330" s="9"/>
      <c r="F1330" s="196">
        <v>4.13</v>
      </c>
      <c r="G1330" s="197">
        <v>4.134</v>
      </c>
      <c r="H1330" s="92" t="s">
        <v>16</v>
      </c>
      <c r="I1330" s="13" t="s">
        <v>1842</v>
      </c>
    </row>
    <row r="1331" ht="15.75" customHeight="1">
      <c r="A1331" s="8"/>
      <c r="B1331" s="8"/>
      <c r="C1331" s="8"/>
      <c r="D1331" s="192">
        <v>5.0</v>
      </c>
      <c r="E1331" s="9"/>
      <c r="F1331" s="196">
        <v>4.32</v>
      </c>
      <c r="G1331" s="197">
        <v>4.32</v>
      </c>
      <c r="H1331" s="92" t="s">
        <v>16</v>
      </c>
      <c r="I1331" s="13" t="s">
        <v>1843</v>
      </c>
    </row>
    <row r="1332" ht="15.75" customHeight="1">
      <c r="A1332" s="8"/>
      <c r="B1332" s="8"/>
      <c r="C1332" s="8"/>
      <c r="D1332" s="192">
        <v>6.0</v>
      </c>
      <c r="E1332" s="9"/>
      <c r="F1332" s="196">
        <v>4.81</v>
      </c>
      <c r="G1332" s="197">
        <v>4.816</v>
      </c>
      <c r="H1332" s="92" t="s">
        <v>16</v>
      </c>
      <c r="I1332" s="13" t="s">
        <v>1844</v>
      </c>
    </row>
    <row r="1333" ht="15.75" customHeight="1">
      <c r="A1333" s="8"/>
      <c r="B1333" s="8"/>
      <c r="C1333" s="8"/>
      <c r="D1333" s="192">
        <v>7.0</v>
      </c>
      <c r="E1333" s="9"/>
      <c r="F1333" s="196">
        <v>3.28</v>
      </c>
      <c r="G1333" s="197">
        <v>3.285</v>
      </c>
      <c r="H1333" s="92" t="s">
        <v>16</v>
      </c>
      <c r="I1333" s="13" t="s">
        <v>1845</v>
      </c>
    </row>
    <row r="1334" ht="15.75" customHeight="1">
      <c r="A1334" s="8"/>
      <c r="B1334" s="8"/>
      <c r="C1334" s="8"/>
      <c r="D1334" s="192">
        <v>8.0</v>
      </c>
      <c r="E1334" s="9"/>
      <c r="F1334" s="196">
        <v>5.41</v>
      </c>
      <c r="G1334" s="197">
        <v>5.415</v>
      </c>
      <c r="H1334" s="92" t="s">
        <v>16</v>
      </c>
      <c r="I1334" s="13" t="s">
        <v>1846</v>
      </c>
    </row>
    <row r="1335" ht="15.75" customHeight="1">
      <c r="A1335" s="8"/>
      <c r="B1335" s="8"/>
      <c r="C1335" s="8"/>
      <c r="D1335" s="192">
        <v>9.0</v>
      </c>
      <c r="E1335" s="9"/>
      <c r="F1335" s="196">
        <v>4.65</v>
      </c>
      <c r="G1335" s="197">
        <v>4.659</v>
      </c>
      <c r="H1335" s="92" t="s">
        <v>16</v>
      </c>
      <c r="I1335" s="13" t="s">
        <v>1847</v>
      </c>
    </row>
    <row r="1336" ht="15.75" customHeight="1">
      <c r="A1336" s="8"/>
      <c r="B1336" s="8"/>
      <c r="C1336" s="8"/>
      <c r="D1336" s="192">
        <v>10.0</v>
      </c>
      <c r="E1336" s="9"/>
      <c r="F1336" s="196">
        <v>4.1</v>
      </c>
      <c r="G1336" s="197">
        <v>4.1</v>
      </c>
      <c r="H1336" s="92" t="s">
        <v>16</v>
      </c>
      <c r="I1336" s="13" t="s">
        <v>1848</v>
      </c>
    </row>
    <row r="1337" ht="15.75" customHeight="1">
      <c r="A1337" s="8"/>
      <c r="B1337" s="8"/>
      <c r="C1337" s="8"/>
      <c r="D1337" s="192">
        <v>11.0</v>
      </c>
      <c r="E1337" s="9"/>
      <c r="F1337" s="196">
        <v>4.34</v>
      </c>
      <c r="G1337" s="197">
        <v>4.348</v>
      </c>
      <c r="H1337" s="92" t="s">
        <v>16</v>
      </c>
      <c r="I1337" s="13" t="s">
        <v>1849</v>
      </c>
    </row>
    <row r="1338" ht="15.75" customHeight="1">
      <c r="A1338" s="8"/>
      <c r="B1338" s="8"/>
      <c r="C1338" s="8"/>
      <c r="D1338" s="192">
        <v>12.0</v>
      </c>
      <c r="E1338" s="9"/>
      <c r="F1338" s="196">
        <v>5.14</v>
      </c>
      <c r="G1338" s="197">
        <v>5.146</v>
      </c>
      <c r="H1338" s="92" t="s">
        <v>16</v>
      </c>
      <c r="I1338" s="13" t="s">
        <v>1850</v>
      </c>
    </row>
    <row r="1339" ht="15.75" customHeight="1">
      <c r="A1339" s="8"/>
      <c r="B1339" s="8"/>
      <c r="C1339" s="8"/>
      <c r="D1339" s="192">
        <v>13.0</v>
      </c>
      <c r="E1339" s="9"/>
      <c r="F1339" s="196">
        <v>4.67</v>
      </c>
      <c r="G1339" s="197">
        <v>4.675</v>
      </c>
      <c r="H1339" s="92" t="s">
        <v>16</v>
      </c>
      <c r="I1339" s="13" t="s">
        <v>1851</v>
      </c>
    </row>
    <row r="1340" ht="15.75" customHeight="1">
      <c r="A1340" s="8"/>
      <c r="B1340" s="8"/>
      <c r="C1340" s="8"/>
      <c r="D1340" s="192">
        <v>14.0</v>
      </c>
      <c r="E1340" s="9"/>
      <c r="F1340" s="196">
        <v>3.92</v>
      </c>
      <c r="G1340" s="197">
        <v>3.921</v>
      </c>
      <c r="H1340" s="92" t="s">
        <v>16</v>
      </c>
      <c r="I1340" s="13" t="s">
        <v>1852</v>
      </c>
    </row>
    <row r="1341" ht="15.75" customHeight="1">
      <c r="A1341" s="8"/>
      <c r="B1341" s="8"/>
      <c r="C1341" s="8"/>
      <c r="D1341" s="192">
        <v>15.0</v>
      </c>
      <c r="E1341" s="9"/>
      <c r="F1341" s="196">
        <v>4.98</v>
      </c>
      <c r="G1341" s="197">
        <v>4.98</v>
      </c>
      <c r="H1341" s="92" t="s">
        <v>16</v>
      </c>
      <c r="I1341" s="13" t="s">
        <v>1853</v>
      </c>
    </row>
    <row r="1342" ht="15.75" customHeight="1">
      <c r="A1342" s="8"/>
      <c r="B1342" s="8"/>
      <c r="C1342" s="8"/>
      <c r="D1342" s="192">
        <v>16.0</v>
      </c>
      <c r="E1342" s="9"/>
      <c r="F1342" s="196">
        <v>3.54</v>
      </c>
      <c r="G1342" s="197">
        <v>3.546</v>
      </c>
      <c r="H1342" s="92" t="s">
        <v>16</v>
      </c>
      <c r="I1342" s="13" t="s">
        <v>1854</v>
      </c>
    </row>
    <row r="1343" ht="15.75" customHeight="1">
      <c r="A1343" s="8"/>
      <c r="B1343" s="8"/>
      <c r="C1343" s="8"/>
      <c r="D1343" s="192">
        <v>17.0</v>
      </c>
      <c r="E1343" s="9"/>
      <c r="F1343" s="196">
        <v>4.26</v>
      </c>
      <c r="G1343" s="197">
        <v>4.261</v>
      </c>
      <c r="H1343" s="92" t="s">
        <v>16</v>
      </c>
      <c r="I1343" s="13" t="s">
        <v>1855</v>
      </c>
    </row>
    <row r="1344" ht="15.75" customHeight="1">
      <c r="A1344" s="8"/>
      <c r="B1344" s="8"/>
      <c r="C1344" s="8"/>
      <c r="D1344" s="192">
        <v>18.0</v>
      </c>
      <c r="E1344" s="9"/>
      <c r="F1344" s="196">
        <v>4.58</v>
      </c>
      <c r="G1344" s="197">
        <v>4.58</v>
      </c>
      <c r="H1344" s="92" t="s">
        <v>16</v>
      </c>
      <c r="I1344" s="13" t="s">
        <v>1856</v>
      </c>
    </row>
    <row r="1345" ht="15.75" customHeight="1">
      <c r="A1345" s="8"/>
      <c r="B1345" s="8"/>
      <c r="C1345" s="8"/>
      <c r="D1345" s="192">
        <v>19.0</v>
      </c>
      <c r="E1345" s="9"/>
      <c r="F1345" s="196">
        <v>4.24</v>
      </c>
      <c r="G1345" s="197">
        <v>4.248</v>
      </c>
      <c r="H1345" s="92" t="s">
        <v>16</v>
      </c>
      <c r="I1345" s="13" t="s">
        <v>1857</v>
      </c>
    </row>
    <row r="1346" ht="15.75" customHeight="1">
      <c r="A1346" s="8"/>
      <c r="B1346" s="8"/>
      <c r="C1346" s="8"/>
      <c r="D1346" s="192">
        <v>20.0</v>
      </c>
      <c r="E1346" s="9"/>
      <c r="F1346" s="196">
        <v>5.22</v>
      </c>
      <c r="G1346" s="197">
        <v>5.225</v>
      </c>
      <c r="H1346" s="92" t="s">
        <v>16</v>
      </c>
      <c r="I1346" s="13" t="s">
        <v>1858</v>
      </c>
    </row>
    <row r="1347" ht="15.75" customHeight="1">
      <c r="A1347" s="8"/>
      <c r="B1347" s="8"/>
      <c r="C1347" s="8"/>
      <c r="D1347" s="192">
        <v>21.0</v>
      </c>
      <c r="E1347" s="9"/>
      <c r="F1347" s="196">
        <v>5.18</v>
      </c>
      <c r="G1347" s="197">
        <v>5.182</v>
      </c>
      <c r="H1347" s="92" t="s">
        <v>16</v>
      </c>
      <c r="I1347" s="13" t="s">
        <v>1859</v>
      </c>
    </row>
    <row r="1348" ht="15.75" customHeight="1">
      <c r="A1348" s="8"/>
      <c r="B1348" s="8"/>
      <c r="C1348" s="8"/>
      <c r="D1348" s="192">
        <v>22.0</v>
      </c>
      <c r="E1348" s="9"/>
      <c r="F1348" s="196">
        <v>4.54</v>
      </c>
      <c r="G1348" s="197">
        <v>4.548</v>
      </c>
      <c r="H1348" s="92" t="s">
        <v>16</v>
      </c>
      <c r="I1348" s="13" t="s">
        <v>1860</v>
      </c>
    </row>
    <row r="1349" ht="15.75" customHeight="1">
      <c r="A1349" s="8"/>
      <c r="B1349" s="8"/>
      <c r="C1349" s="8"/>
      <c r="D1349" s="192">
        <v>23.0</v>
      </c>
      <c r="E1349" s="9"/>
      <c r="F1349" s="196">
        <v>4.63</v>
      </c>
      <c r="G1349" s="197">
        <v>4.633</v>
      </c>
      <c r="H1349" s="92" t="s">
        <v>16</v>
      </c>
      <c r="I1349" s="13" t="s">
        <v>1861</v>
      </c>
    </row>
    <row r="1350" ht="15.75" customHeight="1">
      <c r="A1350" s="8"/>
      <c r="B1350" s="8"/>
      <c r="C1350" s="8"/>
      <c r="D1350" s="192">
        <v>24.0</v>
      </c>
      <c r="E1350" s="9"/>
      <c r="F1350" s="196">
        <v>4.69</v>
      </c>
      <c r="G1350" s="197">
        <v>4.699</v>
      </c>
      <c r="H1350" s="92" t="s">
        <v>16</v>
      </c>
      <c r="I1350" s="13" t="s">
        <v>1862</v>
      </c>
    </row>
    <row r="1351" ht="15.75" customHeight="1">
      <c r="A1351" s="8"/>
      <c r="B1351" s="8"/>
      <c r="C1351" s="8"/>
      <c r="D1351" s="192">
        <v>25.0</v>
      </c>
      <c r="E1351" s="9"/>
      <c r="F1351" s="196">
        <v>5.28</v>
      </c>
      <c r="G1351" s="197">
        <v>5.288</v>
      </c>
      <c r="H1351" s="92" t="s">
        <v>16</v>
      </c>
      <c r="I1351" s="13" t="s">
        <v>1863</v>
      </c>
    </row>
    <row r="1352" ht="15.75" customHeight="1">
      <c r="A1352" s="8"/>
      <c r="B1352" s="8"/>
      <c r="C1352" s="8"/>
      <c r="D1352" s="192">
        <v>26.0</v>
      </c>
      <c r="E1352" s="9"/>
      <c r="F1352" s="196">
        <v>4.98</v>
      </c>
      <c r="G1352" s="197">
        <v>4.98</v>
      </c>
      <c r="H1352" s="92" t="s">
        <v>16</v>
      </c>
      <c r="I1352" s="13" t="s">
        <v>1864</v>
      </c>
    </row>
    <row r="1353" ht="15.75" customHeight="1">
      <c r="A1353" s="8"/>
      <c r="B1353" s="8"/>
      <c r="C1353" s="8"/>
      <c r="D1353" s="192">
        <v>27.0</v>
      </c>
      <c r="E1353" s="9"/>
      <c r="F1353" s="196">
        <v>5.14</v>
      </c>
      <c r="G1353" s="197">
        <v>5.147</v>
      </c>
      <c r="H1353" s="92" t="s">
        <v>16</v>
      </c>
      <c r="I1353" s="13" t="s">
        <v>1865</v>
      </c>
    </row>
    <row r="1354" ht="15.75" customHeight="1">
      <c r="A1354" s="8"/>
      <c r="B1354" s="8"/>
      <c r="C1354" s="8"/>
      <c r="D1354" s="192">
        <v>28.0</v>
      </c>
      <c r="E1354" s="9"/>
      <c r="F1354" s="196">
        <v>4.39</v>
      </c>
      <c r="G1354" s="197">
        <v>4.399</v>
      </c>
      <c r="H1354" s="92" t="s">
        <v>16</v>
      </c>
      <c r="I1354" s="13" t="s">
        <v>1866</v>
      </c>
    </row>
    <row r="1355" ht="15.75" customHeight="1">
      <c r="A1355" s="8"/>
      <c r="B1355" s="8"/>
      <c r="C1355" s="8"/>
      <c r="D1355" s="192">
        <v>29.0</v>
      </c>
      <c r="E1355" s="9"/>
      <c r="F1355" s="196">
        <v>4.85</v>
      </c>
      <c r="G1355" s="197">
        <v>4.853</v>
      </c>
      <c r="H1355" s="92" t="s">
        <v>16</v>
      </c>
      <c r="I1355" s="13" t="s">
        <v>1867</v>
      </c>
    </row>
    <row r="1356" ht="15.75" customHeight="1">
      <c r="A1356" s="8"/>
      <c r="B1356" s="8"/>
      <c r="C1356" s="8"/>
      <c r="D1356" s="192">
        <v>30.0</v>
      </c>
      <c r="E1356" s="9"/>
      <c r="F1356" s="196">
        <v>4.83</v>
      </c>
      <c r="G1356" s="197">
        <v>4.831</v>
      </c>
      <c r="H1356" s="92" t="s">
        <v>16</v>
      </c>
      <c r="I1356" s="13" t="s">
        <v>1868</v>
      </c>
    </row>
    <row r="1357" ht="15.75" customHeight="1">
      <c r="A1357" s="8"/>
      <c r="B1357" s="8"/>
      <c r="C1357" s="8"/>
      <c r="D1357" s="192">
        <v>31.0</v>
      </c>
      <c r="E1357" s="9"/>
      <c r="F1357" s="196">
        <v>6.2</v>
      </c>
      <c r="G1357" s="197">
        <v>6.2</v>
      </c>
      <c r="H1357" s="92" t="s">
        <v>16</v>
      </c>
      <c r="I1357" s="13" t="s">
        <v>1869</v>
      </c>
    </row>
    <row r="1358" ht="15.75" customHeight="1">
      <c r="A1358" s="8"/>
      <c r="B1358" s="8"/>
      <c r="C1358" s="8"/>
      <c r="D1358" s="192">
        <v>32.0</v>
      </c>
      <c r="E1358" s="9"/>
      <c r="F1358" s="198">
        <v>4.82</v>
      </c>
      <c r="G1358" s="197">
        <v>4.821</v>
      </c>
      <c r="H1358" s="92" t="s">
        <v>16</v>
      </c>
      <c r="I1358" s="13" t="s">
        <v>1870</v>
      </c>
    </row>
    <row r="1359" ht="15.75" customHeight="1">
      <c r="A1359" s="8"/>
      <c r="B1359" s="8"/>
      <c r="C1359" s="8"/>
      <c r="D1359" s="192">
        <v>33.0</v>
      </c>
      <c r="E1359" s="9"/>
      <c r="F1359" s="196">
        <v>4.62</v>
      </c>
      <c r="G1359" s="197">
        <v>4.623</v>
      </c>
      <c r="H1359" s="92" t="s">
        <v>16</v>
      </c>
      <c r="I1359" s="13" t="s">
        <v>1871</v>
      </c>
    </row>
    <row r="1360" ht="15.75" customHeight="1">
      <c r="A1360" s="8"/>
      <c r="B1360" s="8"/>
      <c r="C1360" s="8"/>
      <c r="D1360" s="192">
        <v>34.0</v>
      </c>
      <c r="E1360" s="9"/>
      <c r="F1360" s="196">
        <v>5.46</v>
      </c>
      <c r="G1360" s="197">
        <v>5.467</v>
      </c>
      <c r="H1360" s="92" t="s">
        <v>16</v>
      </c>
      <c r="I1360" s="13" t="s">
        <v>1872</v>
      </c>
    </row>
    <row r="1361" ht="15.75" customHeight="1">
      <c r="A1361" s="8"/>
      <c r="B1361" s="8"/>
      <c r="C1361" s="8"/>
      <c r="D1361" s="192">
        <v>35.0</v>
      </c>
      <c r="E1361" s="9"/>
      <c r="F1361" s="196">
        <v>4.96</v>
      </c>
      <c r="G1361" s="197">
        <v>4.96</v>
      </c>
      <c r="H1361" s="92" t="s">
        <v>16</v>
      </c>
      <c r="I1361" s="13" t="s">
        <v>1873</v>
      </c>
    </row>
    <row r="1362" ht="15.75" customHeight="1">
      <c r="A1362" s="8"/>
      <c r="B1362" s="8"/>
      <c r="C1362" s="8"/>
      <c r="D1362" s="192">
        <v>36.0</v>
      </c>
      <c r="E1362" s="9"/>
      <c r="F1362" s="196">
        <v>4.14</v>
      </c>
      <c r="G1362" s="197">
        <v>4.147</v>
      </c>
      <c r="H1362" s="92" t="s">
        <v>16</v>
      </c>
      <c r="I1362" s="13" t="s">
        <v>1874</v>
      </c>
    </row>
    <row r="1363" ht="15.75" customHeight="1">
      <c r="A1363" s="8"/>
      <c r="B1363" s="8"/>
      <c r="C1363" s="8"/>
      <c r="D1363" s="192">
        <v>37.0</v>
      </c>
      <c r="E1363" s="9"/>
      <c r="F1363" s="196">
        <v>4.35</v>
      </c>
      <c r="G1363" s="197">
        <v>4.357</v>
      </c>
      <c r="H1363" s="92" t="s">
        <v>16</v>
      </c>
      <c r="I1363" s="13" t="s">
        <v>1875</v>
      </c>
    </row>
    <row r="1364" ht="15.75" customHeight="1">
      <c r="A1364" s="8"/>
      <c r="B1364" s="8"/>
      <c r="C1364" s="8"/>
      <c r="D1364" s="192">
        <v>38.0</v>
      </c>
      <c r="E1364" s="9"/>
      <c r="F1364" s="196">
        <v>4.33</v>
      </c>
      <c r="G1364" s="197">
        <v>4.336</v>
      </c>
      <c r="H1364" s="92" t="s">
        <v>16</v>
      </c>
      <c r="I1364" s="13" t="s">
        <v>1876</v>
      </c>
    </row>
    <row r="1365" ht="15.75" customHeight="1">
      <c r="A1365" s="8"/>
      <c r="B1365" s="8"/>
      <c r="C1365" s="8"/>
      <c r="D1365" s="192">
        <v>39.0</v>
      </c>
      <c r="E1365" s="9"/>
      <c r="F1365" s="196">
        <v>4.74</v>
      </c>
      <c r="G1365" s="197">
        <v>4.744</v>
      </c>
      <c r="H1365" s="92" t="s">
        <v>16</v>
      </c>
      <c r="I1365" s="13" t="s">
        <v>1877</v>
      </c>
    </row>
    <row r="1366" ht="15.75" customHeight="1">
      <c r="A1366" s="8"/>
      <c r="B1366" s="8"/>
      <c r="C1366" s="8"/>
      <c r="D1366" s="192">
        <v>40.0</v>
      </c>
      <c r="E1366" s="9"/>
      <c r="F1366" s="196">
        <v>4.95</v>
      </c>
      <c r="G1366" s="197">
        <v>4.958</v>
      </c>
      <c r="H1366" s="92" t="s">
        <v>16</v>
      </c>
      <c r="I1366" s="13" t="s">
        <v>1878</v>
      </c>
    </row>
    <row r="1367" ht="15.75" customHeight="1">
      <c r="A1367" s="8"/>
      <c r="B1367" s="8"/>
      <c r="C1367" s="8"/>
      <c r="D1367" s="192">
        <v>41.0</v>
      </c>
      <c r="E1367" s="9"/>
      <c r="F1367" s="196">
        <v>4.86</v>
      </c>
      <c r="G1367" s="197">
        <v>4.865</v>
      </c>
      <c r="H1367" s="92" t="s">
        <v>16</v>
      </c>
      <c r="I1367" s="13" t="s">
        <v>1879</v>
      </c>
    </row>
    <row r="1368" ht="15.75" customHeight="1">
      <c r="A1368" s="8"/>
      <c r="B1368" s="8"/>
      <c r="C1368" s="8"/>
      <c r="D1368" s="192">
        <v>42.0</v>
      </c>
      <c r="E1368" s="9"/>
      <c r="F1368" s="196">
        <v>4.51</v>
      </c>
      <c r="G1368" s="197">
        <v>4.516</v>
      </c>
      <c r="H1368" s="92" t="s">
        <v>16</v>
      </c>
      <c r="I1368" s="13" t="s">
        <v>1880</v>
      </c>
    </row>
    <row r="1369" ht="15.75" customHeight="1">
      <c r="A1369" s="8"/>
      <c r="B1369" s="8"/>
      <c r="C1369" s="8"/>
      <c r="D1369" s="192"/>
      <c r="E1369" s="9"/>
      <c r="F1369" s="199" t="s">
        <v>1881</v>
      </c>
      <c r="G1369" s="197">
        <v>6.223</v>
      </c>
      <c r="H1369" s="92" t="s">
        <v>16</v>
      </c>
      <c r="I1369" s="13" t="s">
        <v>1882</v>
      </c>
    </row>
    <row r="1370" ht="15.75" customHeight="1">
      <c r="A1370" s="8"/>
      <c r="B1370" s="8"/>
      <c r="C1370" s="8"/>
      <c r="D1370" s="192">
        <v>43.0</v>
      </c>
      <c r="E1370" s="9"/>
      <c r="F1370" s="196">
        <v>4.4</v>
      </c>
      <c r="G1370" s="197">
        <v>4.406</v>
      </c>
      <c r="H1370" s="92" t="s">
        <v>16</v>
      </c>
      <c r="I1370" s="13" t="s">
        <v>1883</v>
      </c>
    </row>
    <row r="1371" ht="15.75" customHeight="1">
      <c r="A1371" s="8"/>
      <c r="B1371" s="8"/>
      <c r="C1371" s="8"/>
      <c r="D1371" s="192">
        <v>44.0</v>
      </c>
      <c r="E1371" s="9"/>
      <c r="F1371" s="196">
        <v>5.24</v>
      </c>
      <c r="G1371" s="197">
        <v>5.247</v>
      </c>
      <c r="H1371" s="92" t="s">
        <v>16</v>
      </c>
      <c r="I1371" s="13" t="s">
        <v>1884</v>
      </c>
    </row>
    <row r="1372" ht="15.75" customHeight="1">
      <c r="A1372" s="8"/>
      <c r="B1372" s="8"/>
      <c r="C1372" s="8"/>
      <c r="D1372" s="192">
        <v>45.0</v>
      </c>
      <c r="E1372" s="9"/>
      <c r="F1372" s="196">
        <v>4.28</v>
      </c>
      <c r="G1372" s="197">
        <v>4.289</v>
      </c>
      <c r="H1372" s="92" t="s">
        <v>16</v>
      </c>
      <c r="I1372" s="13" t="s">
        <v>1885</v>
      </c>
    </row>
    <row r="1373" ht="15.75" customHeight="1">
      <c r="A1373" s="8"/>
      <c r="B1373" s="8"/>
      <c r="C1373" s="8"/>
      <c r="D1373" s="192">
        <v>46.0</v>
      </c>
      <c r="E1373" s="9"/>
      <c r="F1373" s="196">
        <v>4.04</v>
      </c>
      <c r="G1373" s="197">
        <v>4.04</v>
      </c>
      <c r="H1373" s="92" t="s">
        <v>16</v>
      </c>
      <c r="I1373" s="13" t="s">
        <v>1886</v>
      </c>
    </row>
    <row r="1374" ht="15.75" customHeight="1">
      <c r="A1374" s="8"/>
      <c r="B1374" s="8"/>
      <c r="C1374" s="8"/>
      <c r="D1374" s="192">
        <v>47.0</v>
      </c>
      <c r="E1374" s="9"/>
      <c r="F1374" s="196">
        <v>4.99</v>
      </c>
      <c r="G1374" s="197">
        <v>4.998</v>
      </c>
      <c r="H1374" s="92" t="s">
        <v>16</v>
      </c>
      <c r="I1374" s="13" t="s">
        <v>1887</v>
      </c>
    </row>
    <row r="1375" ht="15.75" customHeight="1">
      <c r="A1375" s="8"/>
      <c r="B1375" s="8"/>
      <c r="C1375" s="8"/>
      <c r="D1375" s="192">
        <v>48.0</v>
      </c>
      <c r="E1375" s="9"/>
      <c r="F1375" s="196">
        <v>4.55</v>
      </c>
      <c r="G1375" s="197">
        <v>4.557</v>
      </c>
      <c r="H1375" s="92" t="s">
        <v>16</v>
      </c>
      <c r="I1375" s="13" t="s">
        <v>1888</v>
      </c>
    </row>
    <row r="1376" ht="15.75" customHeight="1">
      <c r="A1376" s="8"/>
      <c r="B1376" s="8"/>
      <c r="C1376" s="8"/>
      <c r="D1376" s="192">
        <v>49.0</v>
      </c>
      <c r="E1376" s="9"/>
      <c r="F1376" s="196">
        <v>4.88</v>
      </c>
      <c r="G1376" s="197">
        <v>4.886</v>
      </c>
      <c r="H1376" s="92" t="s">
        <v>16</v>
      </c>
      <c r="I1376" s="13" t="s">
        <v>1889</v>
      </c>
    </row>
    <row r="1377" ht="15.75" customHeight="1">
      <c r="A1377" s="8"/>
      <c r="B1377" s="8"/>
      <c r="C1377" s="8"/>
      <c r="D1377" s="192">
        <v>50.0</v>
      </c>
      <c r="E1377" s="9"/>
      <c r="F1377" s="196">
        <v>5.0</v>
      </c>
      <c r="G1377" s="197">
        <v>5.005</v>
      </c>
      <c r="H1377" s="92" t="s">
        <v>16</v>
      </c>
      <c r="I1377" s="13" t="s">
        <v>1890</v>
      </c>
    </row>
    <row r="1378" ht="15.75" customHeight="1">
      <c r="A1378" s="8"/>
      <c r="B1378" s="8"/>
      <c r="C1378" s="8"/>
      <c r="D1378" s="192">
        <v>51.0</v>
      </c>
      <c r="E1378" s="9"/>
      <c r="F1378" s="196">
        <v>4.41</v>
      </c>
      <c r="G1378" s="200">
        <v>4.41</v>
      </c>
      <c r="H1378" s="92" t="s">
        <v>16</v>
      </c>
      <c r="I1378" s="13" t="s">
        <v>1891</v>
      </c>
    </row>
    <row r="1379" ht="15.75" customHeight="1">
      <c r="A1379" s="8"/>
      <c r="B1379" s="8"/>
      <c r="C1379" s="8"/>
      <c r="D1379" s="192">
        <v>52.0</v>
      </c>
      <c r="E1379" s="9"/>
      <c r="F1379" s="196">
        <v>4.66</v>
      </c>
      <c r="G1379" s="200">
        <v>4.66</v>
      </c>
      <c r="H1379" s="92" t="s">
        <v>16</v>
      </c>
      <c r="I1379" s="43" t="s">
        <v>1892</v>
      </c>
    </row>
    <row r="1380" ht="15.75" customHeight="1">
      <c r="A1380" s="8"/>
      <c r="B1380" s="8"/>
      <c r="C1380" s="8"/>
      <c r="D1380" s="192">
        <v>53.0</v>
      </c>
      <c r="E1380" s="9"/>
      <c r="F1380" s="196">
        <v>4.79</v>
      </c>
      <c r="G1380" s="200">
        <v>4.79</v>
      </c>
      <c r="H1380" s="92" t="s">
        <v>16</v>
      </c>
      <c r="I1380" s="13" t="s">
        <v>1893</v>
      </c>
    </row>
    <row r="1381" ht="15.75" customHeight="1">
      <c r="A1381" s="8"/>
      <c r="B1381" s="8"/>
      <c r="C1381" s="8"/>
      <c r="D1381" s="192">
        <v>54.0</v>
      </c>
      <c r="E1381" s="9"/>
      <c r="F1381" s="196">
        <v>5.18</v>
      </c>
      <c r="G1381" s="200">
        <v>5.18</v>
      </c>
      <c r="H1381" s="92" t="s">
        <v>16</v>
      </c>
      <c r="I1381" s="13" t="s">
        <v>1894</v>
      </c>
    </row>
    <row r="1382" ht="15.75" customHeight="1">
      <c r="A1382" s="8"/>
      <c r="B1382" s="8"/>
      <c r="C1382" s="8"/>
      <c r="D1382" s="192">
        <v>55.0</v>
      </c>
      <c r="E1382" s="9"/>
      <c r="F1382" s="196">
        <v>5.73</v>
      </c>
      <c r="G1382" s="200">
        <v>5.73</v>
      </c>
      <c r="H1382" s="92" t="s">
        <v>16</v>
      </c>
      <c r="I1382" s="13" t="s">
        <v>1895</v>
      </c>
    </row>
    <row r="1383" ht="15.75" customHeight="1">
      <c r="A1383" s="8"/>
      <c r="B1383" s="8"/>
      <c r="C1383" s="8"/>
      <c r="D1383" s="192">
        <v>56.0</v>
      </c>
      <c r="E1383" s="9"/>
      <c r="F1383" s="196">
        <v>4.67</v>
      </c>
      <c r="G1383" s="200">
        <v>4.67</v>
      </c>
      <c r="H1383" s="92" t="s">
        <v>16</v>
      </c>
      <c r="I1383" s="13" t="s">
        <v>1896</v>
      </c>
    </row>
    <row r="1384" ht="15.75" customHeight="1">
      <c r="A1384" s="8"/>
      <c r="B1384" s="8"/>
      <c r="C1384" s="8"/>
      <c r="D1384" s="192">
        <v>57.0</v>
      </c>
      <c r="E1384" s="9"/>
      <c r="F1384" s="196">
        <v>4.44</v>
      </c>
      <c r="G1384" s="200">
        <v>4.44</v>
      </c>
      <c r="H1384" s="92" t="s">
        <v>16</v>
      </c>
      <c r="I1384" s="13" t="s">
        <v>1897</v>
      </c>
    </row>
    <row r="1385" ht="15.75" customHeight="1">
      <c r="A1385" s="8"/>
      <c r="B1385" s="8"/>
      <c r="C1385" s="8"/>
      <c r="D1385" s="192">
        <v>58.0</v>
      </c>
      <c r="E1385" s="9"/>
      <c r="F1385" s="196">
        <v>4.222</v>
      </c>
      <c r="G1385" s="200">
        <v>4.222</v>
      </c>
      <c r="H1385" s="92" t="s">
        <v>16</v>
      </c>
      <c r="I1385" s="13" t="s">
        <v>1898</v>
      </c>
    </row>
    <row r="1386" ht="15.75" customHeight="1">
      <c r="A1386" s="8"/>
      <c r="B1386" s="8"/>
      <c r="C1386" s="8"/>
      <c r="D1386" s="192">
        <v>59.0</v>
      </c>
      <c r="E1386" s="9"/>
      <c r="F1386" s="196">
        <v>5.27</v>
      </c>
      <c r="G1386" s="200">
        <v>5.27</v>
      </c>
      <c r="H1386" s="92" t="s">
        <v>16</v>
      </c>
      <c r="I1386" s="13" t="s">
        <v>1899</v>
      </c>
    </row>
    <row r="1387" ht="15.75" customHeight="1">
      <c r="A1387" s="8"/>
      <c r="B1387" s="8"/>
      <c r="C1387" s="8"/>
      <c r="D1387" s="192">
        <v>60.0</v>
      </c>
      <c r="E1387" s="9"/>
      <c r="F1387" s="196">
        <v>4.98</v>
      </c>
      <c r="G1387" s="200">
        <v>4.98</v>
      </c>
      <c r="H1387" s="92" t="s">
        <v>16</v>
      </c>
      <c r="I1387" s="13" t="s">
        <v>1900</v>
      </c>
    </row>
    <row r="1388" ht="15.75" customHeight="1">
      <c r="A1388" s="8"/>
      <c r="B1388" s="8"/>
      <c r="C1388" s="8"/>
      <c r="D1388" s="192">
        <v>61.0</v>
      </c>
      <c r="E1388" s="9"/>
      <c r="F1388" s="196">
        <v>5.72</v>
      </c>
      <c r="G1388" s="200">
        <v>5.72</v>
      </c>
      <c r="H1388" s="92" t="s">
        <v>16</v>
      </c>
      <c r="I1388" s="13" t="s">
        <v>1901</v>
      </c>
    </row>
    <row r="1389" ht="15.75" customHeight="1">
      <c r="A1389" s="8"/>
      <c r="B1389" s="8"/>
      <c r="C1389" s="8"/>
      <c r="D1389" s="192">
        <v>62.0</v>
      </c>
      <c r="E1389" s="9"/>
      <c r="F1389" s="196">
        <v>5.01</v>
      </c>
      <c r="G1389" s="200">
        <v>5.01</v>
      </c>
      <c r="H1389" s="92" t="s">
        <v>16</v>
      </c>
      <c r="I1389" s="13" t="s">
        <v>1902</v>
      </c>
    </row>
    <row r="1390" ht="15.75" customHeight="1">
      <c r="A1390" s="8"/>
      <c r="B1390" s="8"/>
      <c r="C1390" s="8"/>
      <c r="D1390" s="192">
        <v>63.0</v>
      </c>
      <c r="E1390" s="9"/>
      <c r="F1390" s="196">
        <v>4.62</v>
      </c>
      <c r="G1390" s="200">
        <v>4.62</v>
      </c>
      <c r="H1390" s="92" t="s">
        <v>16</v>
      </c>
      <c r="I1390" s="13" t="s">
        <v>1903</v>
      </c>
    </row>
    <row r="1391" ht="15.75" customHeight="1">
      <c r="A1391" s="8"/>
      <c r="B1391" s="8"/>
      <c r="C1391" s="8"/>
      <c r="D1391" s="192">
        <v>64.0</v>
      </c>
      <c r="E1391" s="9"/>
      <c r="F1391" s="196">
        <v>3.51</v>
      </c>
      <c r="G1391" s="200">
        <v>3.51</v>
      </c>
      <c r="H1391" s="92" t="s">
        <v>16</v>
      </c>
      <c r="I1391" s="13" t="s">
        <v>1904</v>
      </c>
    </row>
    <row r="1392" ht="15.75" customHeight="1">
      <c r="A1392" s="8"/>
      <c r="B1392" s="8"/>
      <c r="C1392" s="8"/>
      <c r="D1392" s="192">
        <v>65.0</v>
      </c>
      <c r="E1392" s="9"/>
      <c r="F1392" s="196">
        <v>5.02</v>
      </c>
      <c r="G1392" s="200">
        <v>5.02</v>
      </c>
      <c r="H1392" s="92" t="s">
        <v>16</v>
      </c>
      <c r="I1392" s="13" t="s">
        <v>1905</v>
      </c>
    </row>
    <row r="1393" ht="15.75" customHeight="1">
      <c r="A1393" s="8"/>
      <c r="B1393" s="8"/>
      <c r="C1393" s="8"/>
      <c r="D1393" s="192">
        <v>66.0</v>
      </c>
      <c r="E1393" s="9"/>
      <c r="F1393" s="196">
        <v>5.47</v>
      </c>
      <c r="G1393" s="200">
        <v>5.47</v>
      </c>
      <c r="H1393" s="92" t="s">
        <v>16</v>
      </c>
      <c r="I1393" s="13" t="s">
        <v>1906</v>
      </c>
    </row>
    <row r="1394" ht="15.75" customHeight="1">
      <c r="A1394" s="8"/>
      <c r="B1394" s="8"/>
      <c r="C1394" s="8"/>
      <c r="D1394" s="192">
        <v>67.0</v>
      </c>
      <c r="E1394" s="9"/>
      <c r="F1394" s="196">
        <v>3.96</v>
      </c>
      <c r="G1394" s="200">
        <v>3.96</v>
      </c>
      <c r="H1394" s="92" t="s">
        <v>16</v>
      </c>
      <c r="I1394" s="13" t="s">
        <v>1907</v>
      </c>
    </row>
    <row r="1395" ht="15.75" customHeight="1">
      <c r="A1395" s="8"/>
      <c r="B1395" s="8"/>
      <c r="C1395" s="8"/>
      <c r="D1395" s="192">
        <v>68.0</v>
      </c>
      <c r="E1395" s="9"/>
      <c r="F1395" s="196">
        <v>4.33</v>
      </c>
      <c r="G1395" s="200">
        <v>4.33</v>
      </c>
      <c r="H1395" s="92" t="s">
        <v>16</v>
      </c>
      <c r="I1395" s="13" t="s">
        <v>1908</v>
      </c>
    </row>
    <row r="1396" ht="15.75" customHeight="1">
      <c r="A1396" s="8"/>
      <c r="B1396" s="8"/>
      <c r="C1396" s="8"/>
      <c r="D1396" s="192">
        <v>69.0</v>
      </c>
      <c r="E1396" s="9"/>
      <c r="F1396" s="196">
        <v>4.07</v>
      </c>
      <c r="G1396" s="200">
        <v>4.07</v>
      </c>
      <c r="H1396" s="92" t="s">
        <v>16</v>
      </c>
      <c r="I1396" s="13" t="s">
        <v>1909</v>
      </c>
    </row>
    <row r="1397" ht="15.75" customHeight="1">
      <c r="A1397" s="8"/>
      <c r="B1397" s="8"/>
      <c r="C1397" s="8"/>
      <c r="D1397" s="192">
        <v>70.0</v>
      </c>
      <c r="E1397" s="9"/>
      <c r="F1397" s="196">
        <v>6.25</v>
      </c>
      <c r="G1397" s="200">
        <v>6.25</v>
      </c>
      <c r="H1397" s="92" t="s">
        <v>16</v>
      </c>
      <c r="I1397" s="13" t="s">
        <v>1910</v>
      </c>
    </row>
    <row r="1398" ht="15.75" customHeight="1">
      <c r="A1398" s="8"/>
      <c r="B1398" s="8"/>
      <c r="C1398" s="8"/>
      <c r="D1398" s="192">
        <v>71.0</v>
      </c>
      <c r="E1398" s="9"/>
      <c r="F1398" s="196">
        <v>5.62</v>
      </c>
      <c r="G1398" s="200">
        <v>5.62</v>
      </c>
      <c r="H1398" s="92" t="s">
        <v>16</v>
      </c>
      <c r="I1398" s="13" t="s">
        <v>1911</v>
      </c>
    </row>
    <row r="1399" ht="15.75" customHeight="1">
      <c r="A1399" s="8"/>
      <c r="B1399" s="8"/>
      <c r="C1399" s="8"/>
      <c r="D1399" s="192">
        <v>72.0</v>
      </c>
      <c r="E1399" s="9"/>
      <c r="F1399" s="196">
        <v>4.33</v>
      </c>
      <c r="G1399" s="200">
        <v>4.33</v>
      </c>
      <c r="H1399" s="92" t="s">
        <v>16</v>
      </c>
      <c r="I1399" s="13" t="s">
        <v>1912</v>
      </c>
    </row>
    <row r="1400" ht="15.75" customHeight="1">
      <c r="A1400" s="8"/>
      <c r="B1400" s="8"/>
      <c r="C1400" s="8"/>
      <c r="D1400" s="192">
        <v>73.0</v>
      </c>
      <c r="E1400" s="9"/>
      <c r="F1400" s="196">
        <v>4.29</v>
      </c>
      <c r="G1400" s="200">
        <v>4.29</v>
      </c>
      <c r="H1400" s="92" t="s">
        <v>16</v>
      </c>
      <c r="I1400" s="13" t="s">
        <v>1913</v>
      </c>
    </row>
    <row r="1401" ht="15.75" customHeight="1">
      <c r="A1401" s="8"/>
      <c r="B1401" s="8"/>
      <c r="C1401" s="8"/>
      <c r="D1401" s="192">
        <v>74.0</v>
      </c>
      <c r="E1401" s="9"/>
      <c r="F1401" s="196">
        <v>4.18</v>
      </c>
      <c r="G1401" s="200">
        <v>4.18</v>
      </c>
      <c r="H1401" s="92" t="s">
        <v>16</v>
      </c>
      <c r="I1401" s="13" t="s">
        <v>1914</v>
      </c>
    </row>
    <row r="1402" ht="15.75" customHeight="1">
      <c r="A1402" s="8"/>
      <c r="B1402" s="8"/>
      <c r="C1402" s="8"/>
      <c r="D1402" s="192">
        <v>75.0</v>
      </c>
      <c r="E1402" s="9"/>
      <c r="F1402" s="196">
        <v>3.74</v>
      </c>
      <c r="G1402" s="200">
        <v>3.74</v>
      </c>
      <c r="H1402" s="92" t="s">
        <v>16</v>
      </c>
      <c r="I1402" s="13" t="s">
        <v>1915</v>
      </c>
    </row>
    <row r="1403" ht="15.75" customHeight="1">
      <c r="A1403" s="8"/>
      <c r="B1403" s="8"/>
      <c r="C1403" s="8"/>
      <c r="D1403" s="192">
        <v>76.0</v>
      </c>
      <c r="E1403" s="9"/>
      <c r="F1403" s="196">
        <v>4.75</v>
      </c>
      <c r="G1403" s="200">
        <v>4.75</v>
      </c>
      <c r="H1403" s="92" t="s">
        <v>16</v>
      </c>
      <c r="I1403" s="13" t="s">
        <v>1916</v>
      </c>
    </row>
    <row r="1404" ht="15.75" customHeight="1">
      <c r="A1404" s="8"/>
      <c r="B1404" s="8"/>
      <c r="C1404" s="8"/>
      <c r="D1404" s="192">
        <v>77.0</v>
      </c>
      <c r="E1404" s="9"/>
      <c r="F1404" s="196">
        <v>4.73</v>
      </c>
      <c r="G1404" s="200">
        <v>4.73</v>
      </c>
      <c r="H1404" s="92" t="s">
        <v>16</v>
      </c>
      <c r="I1404" s="13" t="s">
        <v>1917</v>
      </c>
    </row>
    <row r="1405" ht="15.75" customHeight="1">
      <c r="A1405" s="8"/>
      <c r="B1405" s="8"/>
      <c r="C1405" s="8"/>
      <c r="D1405" s="192">
        <v>78.0</v>
      </c>
      <c r="E1405" s="9"/>
      <c r="F1405" s="196">
        <v>5.86</v>
      </c>
      <c r="G1405" s="200">
        <v>5.86</v>
      </c>
      <c r="H1405" s="92" t="s">
        <v>16</v>
      </c>
      <c r="I1405" s="13" t="s">
        <v>1918</v>
      </c>
    </row>
    <row r="1406" ht="15.75" customHeight="1">
      <c r="A1406" s="8"/>
      <c r="B1406" s="8"/>
      <c r="C1406" s="8"/>
      <c r="D1406" s="192">
        <v>79.0</v>
      </c>
      <c r="E1406" s="9"/>
      <c r="F1406" s="196">
        <v>4.39</v>
      </c>
      <c r="G1406" s="200">
        <v>4.39</v>
      </c>
      <c r="H1406" s="92" t="s">
        <v>16</v>
      </c>
      <c r="I1406" s="13" t="s">
        <v>1919</v>
      </c>
    </row>
    <row r="1407" ht="15.75" customHeight="1">
      <c r="A1407" s="8"/>
      <c r="B1407" s="8"/>
      <c r="C1407" s="8"/>
      <c r="D1407" s="192">
        <v>80.0</v>
      </c>
      <c r="E1407" s="9"/>
      <c r="F1407" s="196">
        <v>4.4</v>
      </c>
      <c r="G1407" s="200">
        <v>4.4</v>
      </c>
      <c r="H1407" s="92" t="s">
        <v>16</v>
      </c>
      <c r="I1407" s="13" t="s">
        <v>1920</v>
      </c>
    </row>
    <row r="1408" ht="15.75" customHeight="1">
      <c r="A1408" s="8"/>
      <c r="B1408" s="8"/>
      <c r="C1408" s="8"/>
      <c r="D1408" s="192">
        <v>81.0</v>
      </c>
      <c r="E1408" s="9"/>
      <c r="F1408" s="196">
        <v>5.31</v>
      </c>
      <c r="G1408" s="200">
        <v>5.31</v>
      </c>
      <c r="H1408" s="92" t="s">
        <v>16</v>
      </c>
      <c r="I1408" s="13" t="s">
        <v>1921</v>
      </c>
    </row>
    <row r="1409" ht="15.75" customHeight="1">
      <c r="A1409" s="8"/>
      <c r="B1409" s="8"/>
      <c r="C1409" s="8"/>
      <c r="D1409" s="192">
        <v>82.0</v>
      </c>
      <c r="E1409" s="9"/>
      <c r="F1409" s="196">
        <v>4.65</v>
      </c>
      <c r="G1409" s="200">
        <v>4.65</v>
      </c>
      <c r="H1409" s="92" t="s">
        <v>16</v>
      </c>
      <c r="I1409" s="13" t="s">
        <v>1922</v>
      </c>
    </row>
    <row r="1410" ht="15.75" customHeight="1">
      <c r="A1410" s="8"/>
      <c r="B1410" s="8"/>
      <c r="C1410" s="8"/>
      <c r="D1410" s="192">
        <v>83.0</v>
      </c>
      <c r="E1410" s="9"/>
      <c r="F1410" s="196">
        <v>4.15</v>
      </c>
      <c r="G1410" s="200">
        <v>4.15</v>
      </c>
      <c r="H1410" s="92" t="s">
        <v>16</v>
      </c>
      <c r="I1410" s="13" t="s">
        <v>1923</v>
      </c>
    </row>
    <row r="1411" ht="15.75" customHeight="1">
      <c r="A1411" s="8"/>
      <c r="B1411" s="8"/>
      <c r="C1411" s="8"/>
      <c r="D1411" s="192">
        <v>84.0</v>
      </c>
      <c r="E1411" s="9"/>
      <c r="F1411" s="196">
        <v>4.76</v>
      </c>
      <c r="G1411" s="200">
        <v>4.76</v>
      </c>
      <c r="H1411" s="92" t="s">
        <v>16</v>
      </c>
      <c r="I1411" s="13" t="s">
        <v>1924</v>
      </c>
    </row>
    <row r="1412" ht="15.75" customHeight="1">
      <c r="A1412" s="8"/>
      <c r="B1412" s="8"/>
      <c r="C1412" s="8"/>
      <c r="D1412" s="192">
        <v>85.0</v>
      </c>
      <c r="E1412" s="9"/>
      <c r="F1412" s="196">
        <v>5.19</v>
      </c>
      <c r="G1412" s="200">
        <v>5.19</v>
      </c>
      <c r="H1412" s="92" t="s">
        <v>16</v>
      </c>
      <c r="I1412" s="13" t="s">
        <v>1925</v>
      </c>
    </row>
    <row r="1413" ht="15.75" customHeight="1">
      <c r="A1413" s="8"/>
      <c r="B1413" s="8"/>
      <c r="C1413" s="8"/>
      <c r="D1413" s="192">
        <v>86.0</v>
      </c>
      <c r="E1413" s="9"/>
      <c r="F1413" s="196">
        <v>4.54</v>
      </c>
      <c r="G1413" s="200">
        <v>4.54</v>
      </c>
      <c r="H1413" s="92" t="s">
        <v>16</v>
      </c>
      <c r="I1413" s="13" t="s">
        <v>1926</v>
      </c>
    </row>
    <row r="1414" ht="15.75" customHeight="1">
      <c r="A1414" s="8"/>
      <c r="B1414" s="8"/>
      <c r="C1414" s="8"/>
      <c r="D1414" s="192">
        <v>87.0</v>
      </c>
      <c r="E1414" s="9"/>
      <c r="F1414" s="196">
        <v>4.55</v>
      </c>
      <c r="G1414" s="200">
        <v>4.55</v>
      </c>
      <c r="H1414" s="92" t="s">
        <v>16</v>
      </c>
      <c r="I1414" s="13" t="s">
        <v>1927</v>
      </c>
    </row>
    <row r="1415" ht="15.75" customHeight="1">
      <c r="A1415" s="8"/>
      <c r="B1415" s="8"/>
      <c r="C1415" s="8"/>
      <c r="D1415" s="192">
        <v>88.0</v>
      </c>
      <c r="E1415" s="9"/>
      <c r="F1415" s="196">
        <v>5.78</v>
      </c>
      <c r="G1415" s="200">
        <v>5.78</v>
      </c>
      <c r="H1415" s="92" t="s">
        <v>16</v>
      </c>
      <c r="I1415" s="13" t="s">
        <v>1928</v>
      </c>
    </row>
    <row r="1416" ht="15.75" customHeight="1">
      <c r="A1416" s="8"/>
      <c r="B1416" s="8"/>
      <c r="C1416" s="8"/>
      <c r="D1416" s="192">
        <v>89.0</v>
      </c>
      <c r="E1416" s="9"/>
      <c r="F1416" s="196">
        <v>4.89</v>
      </c>
      <c r="G1416" s="200">
        <v>4.89</v>
      </c>
      <c r="H1416" s="92" t="s">
        <v>16</v>
      </c>
      <c r="I1416" s="13" t="s">
        <v>1929</v>
      </c>
    </row>
    <row r="1417" ht="15.75" customHeight="1">
      <c r="A1417" s="8"/>
      <c r="B1417" s="8"/>
      <c r="C1417" s="8"/>
      <c r="D1417" s="192">
        <v>90.0</v>
      </c>
      <c r="E1417" s="9"/>
      <c r="F1417" s="196">
        <v>4.86</v>
      </c>
      <c r="G1417" s="200">
        <v>4.86</v>
      </c>
      <c r="H1417" s="92" t="s">
        <v>16</v>
      </c>
      <c r="I1417" s="13" t="s">
        <v>1930</v>
      </c>
    </row>
    <row r="1418" ht="15.75" customHeight="1">
      <c r="A1418" s="8"/>
      <c r="B1418" s="8"/>
      <c r="C1418" s="8"/>
      <c r="D1418" s="192">
        <v>91.0</v>
      </c>
      <c r="E1418" s="9"/>
      <c r="F1418" s="196">
        <v>5.36</v>
      </c>
      <c r="G1418" s="200">
        <v>5.36</v>
      </c>
      <c r="H1418" s="92" t="s">
        <v>16</v>
      </c>
      <c r="I1418" s="13" t="s">
        <v>1931</v>
      </c>
    </row>
    <row r="1419" ht="15.75" customHeight="1">
      <c r="A1419" s="8"/>
      <c r="B1419" s="8"/>
      <c r="C1419" s="8"/>
      <c r="D1419" s="192">
        <v>92.0</v>
      </c>
      <c r="E1419" s="9"/>
      <c r="F1419" s="196">
        <v>3.06</v>
      </c>
      <c r="G1419" s="200">
        <v>3.06</v>
      </c>
      <c r="H1419" s="92" t="s">
        <v>16</v>
      </c>
      <c r="I1419" s="13" t="s">
        <v>1932</v>
      </c>
    </row>
    <row r="1420" ht="15.75" customHeight="1">
      <c r="A1420" s="8"/>
      <c r="B1420" s="8"/>
      <c r="C1420" s="8"/>
      <c r="D1420" s="192">
        <v>93.0</v>
      </c>
      <c r="E1420" s="9"/>
      <c r="F1420" s="196">
        <v>4.01</v>
      </c>
      <c r="G1420" s="200">
        <v>4.01</v>
      </c>
      <c r="H1420" s="92" t="s">
        <v>16</v>
      </c>
      <c r="I1420" s="13" t="s">
        <v>1933</v>
      </c>
    </row>
    <row r="1421" ht="15.75" customHeight="1">
      <c r="A1421" s="8"/>
      <c r="B1421" s="8"/>
      <c r="C1421" s="8"/>
      <c r="D1421" s="192">
        <v>94.0</v>
      </c>
      <c r="E1421" s="9"/>
      <c r="F1421" s="196">
        <v>5.0</v>
      </c>
      <c r="G1421" s="200">
        <v>5.0</v>
      </c>
      <c r="H1421" s="92" t="s">
        <v>16</v>
      </c>
      <c r="I1421" s="13" t="s">
        <v>1934</v>
      </c>
    </row>
    <row r="1422" ht="15.75" customHeight="1">
      <c r="A1422" s="8"/>
      <c r="B1422" s="8"/>
      <c r="C1422" s="8"/>
      <c r="D1422" s="192">
        <v>95.0</v>
      </c>
      <c r="E1422" s="9"/>
      <c r="F1422" s="196">
        <v>3.88</v>
      </c>
      <c r="G1422" s="200">
        <v>3.88</v>
      </c>
      <c r="H1422" s="92" t="s">
        <v>16</v>
      </c>
      <c r="I1422" s="13" t="s">
        <v>1935</v>
      </c>
    </row>
    <row r="1423" ht="15.75" customHeight="1">
      <c r="A1423" s="8"/>
      <c r="B1423" s="8"/>
      <c r="C1423" s="8"/>
      <c r="D1423" s="192">
        <v>96.0</v>
      </c>
      <c r="E1423" s="9"/>
      <c r="F1423" s="196">
        <v>4.89</v>
      </c>
      <c r="G1423" s="200">
        <v>4.89</v>
      </c>
      <c r="H1423" s="92" t="s">
        <v>16</v>
      </c>
      <c r="I1423" s="13" t="s">
        <v>1936</v>
      </c>
    </row>
    <row r="1424" ht="15.75" customHeight="1">
      <c r="A1424" s="8"/>
      <c r="B1424" s="8"/>
      <c r="C1424" s="8"/>
      <c r="D1424" s="192">
        <v>97.0</v>
      </c>
      <c r="E1424" s="9"/>
      <c r="F1424" s="196">
        <v>4.82</v>
      </c>
      <c r="G1424" s="200">
        <v>4.82</v>
      </c>
      <c r="H1424" s="92" t="s">
        <v>16</v>
      </c>
      <c r="I1424" s="43" t="s">
        <v>1937</v>
      </c>
    </row>
    <row r="1425" ht="15.75" customHeight="1">
      <c r="A1425" s="8"/>
      <c r="B1425" s="8"/>
      <c r="C1425" s="8"/>
      <c r="D1425" s="192">
        <v>98.0</v>
      </c>
      <c r="E1425" s="9"/>
      <c r="F1425" s="196">
        <v>4.58</v>
      </c>
      <c r="G1425" s="200">
        <v>4.58</v>
      </c>
      <c r="H1425" s="92" t="s">
        <v>16</v>
      </c>
      <c r="I1425" s="43" t="s">
        <v>1938</v>
      </c>
    </row>
    <row r="1426" ht="15.75" customHeight="1">
      <c r="A1426" s="8"/>
      <c r="B1426" s="8"/>
      <c r="C1426" s="8"/>
      <c r="D1426" s="192">
        <v>99.0</v>
      </c>
      <c r="E1426" s="9"/>
      <c r="F1426" s="196">
        <v>4.97</v>
      </c>
      <c r="G1426" s="200">
        <v>4.97</v>
      </c>
      <c r="H1426" s="92" t="s">
        <v>16</v>
      </c>
      <c r="I1426" s="13" t="s">
        <v>1939</v>
      </c>
    </row>
    <row r="1427" ht="15.75" customHeight="1">
      <c r="A1427" s="8"/>
      <c r="B1427" s="8"/>
      <c r="C1427" s="8"/>
      <c r="D1427" s="192">
        <v>100.0</v>
      </c>
      <c r="E1427" s="9"/>
      <c r="F1427" s="196">
        <v>3.96</v>
      </c>
      <c r="G1427" s="200">
        <v>3.96</v>
      </c>
      <c r="H1427" s="92" t="s">
        <v>16</v>
      </c>
      <c r="I1427" s="13" t="s">
        <v>1940</v>
      </c>
    </row>
    <row r="1428" ht="15.75" customHeight="1">
      <c r="A1428" s="8"/>
      <c r="B1428" s="8"/>
      <c r="C1428" s="8"/>
      <c r="D1428" s="8"/>
      <c r="E1428" s="9"/>
      <c r="F1428" s="19">
        <f t="shared" ref="F1428:F1445" si="16">FLOOR(G1428,0.01)</f>
        <v>4.54</v>
      </c>
      <c r="G1428" s="11">
        <v>4.546</v>
      </c>
      <c r="H1428" s="92" t="s">
        <v>16</v>
      </c>
      <c r="I1428" s="13" t="s">
        <v>1941</v>
      </c>
    </row>
    <row r="1429" ht="15.75" customHeight="1">
      <c r="A1429" s="8"/>
      <c r="B1429" s="8"/>
      <c r="C1429" s="8"/>
      <c r="D1429" s="8"/>
      <c r="E1429" s="9"/>
      <c r="F1429" s="19">
        <f t="shared" si="16"/>
        <v>4.92</v>
      </c>
      <c r="G1429" s="11">
        <v>4.92</v>
      </c>
      <c r="H1429" s="92" t="s">
        <v>16</v>
      </c>
      <c r="I1429" s="13" t="s">
        <v>1942</v>
      </c>
    </row>
    <row r="1430" ht="15.75" customHeight="1">
      <c r="A1430" s="8" t="s">
        <v>1943</v>
      </c>
      <c r="B1430" s="8"/>
      <c r="C1430" s="8"/>
      <c r="D1430" s="8">
        <v>1.0</v>
      </c>
      <c r="E1430" s="9"/>
      <c r="F1430" s="19">
        <f t="shared" si="16"/>
        <v>4.58</v>
      </c>
      <c r="G1430" s="11">
        <v>4.589</v>
      </c>
      <c r="H1430" s="15" t="s">
        <v>1246</v>
      </c>
      <c r="I1430" s="13" t="s">
        <v>1944</v>
      </c>
    </row>
    <row r="1431" ht="15.75" customHeight="1">
      <c r="A1431" s="8"/>
      <c r="B1431" s="8"/>
      <c r="C1431" s="8"/>
      <c r="D1431" s="8">
        <v>2.0</v>
      </c>
      <c r="E1431" s="9"/>
      <c r="F1431" s="19">
        <f t="shared" si="16"/>
        <v>4.62</v>
      </c>
      <c r="G1431" s="11">
        <v>4.621</v>
      </c>
      <c r="H1431" s="62" t="s">
        <v>1246</v>
      </c>
      <c r="I1431" s="13" t="s">
        <v>1945</v>
      </c>
    </row>
    <row r="1432" ht="15.75" customHeight="1">
      <c r="A1432" s="8"/>
      <c r="B1432" s="8"/>
      <c r="C1432" s="8"/>
      <c r="D1432" s="8"/>
      <c r="E1432" s="9"/>
      <c r="F1432" s="19">
        <f t="shared" si="16"/>
        <v>4.73</v>
      </c>
      <c r="G1432" s="11">
        <v>4.739</v>
      </c>
      <c r="H1432" s="62" t="s">
        <v>12</v>
      </c>
      <c r="I1432" s="13" t="s">
        <v>1946</v>
      </c>
    </row>
    <row r="1433" ht="15.75" customHeight="1">
      <c r="A1433" s="8"/>
      <c r="B1433" s="64"/>
      <c r="C1433" s="8"/>
      <c r="D1433" s="64"/>
      <c r="E1433" s="29"/>
      <c r="F1433" s="19">
        <f t="shared" si="16"/>
        <v>81.75</v>
      </c>
      <c r="G1433" s="201">
        <v>81.759</v>
      </c>
      <c r="H1433" s="62" t="s">
        <v>1947</v>
      </c>
      <c r="I1433" s="13" t="s">
        <v>1948</v>
      </c>
    </row>
    <row r="1434" ht="15.75" customHeight="1">
      <c r="A1434" s="8"/>
      <c r="B1434" s="64"/>
      <c r="C1434" s="8"/>
      <c r="D1434" s="64"/>
      <c r="E1434" s="29"/>
      <c r="F1434" s="19">
        <f t="shared" si="16"/>
        <v>6.47</v>
      </c>
      <c r="G1434" s="11">
        <v>6.477</v>
      </c>
      <c r="H1434" s="62" t="s">
        <v>1246</v>
      </c>
      <c r="I1434" s="13" t="s">
        <v>1949</v>
      </c>
    </row>
    <row r="1435" ht="15.75" customHeight="1">
      <c r="A1435" s="8"/>
      <c r="B1435" s="64"/>
      <c r="C1435" s="8"/>
      <c r="D1435" s="64"/>
      <c r="E1435" s="29"/>
      <c r="F1435" s="19">
        <f t="shared" si="16"/>
        <v>5.06</v>
      </c>
      <c r="G1435" s="11">
        <v>5.069</v>
      </c>
      <c r="H1435" s="62" t="s">
        <v>1246</v>
      </c>
      <c r="I1435" s="13" t="s">
        <v>1950</v>
      </c>
    </row>
    <row r="1436" ht="15.75" customHeight="1">
      <c r="A1436" s="8"/>
      <c r="B1436" s="64"/>
      <c r="C1436" s="8"/>
      <c r="D1436" s="64"/>
      <c r="E1436" s="29"/>
      <c r="F1436" s="19">
        <f t="shared" si="16"/>
        <v>4.66</v>
      </c>
      <c r="G1436" s="11">
        <v>4.664</v>
      </c>
      <c r="H1436" s="62" t="s">
        <v>1246</v>
      </c>
      <c r="I1436" s="13" t="s">
        <v>1951</v>
      </c>
    </row>
    <row r="1437" ht="15.75" customHeight="1">
      <c r="A1437" s="8"/>
      <c r="B1437" s="64"/>
      <c r="C1437" s="8"/>
      <c r="D1437" s="64"/>
      <c r="E1437" s="29"/>
      <c r="F1437" s="19">
        <f t="shared" si="16"/>
        <v>6.73</v>
      </c>
      <c r="G1437" s="11">
        <v>6.732</v>
      </c>
      <c r="H1437" s="62" t="s">
        <v>1246</v>
      </c>
      <c r="I1437" s="13" t="s">
        <v>1952</v>
      </c>
    </row>
    <row r="1438" ht="15.75" customHeight="1">
      <c r="A1438" s="8"/>
      <c r="B1438" s="64"/>
      <c r="C1438" s="8"/>
      <c r="D1438" s="64"/>
      <c r="E1438" s="29"/>
      <c r="F1438" s="19">
        <f t="shared" si="16"/>
        <v>7.36</v>
      </c>
      <c r="G1438" s="11">
        <v>7.361</v>
      </c>
      <c r="H1438" s="62" t="s">
        <v>1246</v>
      </c>
      <c r="I1438" s="13" t="s">
        <v>1953</v>
      </c>
    </row>
    <row r="1439" ht="15.75" customHeight="1">
      <c r="A1439" s="88" t="s">
        <v>1954</v>
      </c>
      <c r="B1439" s="8"/>
      <c r="C1439" s="8"/>
      <c r="D1439" s="8">
        <v>1.0</v>
      </c>
      <c r="E1439" s="9"/>
      <c r="F1439" s="19">
        <f t="shared" si="16"/>
        <v>7.07</v>
      </c>
      <c r="G1439" s="11">
        <v>7.075</v>
      </c>
      <c r="H1439" s="15" t="s">
        <v>16</v>
      </c>
      <c r="I1439" s="13" t="s">
        <v>1955</v>
      </c>
    </row>
    <row r="1440" ht="15.75" customHeight="1">
      <c r="A1440" s="88"/>
      <c r="B1440" s="8"/>
      <c r="C1440" s="8"/>
      <c r="D1440" s="8">
        <v>2.0</v>
      </c>
      <c r="E1440" s="9"/>
      <c r="F1440" s="19">
        <f t="shared" si="16"/>
        <v>5.07</v>
      </c>
      <c r="G1440" s="11">
        <v>5.072</v>
      </c>
      <c r="H1440" s="92" t="s">
        <v>16</v>
      </c>
      <c r="I1440" s="13" t="s">
        <v>1956</v>
      </c>
    </row>
    <row r="1441" ht="15.75" customHeight="1">
      <c r="A1441" s="88"/>
      <c r="B1441" s="8"/>
      <c r="C1441" s="8"/>
      <c r="D1441" s="8">
        <v>4.0</v>
      </c>
      <c r="E1441" s="9"/>
      <c r="F1441" s="19">
        <f t="shared" si="16"/>
        <v>4.62</v>
      </c>
      <c r="G1441" s="11">
        <v>4.622</v>
      </c>
      <c r="H1441" s="92" t="s">
        <v>16</v>
      </c>
      <c r="I1441" s="13" t="s">
        <v>1957</v>
      </c>
    </row>
    <row r="1442" ht="15.75" customHeight="1">
      <c r="A1442" s="88"/>
      <c r="B1442" s="8"/>
      <c r="C1442" s="8"/>
      <c r="D1442" s="8">
        <v>5.0</v>
      </c>
      <c r="E1442" s="9"/>
      <c r="F1442" s="19">
        <f t="shared" si="16"/>
        <v>4.55</v>
      </c>
      <c r="G1442" s="11">
        <v>4.555</v>
      </c>
      <c r="H1442" s="92" t="s">
        <v>16</v>
      </c>
      <c r="I1442" s="13" t="s">
        <v>1958</v>
      </c>
    </row>
    <row r="1443" ht="15.75" customHeight="1">
      <c r="A1443" s="88"/>
      <c r="B1443" s="8"/>
      <c r="C1443" s="8"/>
      <c r="D1443" s="8">
        <v>6.0</v>
      </c>
      <c r="E1443" s="9"/>
      <c r="F1443" s="19">
        <f t="shared" si="16"/>
        <v>4.89</v>
      </c>
      <c r="G1443" s="11">
        <v>4.891</v>
      </c>
      <c r="H1443" s="92" t="s">
        <v>16</v>
      </c>
      <c r="I1443" s="13" t="s">
        <v>1959</v>
      </c>
    </row>
    <row r="1444" ht="15.75" customHeight="1">
      <c r="A1444" s="88"/>
      <c r="B1444" s="8"/>
      <c r="C1444" s="8"/>
      <c r="D1444" s="8">
        <v>7.0</v>
      </c>
      <c r="E1444" s="9"/>
      <c r="F1444" s="19">
        <f t="shared" si="16"/>
        <v>6.73</v>
      </c>
      <c r="G1444" s="11">
        <v>6.734</v>
      </c>
      <c r="H1444" s="92" t="s">
        <v>16</v>
      </c>
      <c r="I1444" s="13" t="s">
        <v>1960</v>
      </c>
    </row>
    <row r="1445" ht="15.75" customHeight="1">
      <c r="A1445" s="88"/>
      <c r="B1445" s="8"/>
      <c r="C1445" s="8"/>
      <c r="D1445" s="8">
        <v>8.0</v>
      </c>
      <c r="E1445" s="9"/>
      <c r="F1445" s="19">
        <f t="shared" si="16"/>
        <v>5.64</v>
      </c>
      <c r="G1445" s="11">
        <v>5.648</v>
      </c>
      <c r="H1445" s="92" t="s">
        <v>16</v>
      </c>
      <c r="I1445" s="13" t="s">
        <v>1961</v>
      </c>
    </row>
    <row r="1446" ht="15.75" customHeight="1">
      <c r="A1446" s="88"/>
      <c r="B1446" s="8"/>
      <c r="C1446" s="8"/>
      <c r="D1446" s="8">
        <v>9.0</v>
      </c>
      <c r="E1446" s="9"/>
      <c r="F1446" s="19" t="s">
        <v>1962</v>
      </c>
      <c r="G1446" s="11">
        <v>5.094</v>
      </c>
      <c r="H1446" s="92" t="s">
        <v>16</v>
      </c>
      <c r="I1446" s="13" t="s">
        <v>1963</v>
      </c>
    </row>
    <row r="1447" ht="15.75" customHeight="1">
      <c r="A1447" s="88" t="s">
        <v>1964</v>
      </c>
      <c r="B1447" s="8"/>
      <c r="C1447" s="8"/>
      <c r="D1447" s="8"/>
      <c r="E1447" s="9"/>
      <c r="F1447" s="19">
        <f t="shared" ref="F1447:F1450" si="17">FLOOR(G1447,0.01)</f>
        <v>3.05</v>
      </c>
      <c r="G1447" s="11">
        <v>3.058</v>
      </c>
      <c r="H1447" s="15" t="s">
        <v>16</v>
      </c>
      <c r="I1447" s="13" t="s">
        <v>1965</v>
      </c>
    </row>
    <row r="1448" ht="15.75" customHeight="1">
      <c r="A1448" s="88"/>
      <c r="B1448" s="8"/>
      <c r="C1448" s="8"/>
      <c r="D1448" s="8"/>
      <c r="E1448" s="9"/>
      <c r="F1448" s="19">
        <f t="shared" si="17"/>
        <v>4.62</v>
      </c>
      <c r="G1448" s="11">
        <v>4.622</v>
      </c>
      <c r="H1448" s="57" t="s">
        <v>16</v>
      </c>
      <c r="I1448" s="13" t="s">
        <v>1966</v>
      </c>
    </row>
    <row r="1449" ht="15.75" customHeight="1">
      <c r="A1449" s="88" t="s">
        <v>1967</v>
      </c>
      <c r="B1449" s="8"/>
      <c r="C1449" s="8"/>
      <c r="D1449" s="8"/>
      <c r="E1449" s="9"/>
      <c r="F1449" s="19">
        <f t="shared" si="17"/>
        <v>5.1</v>
      </c>
      <c r="G1449" s="11">
        <v>5.1</v>
      </c>
      <c r="H1449" s="92" t="s">
        <v>16</v>
      </c>
      <c r="I1449" s="13" t="s">
        <v>1968</v>
      </c>
    </row>
    <row r="1450" ht="15.75" customHeight="1">
      <c r="A1450" s="88"/>
      <c r="B1450" s="8"/>
      <c r="C1450" s="8"/>
      <c r="D1450" s="8"/>
      <c r="E1450" s="9"/>
      <c r="F1450" s="19">
        <f t="shared" si="17"/>
        <v>4.88</v>
      </c>
      <c r="G1450" s="11">
        <v>4.88</v>
      </c>
      <c r="H1450" s="92" t="s">
        <v>16</v>
      </c>
      <c r="I1450" s="13" t="s">
        <v>1969</v>
      </c>
    </row>
    <row r="1451" ht="15.75" customHeight="1">
      <c r="A1451" s="8" t="s">
        <v>1970</v>
      </c>
      <c r="B1451" s="8"/>
      <c r="C1451" s="8"/>
      <c r="D1451" s="8"/>
      <c r="E1451" s="9"/>
      <c r="F1451" s="19">
        <v>2.37</v>
      </c>
      <c r="G1451" s="11">
        <v>2.37</v>
      </c>
      <c r="H1451" s="92" t="s">
        <v>16</v>
      </c>
      <c r="I1451" s="13" t="s">
        <v>1971</v>
      </c>
    </row>
    <row r="1452" ht="15.75" customHeight="1">
      <c r="A1452" s="8" t="s">
        <v>1970</v>
      </c>
      <c r="B1452" s="8"/>
      <c r="C1452" s="8"/>
      <c r="D1452" s="8"/>
      <c r="E1452" s="9"/>
      <c r="F1452" s="19">
        <v>2.37</v>
      </c>
      <c r="G1452" s="11">
        <v>2.37</v>
      </c>
      <c r="H1452" s="92" t="s">
        <v>16</v>
      </c>
      <c r="I1452" s="13" t="s">
        <v>1972</v>
      </c>
    </row>
    <row r="1453" ht="15.75" customHeight="1">
      <c r="A1453" s="8" t="s">
        <v>1970</v>
      </c>
      <c r="B1453" s="8"/>
      <c r="C1453" s="8"/>
      <c r="D1453" s="8"/>
      <c r="E1453" s="9"/>
      <c r="F1453" s="19">
        <v>2.32</v>
      </c>
      <c r="G1453" s="202">
        <v>2.32</v>
      </c>
      <c r="H1453" s="92" t="s">
        <v>16</v>
      </c>
      <c r="I1453" s="13" t="s">
        <v>1973</v>
      </c>
    </row>
    <row r="1454" ht="15.75" customHeight="1">
      <c r="A1454" s="8"/>
      <c r="B1454" s="8"/>
      <c r="C1454" s="8"/>
      <c r="D1454" s="8"/>
      <c r="E1454" s="9"/>
      <c r="F1454" s="19">
        <v>1.05</v>
      </c>
      <c r="G1454" s="11">
        <v>1.056</v>
      </c>
      <c r="H1454" s="92" t="s">
        <v>16</v>
      </c>
      <c r="I1454" s="13" t="s">
        <v>1974</v>
      </c>
    </row>
    <row r="1455" ht="15.75" customHeight="1">
      <c r="A1455" s="8" t="s">
        <v>1975</v>
      </c>
      <c r="B1455" s="8"/>
      <c r="C1455" s="8"/>
      <c r="D1455" s="8">
        <v>1.0</v>
      </c>
      <c r="E1455" s="9">
        <v>4.49</v>
      </c>
      <c r="F1455" s="19">
        <f t="shared" ref="F1455:F1471" si="18">FLOOR(G1455,0.01)</f>
        <v>3.71</v>
      </c>
      <c r="G1455" s="11">
        <v>3.71</v>
      </c>
      <c r="H1455" s="15" t="s">
        <v>16</v>
      </c>
      <c r="I1455" s="13" t="s">
        <v>1976</v>
      </c>
    </row>
    <row r="1456" ht="15.75" customHeight="1">
      <c r="A1456" s="8"/>
      <c r="B1456" s="8"/>
      <c r="C1456" s="8"/>
      <c r="D1456" s="8">
        <v>2.0</v>
      </c>
      <c r="E1456" s="9"/>
      <c r="F1456" s="19">
        <f t="shared" si="18"/>
        <v>5.78</v>
      </c>
      <c r="G1456" s="11">
        <v>5.78</v>
      </c>
      <c r="H1456" s="62" t="s">
        <v>16</v>
      </c>
      <c r="I1456" s="13" t="s">
        <v>1977</v>
      </c>
    </row>
    <row r="1457" ht="15.75" customHeight="1">
      <c r="A1457" s="8"/>
      <c r="B1457" s="8"/>
      <c r="C1457" s="8"/>
      <c r="D1457" s="8">
        <v>3.0</v>
      </c>
      <c r="E1457" s="9"/>
      <c r="F1457" s="19">
        <f t="shared" si="18"/>
        <v>3.46</v>
      </c>
      <c r="G1457" s="11">
        <v>3.46</v>
      </c>
      <c r="H1457" s="62" t="s">
        <v>16</v>
      </c>
      <c r="I1457" s="13" t="s">
        <v>1978</v>
      </c>
    </row>
    <row r="1458" ht="15.75" customHeight="1">
      <c r="A1458" s="8"/>
      <c r="B1458" s="8"/>
      <c r="C1458" s="8"/>
      <c r="D1458" s="8">
        <v>4.0</v>
      </c>
      <c r="E1458" s="9"/>
      <c r="F1458" s="19">
        <f t="shared" si="18"/>
        <v>4.43</v>
      </c>
      <c r="G1458" s="11">
        <v>4.43</v>
      </c>
      <c r="H1458" s="62" t="s">
        <v>16</v>
      </c>
      <c r="I1458" s="13" t="s">
        <v>1979</v>
      </c>
    </row>
    <row r="1459" ht="15.75" customHeight="1">
      <c r="A1459" s="8"/>
      <c r="B1459" s="8"/>
      <c r="C1459" s="8"/>
      <c r="D1459" s="8">
        <v>5.0</v>
      </c>
      <c r="E1459" s="9"/>
      <c r="F1459" s="19">
        <f t="shared" si="18"/>
        <v>5.32</v>
      </c>
      <c r="G1459" s="11">
        <v>5.32</v>
      </c>
      <c r="H1459" s="62" t="s">
        <v>16</v>
      </c>
      <c r="I1459" s="13" t="s">
        <v>1980</v>
      </c>
    </row>
    <row r="1460" ht="15.75" customHeight="1">
      <c r="A1460" s="8" t="s">
        <v>1975</v>
      </c>
      <c r="B1460" s="8"/>
      <c r="C1460" s="8"/>
      <c r="D1460" s="8">
        <v>1.0</v>
      </c>
      <c r="E1460" s="9" t="s">
        <v>1981</v>
      </c>
      <c r="F1460" s="19">
        <f t="shared" si="18"/>
        <v>4.5</v>
      </c>
      <c r="G1460" s="11">
        <v>4.504</v>
      </c>
      <c r="H1460" s="15" t="s">
        <v>16</v>
      </c>
      <c r="I1460" s="13" t="s">
        <v>1982</v>
      </c>
    </row>
    <row r="1461" ht="15.75" customHeight="1">
      <c r="A1461" s="8"/>
      <c r="B1461" s="8"/>
      <c r="C1461" s="8"/>
      <c r="D1461" s="8">
        <v>2.0</v>
      </c>
      <c r="E1461" s="9"/>
      <c r="F1461" s="19">
        <f t="shared" si="18"/>
        <v>4.03</v>
      </c>
      <c r="G1461" s="11">
        <v>4.034</v>
      </c>
      <c r="H1461" s="57" t="s">
        <v>16</v>
      </c>
      <c r="I1461" s="13" t="s">
        <v>1983</v>
      </c>
    </row>
    <row r="1462" ht="15.75" customHeight="1">
      <c r="A1462" s="8"/>
      <c r="B1462" s="8"/>
      <c r="C1462" s="8"/>
      <c r="D1462" s="8">
        <v>3.0</v>
      </c>
      <c r="E1462" s="9"/>
      <c r="F1462" s="19">
        <f t="shared" si="18"/>
        <v>4.29</v>
      </c>
      <c r="G1462" s="11">
        <v>4.294</v>
      </c>
      <c r="H1462" s="57" t="s">
        <v>16</v>
      </c>
      <c r="I1462" s="13" t="s">
        <v>1984</v>
      </c>
    </row>
    <row r="1463" ht="15.75" customHeight="1">
      <c r="A1463" s="8"/>
      <c r="B1463" s="96"/>
      <c r="C1463" s="96"/>
      <c r="D1463" s="8">
        <v>4.0</v>
      </c>
      <c r="E1463" s="9"/>
      <c r="F1463" s="19">
        <f t="shared" si="18"/>
        <v>4.79</v>
      </c>
      <c r="G1463" s="55">
        <v>4.798</v>
      </c>
      <c r="H1463" s="57" t="s">
        <v>16</v>
      </c>
      <c r="I1463" s="18" t="s">
        <v>1985</v>
      </c>
    </row>
    <row r="1464" ht="15.75" customHeight="1">
      <c r="A1464" s="8"/>
      <c r="B1464" s="96"/>
      <c r="C1464" s="96"/>
      <c r="D1464" s="8">
        <v>5.0</v>
      </c>
      <c r="E1464" s="9"/>
      <c r="F1464" s="19">
        <f t="shared" si="18"/>
        <v>5.88</v>
      </c>
      <c r="G1464" s="55">
        <v>5.881</v>
      </c>
      <c r="H1464" s="57" t="s">
        <v>16</v>
      </c>
      <c r="I1464" s="18" t="s">
        <v>1986</v>
      </c>
    </row>
    <row r="1465" ht="15.75" customHeight="1">
      <c r="A1465" s="8"/>
      <c r="B1465" s="96"/>
      <c r="C1465" s="96"/>
      <c r="D1465" s="8">
        <v>6.0</v>
      </c>
      <c r="E1465" s="9"/>
      <c r="F1465" s="19">
        <f t="shared" si="18"/>
        <v>4.87</v>
      </c>
      <c r="G1465" s="55">
        <v>4.87</v>
      </c>
      <c r="H1465" s="57" t="s">
        <v>16</v>
      </c>
      <c r="I1465" s="18" t="s">
        <v>1987</v>
      </c>
    </row>
    <row r="1466" ht="15.75" customHeight="1">
      <c r="A1466" s="8"/>
      <c r="B1466" s="96"/>
      <c r="C1466" s="96"/>
      <c r="D1466" s="8">
        <v>7.0</v>
      </c>
      <c r="E1466" s="9"/>
      <c r="F1466" s="19">
        <f t="shared" si="18"/>
        <v>5.23</v>
      </c>
      <c r="G1466" s="55">
        <v>5.23</v>
      </c>
      <c r="H1466" s="57" t="s">
        <v>16</v>
      </c>
      <c r="I1466" s="18" t="s">
        <v>1988</v>
      </c>
    </row>
    <row r="1467" ht="15.75" customHeight="1">
      <c r="A1467" s="8"/>
      <c r="B1467" s="96"/>
      <c r="C1467" s="96"/>
      <c r="D1467" s="8">
        <v>8.0</v>
      </c>
      <c r="E1467" s="9"/>
      <c r="F1467" s="19">
        <f t="shared" si="18"/>
        <v>4.65</v>
      </c>
      <c r="G1467" s="55">
        <v>4.651</v>
      </c>
      <c r="H1467" s="57" t="s">
        <v>16</v>
      </c>
      <c r="I1467" s="18" t="s">
        <v>1989</v>
      </c>
    </row>
    <row r="1468" ht="15.75" customHeight="1">
      <c r="A1468" s="8"/>
      <c r="B1468" s="96"/>
      <c r="C1468" s="96"/>
      <c r="D1468" s="8">
        <v>9.0</v>
      </c>
      <c r="E1468" s="9"/>
      <c r="F1468" s="19">
        <f t="shared" si="18"/>
        <v>4.8</v>
      </c>
      <c r="G1468" s="55">
        <v>4.805</v>
      </c>
      <c r="H1468" s="57" t="s">
        <v>16</v>
      </c>
      <c r="I1468" s="18" t="s">
        <v>1990</v>
      </c>
    </row>
    <row r="1469" ht="15.75" customHeight="1">
      <c r="A1469" s="8"/>
      <c r="B1469" s="96"/>
      <c r="C1469" s="96"/>
      <c r="D1469" s="8">
        <v>10.0</v>
      </c>
      <c r="E1469" s="9"/>
      <c r="F1469" s="19">
        <f t="shared" si="18"/>
        <v>5.62</v>
      </c>
      <c r="G1469" s="55">
        <v>5.623</v>
      </c>
      <c r="H1469" s="57" t="s">
        <v>16</v>
      </c>
      <c r="I1469" s="18" t="s">
        <v>1991</v>
      </c>
    </row>
    <row r="1470" ht="15.75" customHeight="1">
      <c r="A1470" s="8"/>
      <c r="B1470" s="96"/>
      <c r="C1470" s="96"/>
      <c r="D1470" s="8">
        <v>11.0</v>
      </c>
      <c r="E1470" s="9"/>
      <c r="F1470" s="19">
        <f t="shared" si="18"/>
        <v>5.22</v>
      </c>
      <c r="G1470" s="55">
        <v>5.22</v>
      </c>
      <c r="H1470" s="57" t="s">
        <v>16</v>
      </c>
      <c r="I1470" s="18" t="s">
        <v>1992</v>
      </c>
    </row>
    <row r="1471" ht="15.75" customHeight="1">
      <c r="A1471" s="8"/>
      <c r="B1471" s="96"/>
      <c r="C1471" s="96"/>
      <c r="D1471" s="8">
        <v>12.0</v>
      </c>
      <c r="E1471" s="9"/>
      <c r="F1471" s="19">
        <f t="shared" si="18"/>
        <v>5.49</v>
      </c>
      <c r="G1471" s="55">
        <v>5.495</v>
      </c>
      <c r="H1471" s="57" t="s">
        <v>16</v>
      </c>
      <c r="I1471" s="18" t="s">
        <v>1993</v>
      </c>
    </row>
    <row r="1472" ht="15.75" customHeight="1">
      <c r="A1472" s="18" t="s">
        <v>1967</v>
      </c>
      <c r="B1472" s="8"/>
      <c r="C1472" s="8"/>
      <c r="D1472" s="8"/>
      <c r="E1472" s="9">
        <v>3.81</v>
      </c>
      <c r="F1472" s="19">
        <v>3.93</v>
      </c>
      <c r="G1472" s="11">
        <v>3.93</v>
      </c>
      <c r="H1472" s="15" t="s">
        <v>16</v>
      </c>
      <c r="I1472" s="13" t="s">
        <v>1994</v>
      </c>
    </row>
    <row r="1473" ht="15.75" customHeight="1">
      <c r="A1473" s="88"/>
      <c r="B1473" s="8"/>
      <c r="C1473" s="8"/>
      <c r="D1473" s="8"/>
      <c r="E1473" s="9"/>
      <c r="F1473" s="85" t="s">
        <v>1063</v>
      </c>
      <c r="G1473" s="11">
        <v>4.97</v>
      </c>
      <c r="H1473" s="92" t="s">
        <v>16</v>
      </c>
      <c r="I1473" s="13" t="s">
        <v>1995</v>
      </c>
    </row>
    <row r="1474" ht="15.75" customHeight="1">
      <c r="A1474" s="88"/>
      <c r="B1474" s="8"/>
      <c r="C1474" s="8"/>
      <c r="D1474" s="8"/>
      <c r="E1474" s="9"/>
      <c r="F1474" s="85" t="s">
        <v>1996</v>
      </c>
      <c r="G1474" s="11">
        <v>3.11</v>
      </c>
      <c r="H1474" s="92" t="s">
        <v>16</v>
      </c>
      <c r="I1474" s="13" t="s">
        <v>1997</v>
      </c>
    </row>
    <row r="1475" ht="15.75" customHeight="1">
      <c r="A1475" s="88"/>
      <c r="B1475" s="8"/>
      <c r="C1475" s="8"/>
      <c r="D1475" s="8"/>
      <c r="E1475" s="9"/>
      <c r="F1475" s="19">
        <v>3.68</v>
      </c>
      <c r="G1475" s="11">
        <v>3.68</v>
      </c>
      <c r="H1475" s="92" t="s">
        <v>16</v>
      </c>
      <c r="I1475" s="13" t="s">
        <v>1998</v>
      </c>
    </row>
    <row r="1476" ht="15.75" customHeight="1">
      <c r="A1476" s="88"/>
      <c r="B1476" s="8"/>
      <c r="C1476" s="8"/>
      <c r="D1476" s="8"/>
      <c r="E1476" s="9"/>
      <c r="F1476" s="19">
        <v>3.81</v>
      </c>
      <c r="G1476" s="11">
        <v>3.81</v>
      </c>
      <c r="H1476" s="92" t="s">
        <v>16</v>
      </c>
      <c r="I1476" s="13" t="s">
        <v>1999</v>
      </c>
    </row>
    <row r="1477" ht="15.75" customHeight="1">
      <c r="A1477" s="18" t="s">
        <v>1967</v>
      </c>
      <c r="B1477" s="8"/>
      <c r="C1477" s="8"/>
      <c r="D1477" s="8"/>
      <c r="E1477" s="9">
        <v>3.79</v>
      </c>
      <c r="F1477" s="19">
        <v>3.53</v>
      </c>
      <c r="G1477" s="45">
        <v>3.53</v>
      </c>
      <c r="H1477" s="15" t="s">
        <v>16</v>
      </c>
      <c r="I1477" s="13" t="s">
        <v>2000</v>
      </c>
    </row>
    <row r="1478" ht="15.75" customHeight="1">
      <c r="A1478" s="88"/>
      <c r="B1478" s="8"/>
      <c r="C1478" s="8"/>
      <c r="D1478" s="8"/>
      <c r="E1478" s="9"/>
      <c r="F1478" s="19">
        <v>3.77</v>
      </c>
      <c r="G1478" s="45">
        <v>3.77</v>
      </c>
      <c r="H1478" s="92" t="s">
        <v>16</v>
      </c>
      <c r="I1478" s="13" t="s">
        <v>2001</v>
      </c>
    </row>
    <row r="1479" ht="15.75" customHeight="1">
      <c r="A1479" s="88"/>
      <c r="B1479" s="8"/>
      <c r="C1479" s="8"/>
      <c r="D1479" s="8"/>
      <c r="E1479" s="9"/>
      <c r="F1479" s="19">
        <v>4.06</v>
      </c>
      <c r="G1479" s="45">
        <v>4.06</v>
      </c>
      <c r="H1479" s="92" t="s">
        <v>16</v>
      </c>
      <c r="I1479" s="13" t="s">
        <v>2002</v>
      </c>
    </row>
    <row r="1480" ht="15.75" customHeight="1">
      <c r="A1480" s="88"/>
      <c r="B1480" s="8"/>
      <c r="C1480" s="8"/>
      <c r="D1480" s="8"/>
      <c r="E1480" s="9"/>
      <c r="F1480" s="85" t="s">
        <v>2003</v>
      </c>
      <c r="G1480" s="45">
        <v>5.4</v>
      </c>
      <c r="H1480" s="92" t="s">
        <v>16</v>
      </c>
      <c r="I1480" s="13" t="s">
        <v>2004</v>
      </c>
    </row>
    <row r="1481" ht="15.75" customHeight="1">
      <c r="A1481" s="88"/>
      <c r="B1481" s="8"/>
      <c r="C1481" s="8"/>
      <c r="D1481" s="8"/>
      <c r="E1481" s="9"/>
      <c r="F1481" s="85" t="s">
        <v>1031</v>
      </c>
      <c r="G1481" s="45">
        <v>3.48</v>
      </c>
      <c r="H1481" s="92" t="s">
        <v>16</v>
      </c>
      <c r="I1481" s="13" t="s">
        <v>2005</v>
      </c>
    </row>
    <row r="1482" ht="15.75" customHeight="1">
      <c r="A1482" s="15" t="s">
        <v>2006</v>
      </c>
      <c r="B1482" s="203" t="s">
        <v>41</v>
      </c>
      <c r="C1482" s="8"/>
      <c r="D1482" s="8">
        <v>1.0</v>
      </c>
      <c r="E1482" s="9"/>
      <c r="F1482" s="19">
        <f t="shared" ref="F1482:F1503" si="19">FLOOR(G1482,0.01)</f>
        <v>5.89</v>
      </c>
      <c r="G1482" s="11">
        <v>5.892</v>
      </c>
      <c r="H1482" s="57" t="s">
        <v>16</v>
      </c>
      <c r="I1482" s="13" t="s">
        <v>2007</v>
      </c>
    </row>
    <row r="1483" ht="15.75" customHeight="1">
      <c r="A1483" s="65"/>
      <c r="B1483" s="8"/>
      <c r="C1483" s="8"/>
      <c r="D1483" s="8">
        <v>2.0</v>
      </c>
      <c r="E1483" s="9"/>
      <c r="F1483" s="19">
        <f t="shared" si="19"/>
        <v>5.62</v>
      </c>
      <c r="G1483" s="11">
        <v>5.626</v>
      </c>
      <c r="H1483" s="57" t="s">
        <v>16</v>
      </c>
      <c r="I1483" s="13" t="s">
        <v>2008</v>
      </c>
    </row>
    <row r="1484" ht="15.75" customHeight="1">
      <c r="A1484" s="65"/>
      <c r="B1484" s="8"/>
      <c r="C1484" s="8"/>
      <c r="D1484" s="8">
        <v>3.0</v>
      </c>
      <c r="E1484" s="9"/>
      <c r="F1484" s="19">
        <f t="shared" si="19"/>
        <v>4.99</v>
      </c>
      <c r="G1484" s="11">
        <v>4.996</v>
      </c>
      <c r="H1484" s="57" t="s">
        <v>16</v>
      </c>
      <c r="I1484" s="13" t="s">
        <v>2009</v>
      </c>
    </row>
    <row r="1485" ht="15.75" customHeight="1">
      <c r="A1485" s="65"/>
      <c r="B1485" s="8"/>
      <c r="C1485" s="8"/>
      <c r="D1485" s="8">
        <v>4.0</v>
      </c>
      <c r="E1485" s="9"/>
      <c r="F1485" s="19">
        <f t="shared" si="19"/>
        <v>5.58</v>
      </c>
      <c r="G1485" s="11">
        <v>5.588</v>
      </c>
      <c r="H1485" s="57" t="s">
        <v>16</v>
      </c>
      <c r="I1485" s="13" t="s">
        <v>2010</v>
      </c>
    </row>
    <row r="1486" ht="15.75" customHeight="1">
      <c r="A1486" s="65"/>
      <c r="B1486" s="8"/>
      <c r="C1486" s="8"/>
      <c r="D1486" s="8">
        <v>5.0</v>
      </c>
      <c r="E1486" s="9"/>
      <c r="F1486" s="19">
        <f t="shared" si="19"/>
        <v>6.01</v>
      </c>
      <c r="G1486" s="11">
        <v>6.015</v>
      </c>
      <c r="H1486" s="57" t="s">
        <v>16</v>
      </c>
      <c r="I1486" s="13" t="s">
        <v>2011</v>
      </c>
    </row>
    <row r="1487" ht="15.75" customHeight="1">
      <c r="A1487" s="65"/>
      <c r="B1487" s="8"/>
      <c r="C1487" s="8"/>
      <c r="D1487" s="8">
        <v>6.0</v>
      </c>
      <c r="E1487" s="9"/>
      <c r="F1487" s="19">
        <f t="shared" si="19"/>
        <v>5.48</v>
      </c>
      <c r="G1487" s="11">
        <v>5.486</v>
      </c>
      <c r="H1487" s="57" t="s">
        <v>16</v>
      </c>
      <c r="I1487" s="13" t="s">
        <v>2012</v>
      </c>
    </row>
    <row r="1488" ht="15.75" customHeight="1">
      <c r="A1488" s="65"/>
      <c r="B1488" s="8"/>
      <c r="C1488" s="8"/>
      <c r="D1488" s="8">
        <v>7.0</v>
      </c>
      <c r="E1488" s="9"/>
      <c r="F1488" s="19">
        <f t="shared" si="19"/>
        <v>4.62</v>
      </c>
      <c r="G1488" s="11">
        <v>4.624</v>
      </c>
      <c r="H1488" s="57" t="s">
        <v>16</v>
      </c>
      <c r="I1488" s="13" t="s">
        <v>2013</v>
      </c>
    </row>
    <row r="1489" ht="15.75" customHeight="1">
      <c r="A1489" s="65"/>
      <c r="B1489" s="8"/>
      <c r="C1489" s="8"/>
      <c r="D1489" s="8">
        <v>8.0</v>
      </c>
      <c r="E1489" s="9"/>
      <c r="F1489" s="19">
        <f t="shared" si="19"/>
        <v>4.67</v>
      </c>
      <c r="G1489" s="11">
        <v>4.67</v>
      </c>
      <c r="H1489" s="57" t="s">
        <v>16</v>
      </c>
      <c r="I1489" s="13" t="s">
        <v>2014</v>
      </c>
    </row>
    <row r="1490" ht="15.75" customHeight="1">
      <c r="A1490" s="65"/>
      <c r="B1490" s="8"/>
      <c r="C1490" s="8"/>
      <c r="D1490" s="8">
        <v>9.0</v>
      </c>
      <c r="E1490" s="9"/>
      <c r="F1490" s="19">
        <f t="shared" si="19"/>
        <v>5.28</v>
      </c>
      <c r="G1490" s="11">
        <v>5.285</v>
      </c>
      <c r="H1490" s="57" t="s">
        <v>16</v>
      </c>
      <c r="I1490" s="13" t="s">
        <v>2015</v>
      </c>
    </row>
    <row r="1491" ht="15.75" customHeight="1">
      <c r="A1491" s="65"/>
      <c r="B1491" s="8"/>
      <c r="C1491" s="8"/>
      <c r="D1491" s="8">
        <v>10.0</v>
      </c>
      <c r="E1491" s="9"/>
      <c r="F1491" s="19">
        <f t="shared" si="19"/>
        <v>4.57</v>
      </c>
      <c r="G1491" s="11">
        <v>4.575</v>
      </c>
      <c r="H1491" s="57" t="s">
        <v>16</v>
      </c>
      <c r="I1491" s="13" t="s">
        <v>2016</v>
      </c>
    </row>
    <row r="1492" ht="15.75" customHeight="1">
      <c r="A1492" s="65"/>
      <c r="B1492" s="8"/>
      <c r="C1492" s="8"/>
      <c r="D1492" s="8">
        <v>11.0</v>
      </c>
      <c r="E1492" s="9"/>
      <c r="F1492" s="19">
        <f t="shared" si="19"/>
        <v>4.61</v>
      </c>
      <c r="G1492" s="11">
        <v>4.615</v>
      </c>
      <c r="H1492" s="57" t="s">
        <v>16</v>
      </c>
      <c r="I1492" s="13" t="s">
        <v>2017</v>
      </c>
    </row>
    <row r="1493" ht="15.75" customHeight="1">
      <c r="A1493" s="65"/>
      <c r="B1493" s="8"/>
      <c r="C1493" s="8"/>
      <c r="D1493" s="8">
        <v>12.0</v>
      </c>
      <c r="E1493" s="9"/>
      <c r="F1493" s="19">
        <f t="shared" si="19"/>
        <v>4.59</v>
      </c>
      <c r="G1493" s="11">
        <v>4.599</v>
      </c>
      <c r="H1493" s="57" t="s">
        <v>16</v>
      </c>
      <c r="I1493" s="13" t="s">
        <v>2018</v>
      </c>
    </row>
    <row r="1494" ht="15.75" customHeight="1">
      <c r="A1494" s="65"/>
      <c r="B1494" s="8"/>
      <c r="C1494" s="8"/>
      <c r="D1494" s="8">
        <v>13.0</v>
      </c>
      <c r="E1494" s="9"/>
      <c r="F1494" s="19">
        <f t="shared" si="19"/>
        <v>5.74</v>
      </c>
      <c r="G1494" s="11">
        <v>5.747</v>
      </c>
      <c r="H1494" s="57" t="s">
        <v>16</v>
      </c>
      <c r="I1494" s="13" t="s">
        <v>2019</v>
      </c>
    </row>
    <row r="1495" ht="15.75" customHeight="1">
      <c r="A1495" s="65"/>
      <c r="B1495" s="8"/>
      <c r="C1495" s="8"/>
      <c r="D1495" s="8">
        <v>14.0</v>
      </c>
      <c r="E1495" s="9"/>
      <c r="F1495" s="19">
        <f t="shared" si="19"/>
        <v>4.77</v>
      </c>
      <c r="G1495" s="11">
        <v>4.775</v>
      </c>
      <c r="H1495" s="57" t="s">
        <v>16</v>
      </c>
      <c r="I1495" s="13" t="s">
        <v>2020</v>
      </c>
    </row>
    <row r="1496" ht="15.75" customHeight="1">
      <c r="A1496" s="65"/>
      <c r="B1496" s="8"/>
      <c r="C1496" s="8"/>
      <c r="D1496" s="8">
        <v>15.0</v>
      </c>
      <c r="E1496" s="9"/>
      <c r="F1496" s="19">
        <f t="shared" si="19"/>
        <v>5.38</v>
      </c>
      <c r="G1496" s="11">
        <v>5.386</v>
      </c>
      <c r="H1496" s="57" t="s">
        <v>16</v>
      </c>
      <c r="I1496" s="13" t="s">
        <v>2021</v>
      </c>
    </row>
    <row r="1497" ht="15.75" customHeight="1">
      <c r="A1497" s="65"/>
      <c r="B1497" s="8"/>
      <c r="C1497" s="8"/>
      <c r="D1497" s="8">
        <v>16.0</v>
      </c>
      <c r="E1497" s="9"/>
      <c r="F1497" s="19">
        <f t="shared" si="19"/>
        <v>4.92</v>
      </c>
      <c r="G1497" s="11">
        <v>4.927</v>
      </c>
      <c r="H1497" s="57" t="s">
        <v>16</v>
      </c>
      <c r="I1497" s="13" t="s">
        <v>2022</v>
      </c>
    </row>
    <row r="1498" ht="15.75" customHeight="1">
      <c r="A1498" s="65"/>
      <c r="B1498" s="8"/>
      <c r="C1498" s="8"/>
      <c r="D1498" s="8">
        <v>17.0</v>
      </c>
      <c r="E1498" s="9"/>
      <c r="F1498" s="19">
        <f t="shared" si="19"/>
        <v>4.91</v>
      </c>
      <c r="G1498" s="11">
        <v>4.918</v>
      </c>
      <c r="H1498" s="57" t="s">
        <v>16</v>
      </c>
      <c r="I1498" s="13" t="s">
        <v>2023</v>
      </c>
    </row>
    <row r="1499" ht="15.75" customHeight="1">
      <c r="A1499" s="8" t="s">
        <v>2024</v>
      </c>
      <c r="B1499" s="8"/>
      <c r="C1499" s="8"/>
      <c r="D1499" s="8">
        <v>1.0</v>
      </c>
      <c r="E1499" s="9"/>
      <c r="F1499" s="19">
        <f t="shared" si="19"/>
        <v>4.92</v>
      </c>
      <c r="G1499" s="11">
        <v>4.92</v>
      </c>
      <c r="H1499" s="15" t="s">
        <v>16</v>
      </c>
      <c r="I1499" s="13" t="s">
        <v>2025</v>
      </c>
    </row>
    <row r="1500" ht="15.75" customHeight="1">
      <c r="A1500" s="8"/>
      <c r="B1500" s="8"/>
      <c r="C1500" s="8"/>
      <c r="D1500" s="8">
        <v>2.0</v>
      </c>
      <c r="E1500" s="9"/>
      <c r="F1500" s="19">
        <f t="shared" si="19"/>
        <v>4.46</v>
      </c>
      <c r="G1500" s="11">
        <v>4.46</v>
      </c>
      <c r="H1500" s="57" t="s">
        <v>16</v>
      </c>
      <c r="I1500" s="13" t="s">
        <v>2026</v>
      </c>
    </row>
    <row r="1501" ht="15.75" customHeight="1">
      <c r="A1501" s="8"/>
      <c r="B1501" s="8"/>
      <c r="C1501" s="8"/>
      <c r="D1501" s="8">
        <v>3.0</v>
      </c>
      <c r="E1501" s="9"/>
      <c r="F1501" s="19">
        <f t="shared" si="19"/>
        <v>4.23</v>
      </c>
      <c r="G1501" s="11">
        <v>4.23</v>
      </c>
      <c r="H1501" s="57" t="s">
        <v>16</v>
      </c>
      <c r="I1501" s="13" t="s">
        <v>2027</v>
      </c>
    </row>
    <row r="1502" ht="15.75" customHeight="1">
      <c r="A1502" s="8"/>
      <c r="B1502" s="8"/>
      <c r="C1502" s="8"/>
      <c r="D1502" s="8">
        <v>4.0</v>
      </c>
      <c r="E1502" s="9"/>
      <c r="F1502" s="19">
        <f t="shared" si="19"/>
        <v>4.93</v>
      </c>
      <c r="G1502" s="11">
        <v>4.93</v>
      </c>
      <c r="H1502" s="57" t="s">
        <v>16</v>
      </c>
      <c r="I1502" s="13" t="s">
        <v>2028</v>
      </c>
    </row>
    <row r="1503" ht="15.75" customHeight="1">
      <c r="A1503" s="8"/>
      <c r="B1503" s="8"/>
      <c r="C1503" s="8"/>
      <c r="D1503" s="8">
        <v>5.0</v>
      </c>
      <c r="E1503" s="9"/>
      <c r="F1503" s="19">
        <f t="shared" si="19"/>
        <v>3.99</v>
      </c>
      <c r="G1503" s="11">
        <v>3.99</v>
      </c>
      <c r="H1503" s="57" t="s">
        <v>16</v>
      </c>
      <c r="I1503" s="13" t="s">
        <v>2029</v>
      </c>
    </row>
    <row r="1504" ht="15.75" customHeight="1">
      <c r="A1504" s="8" t="s">
        <v>1967</v>
      </c>
      <c r="B1504" s="8"/>
      <c r="C1504" s="8"/>
      <c r="D1504" s="8"/>
      <c r="E1504" s="9"/>
      <c r="F1504" s="19">
        <v>2.13</v>
      </c>
      <c r="G1504" s="11">
        <v>2.13</v>
      </c>
      <c r="H1504" s="15" t="s">
        <v>16</v>
      </c>
      <c r="I1504" s="13" t="s">
        <v>2030</v>
      </c>
    </row>
    <row r="1505" ht="15.75" customHeight="1">
      <c r="A1505" s="8" t="s">
        <v>2031</v>
      </c>
      <c r="B1505" s="8"/>
      <c r="C1505" s="8"/>
      <c r="D1505" s="8"/>
      <c r="E1505" s="9"/>
      <c r="F1505" s="19">
        <v>4.36</v>
      </c>
      <c r="G1505" s="11">
        <v>4.336</v>
      </c>
      <c r="H1505" s="15" t="s">
        <v>16</v>
      </c>
      <c r="I1505" s="13" t="s">
        <v>2032</v>
      </c>
    </row>
    <row r="1506" ht="15.75" customHeight="1">
      <c r="A1506" s="96"/>
      <c r="B1506" s="8"/>
      <c r="C1506" s="8"/>
      <c r="D1506" s="8"/>
      <c r="E1506" s="9"/>
      <c r="F1506" s="19">
        <f>FLOOR(G1506,0.01)</f>
        <v>4.65</v>
      </c>
      <c r="G1506" s="189">
        <v>4.653</v>
      </c>
      <c r="H1506" s="15" t="s">
        <v>16</v>
      </c>
      <c r="I1506" s="191" t="s">
        <v>2033</v>
      </c>
    </row>
    <row r="1507" ht="15.75" customHeight="1">
      <c r="A1507" s="204"/>
      <c r="B1507" s="204"/>
      <c r="C1507" s="36"/>
      <c r="D1507" s="129"/>
      <c r="E1507" s="205"/>
      <c r="F1507" s="138">
        <v>5.36</v>
      </c>
      <c r="G1507" s="42">
        <v>5.336</v>
      </c>
      <c r="H1507" s="15" t="s">
        <v>16</v>
      </c>
      <c r="I1507" s="206" t="s">
        <v>2034</v>
      </c>
    </row>
    <row r="1508" ht="15.75" customHeight="1">
      <c r="A1508" s="204"/>
      <c r="B1508" s="204"/>
      <c r="C1508" s="36"/>
      <c r="D1508" s="129"/>
      <c r="E1508" s="205"/>
      <c r="F1508" s="138">
        <v>4.73</v>
      </c>
      <c r="G1508" s="42">
        <v>4.736</v>
      </c>
      <c r="H1508" s="15" t="s">
        <v>16</v>
      </c>
      <c r="I1508" s="206" t="s">
        <v>2035</v>
      </c>
    </row>
    <row r="1509" ht="15.75" customHeight="1">
      <c r="A1509" s="44"/>
      <c r="B1509" s="128"/>
      <c r="C1509" s="128"/>
      <c r="D1509" s="204"/>
      <c r="E1509" s="130"/>
      <c r="F1509" s="131">
        <v>14.12</v>
      </c>
      <c r="G1509" s="42">
        <v>14.124</v>
      </c>
      <c r="H1509" s="15" t="s">
        <v>1509</v>
      </c>
      <c r="I1509" s="40" t="s">
        <v>2036</v>
      </c>
    </row>
    <row r="1510" ht="15.75" customHeight="1">
      <c r="A1510" s="18" t="s">
        <v>2037</v>
      </c>
      <c r="B1510" s="8"/>
      <c r="C1510" s="8"/>
      <c r="D1510" s="8"/>
      <c r="E1510" s="9"/>
      <c r="F1510" s="19">
        <v>2.73</v>
      </c>
      <c r="G1510" s="189">
        <v>2.734</v>
      </c>
      <c r="H1510" s="57" t="s">
        <v>16</v>
      </c>
      <c r="I1510" s="191" t="s">
        <v>2038</v>
      </c>
    </row>
    <row r="1511" ht="15.75" customHeight="1">
      <c r="A1511" s="18" t="s">
        <v>2037</v>
      </c>
      <c r="B1511" s="8"/>
      <c r="C1511" s="8"/>
      <c r="D1511" s="8"/>
      <c r="E1511" s="9"/>
      <c r="F1511" s="19">
        <v>3.82</v>
      </c>
      <c r="G1511" s="189">
        <v>3.82</v>
      </c>
      <c r="H1511" s="57" t="s">
        <v>16</v>
      </c>
      <c r="I1511" s="191" t="s">
        <v>2039</v>
      </c>
    </row>
    <row r="1512" ht="15.75" customHeight="1">
      <c r="A1512" s="18" t="s">
        <v>2040</v>
      </c>
      <c r="B1512" s="8"/>
      <c r="C1512" s="8"/>
      <c r="D1512" s="8"/>
      <c r="E1512" s="9"/>
      <c r="F1512" s="207">
        <v>6.1</v>
      </c>
      <c r="G1512" s="189">
        <v>6.1</v>
      </c>
      <c r="H1512" s="15" t="s">
        <v>16</v>
      </c>
      <c r="I1512" s="191" t="s">
        <v>2041</v>
      </c>
    </row>
    <row r="1513" ht="15.75" customHeight="1">
      <c r="A1513" s="18" t="s">
        <v>2042</v>
      </c>
      <c r="B1513" s="8"/>
      <c r="C1513" s="8"/>
      <c r="D1513" s="8"/>
      <c r="E1513" s="9"/>
      <c r="F1513" s="207">
        <v>3.86</v>
      </c>
      <c r="G1513" s="189">
        <v>3.869</v>
      </c>
      <c r="H1513" s="15" t="s">
        <v>16</v>
      </c>
      <c r="I1513" s="191" t="s">
        <v>2043</v>
      </c>
    </row>
    <row r="1514" ht="15.75" customHeight="1">
      <c r="A1514" s="18" t="s">
        <v>2044</v>
      </c>
      <c r="B1514" s="8"/>
      <c r="C1514" s="8"/>
      <c r="D1514" s="8"/>
      <c r="E1514" s="9">
        <v>3.71</v>
      </c>
      <c r="F1514" s="19">
        <v>3.44</v>
      </c>
      <c r="G1514" s="208">
        <v>3.44</v>
      </c>
      <c r="H1514" s="15" t="s">
        <v>16</v>
      </c>
      <c r="I1514" s="191" t="s">
        <v>2045</v>
      </c>
    </row>
    <row r="1515" ht="15.75" customHeight="1">
      <c r="A1515" s="18" t="s">
        <v>2044</v>
      </c>
      <c r="B1515" s="8"/>
      <c r="C1515" s="8"/>
      <c r="D1515" s="8"/>
      <c r="E1515" s="9"/>
      <c r="F1515" s="19">
        <v>3.32</v>
      </c>
      <c r="G1515" s="208">
        <v>3.32</v>
      </c>
      <c r="H1515" s="57" t="s">
        <v>16</v>
      </c>
      <c r="I1515" s="191" t="s">
        <v>2046</v>
      </c>
    </row>
    <row r="1516" ht="15.75" customHeight="1">
      <c r="A1516" s="18" t="s">
        <v>2044</v>
      </c>
      <c r="B1516" s="8"/>
      <c r="C1516" s="8"/>
      <c r="D1516" s="8"/>
      <c r="E1516" s="9"/>
      <c r="F1516" s="85" t="s">
        <v>2047</v>
      </c>
      <c r="G1516" s="208">
        <v>3.31</v>
      </c>
      <c r="H1516" s="57" t="s">
        <v>16</v>
      </c>
      <c r="I1516" s="191" t="s">
        <v>2048</v>
      </c>
    </row>
    <row r="1517" ht="15.75" customHeight="1">
      <c r="A1517" s="18" t="s">
        <v>2044</v>
      </c>
      <c r="B1517" s="8"/>
      <c r="C1517" s="8"/>
      <c r="D1517" s="8"/>
      <c r="E1517" s="9"/>
      <c r="F1517" s="85" t="s">
        <v>761</v>
      </c>
      <c r="G1517" s="208">
        <v>4.41</v>
      </c>
      <c r="H1517" s="57" t="s">
        <v>16</v>
      </c>
      <c r="I1517" s="191" t="s">
        <v>2049</v>
      </c>
    </row>
    <row r="1518" ht="15.75" customHeight="1">
      <c r="A1518" s="18" t="s">
        <v>2044</v>
      </c>
      <c r="B1518" s="8"/>
      <c r="C1518" s="8"/>
      <c r="D1518" s="8"/>
      <c r="E1518" s="9"/>
      <c r="F1518" s="19">
        <v>4.38</v>
      </c>
      <c r="G1518" s="208">
        <v>4.38</v>
      </c>
      <c r="H1518" s="57" t="s">
        <v>16</v>
      </c>
      <c r="I1518" s="191" t="s">
        <v>2050</v>
      </c>
    </row>
    <row r="1519" ht="15.75" customHeight="1">
      <c r="A1519" s="18"/>
      <c r="B1519" s="8"/>
      <c r="C1519" s="8"/>
      <c r="D1519" s="8"/>
      <c r="E1519" s="9"/>
      <c r="F1519" s="19">
        <v>2.15</v>
      </c>
      <c r="G1519" s="189">
        <v>2.15</v>
      </c>
      <c r="H1519" s="15" t="s">
        <v>16</v>
      </c>
      <c r="I1519" s="191" t="s">
        <v>2051</v>
      </c>
    </row>
    <row r="1520" ht="15.75" customHeight="1">
      <c r="A1520" s="122"/>
      <c r="B1520" s="8"/>
      <c r="C1520" s="8"/>
      <c r="D1520" s="8">
        <v>1.0</v>
      </c>
      <c r="E1520" s="14">
        <v>3.44</v>
      </c>
      <c r="F1520" s="209" t="s">
        <v>2052</v>
      </c>
      <c r="G1520" s="117">
        <v>2.409</v>
      </c>
      <c r="H1520" s="15" t="s">
        <v>16</v>
      </c>
      <c r="I1520" s="13" t="s">
        <v>2053</v>
      </c>
    </row>
    <row r="1521" ht="15.75" customHeight="1">
      <c r="A1521" s="122"/>
      <c r="B1521" s="8"/>
      <c r="C1521" s="8"/>
      <c r="D1521" s="8">
        <v>2.0</v>
      </c>
      <c r="E1521" s="9"/>
      <c r="F1521" s="19">
        <v>3.75</v>
      </c>
      <c r="G1521" s="117">
        <v>3.758</v>
      </c>
      <c r="H1521" s="92" t="s">
        <v>16</v>
      </c>
      <c r="I1521" s="13" t="s">
        <v>2054</v>
      </c>
    </row>
    <row r="1522" ht="15.75" customHeight="1">
      <c r="A1522" s="122"/>
      <c r="B1522" s="8"/>
      <c r="C1522" s="8"/>
      <c r="D1522" s="8">
        <v>3.0</v>
      </c>
      <c r="E1522" s="9"/>
      <c r="F1522" s="19">
        <v>4.04</v>
      </c>
      <c r="G1522" s="117">
        <v>4.04</v>
      </c>
      <c r="H1522" s="92" t="s">
        <v>16</v>
      </c>
      <c r="I1522" s="13" t="s">
        <v>2055</v>
      </c>
    </row>
    <row r="1523" ht="15.75" customHeight="1">
      <c r="A1523" s="123"/>
      <c r="B1523" s="123"/>
      <c r="C1523" s="123"/>
      <c r="D1523" s="23">
        <v>4.0</v>
      </c>
      <c r="E1523" s="124"/>
      <c r="F1523" s="125" t="s">
        <v>2056</v>
      </c>
      <c r="G1523" s="117">
        <v>3.62</v>
      </c>
      <c r="H1523" s="92" t="s">
        <v>16</v>
      </c>
      <c r="I1523" s="27" t="s">
        <v>2057</v>
      </c>
    </row>
    <row r="1524" ht="15.75" customHeight="1">
      <c r="A1524" s="123"/>
      <c r="B1524" s="123"/>
      <c r="C1524" s="123"/>
      <c r="D1524" s="23">
        <v>5.0</v>
      </c>
      <c r="E1524" s="124"/>
      <c r="F1524" s="25">
        <v>2.52</v>
      </c>
      <c r="G1524" s="117">
        <v>2.538</v>
      </c>
      <c r="H1524" s="92" t="s">
        <v>16</v>
      </c>
      <c r="I1524" s="27" t="s">
        <v>2058</v>
      </c>
    </row>
    <row r="1525" ht="15.75" customHeight="1">
      <c r="A1525" s="122" t="s">
        <v>2059</v>
      </c>
      <c r="B1525" s="8"/>
      <c r="C1525" s="8"/>
      <c r="D1525" s="8"/>
      <c r="E1525" s="28"/>
      <c r="F1525" s="14">
        <v>1.91</v>
      </c>
      <c r="G1525" s="11">
        <v>1.91</v>
      </c>
      <c r="H1525" s="15" t="s">
        <v>16</v>
      </c>
      <c r="I1525" s="13" t="s">
        <v>2060</v>
      </c>
    </row>
    <row r="1526" ht="15.75" customHeight="1">
      <c r="A1526" s="122" t="s">
        <v>2061</v>
      </c>
      <c r="B1526" s="8"/>
      <c r="C1526" s="8"/>
      <c r="D1526" s="8"/>
      <c r="E1526" s="28"/>
      <c r="F1526" s="33">
        <f t="shared" ref="F1526:F1532" si="20">ROUNDDOWN(G1526,2)</f>
        <v>3.15</v>
      </c>
      <c r="G1526" s="11">
        <v>3.157</v>
      </c>
      <c r="H1526" s="92" t="s">
        <v>16</v>
      </c>
      <c r="I1526" s="13" t="s">
        <v>2062</v>
      </c>
    </row>
    <row r="1527" ht="15.75" customHeight="1">
      <c r="A1527" s="22" t="s">
        <v>2063</v>
      </c>
      <c r="B1527" s="123"/>
      <c r="C1527" s="123"/>
      <c r="D1527" s="123"/>
      <c r="E1527" s="48"/>
      <c r="F1527" s="33">
        <f t="shared" si="20"/>
        <v>3.39</v>
      </c>
      <c r="G1527" s="165">
        <v>3.392</v>
      </c>
      <c r="H1527" s="15" t="s">
        <v>16</v>
      </c>
      <c r="I1527" s="139" t="s">
        <v>2064</v>
      </c>
    </row>
    <row r="1528" ht="15.75" customHeight="1">
      <c r="A1528" s="35" t="s">
        <v>2065</v>
      </c>
      <c r="B1528" s="132" t="s">
        <v>19</v>
      </c>
      <c r="C1528" s="128"/>
      <c r="D1528" s="132">
        <v>1.0</v>
      </c>
      <c r="E1528" s="143" t="str">
        <f>IF(COUNTIF(#REF!, 9999) &gt;= 2, "DNF", ROUND((SUM(#REF!) - MAX(#REF!) - MIN(#REF!)) / 3, 2))</f>
        <v>#REF!</v>
      </c>
      <c r="F1528" s="41">
        <f t="shared" si="20"/>
        <v>3.24</v>
      </c>
      <c r="G1528" s="164">
        <v>3.245</v>
      </c>
      <c r="H1528" s="92" t="s">
        <v>16</v>
      </c>
      <c r="I1528" s="140" t="s">
        <v>2066</v>
      </c>
    </row>
    <row r="1529" ht="15.75" customHeight="1">
      <c r="A1529" s="50"/>
      <c r="B1529" s="123"/>
      <c r="C1529" s="123"/>
      <c r="D1529" s="133">
        <v>2.0</v>
      </c>
      <c r="E1529" s="48"/>
      <c r="F1529" s="33">
        <f t="shared" si="20"/>
        <v>6.04</v>
      </c>
      <c r="G1529" s="165">
        <v>6.048</v>
      </c>
      <c r="H1529" s="92" t="s">
        <v>16</v>
      </c>
      <c r="I1529" s="139" t="s">
        <v>2067</v>
      </c>
    </row>
    <row r="1530" ht="15.75" customHeight="1">
      <c r="A1530" s="44"/>
      <c r="B1530" s="128"/>
      <c r="C1530" s="128"/>
      <c r="D1530" s="132">
        <v>3.0</v>
      </c>
      <c r="E1530" s="37"/>
      <c r="F1530" s="41">
        <f t="shared" si="20"/>
        <v>3.25</v>
      </c>
      <c r="G1530" s="164">
        <v>3.258</v>
      </c>
      <c r="H1530" s="92" t="s">
        <v>16</v>
      </c>
      <c r="I1530" s="140" t="s">
        <v>2068</v>
      </c>
    </row>
    <row r="1531" ht="15.75" customHeight="1">
      <c r="A1531" s="50"/>
      <c r="B1531" s="123"/>
      <c r="C1531" s="123"/>
      <c r="D1531" s="133">
        <v>4.0</v>
      </c>
      <c r="E1531" s="48"/>
      <c r="F1531" s="33">
        <f t="shared" si="20"/>
        <v>3.19</v>
      </c>
      <c r="G1531" s="165">
        <v>3.197</v>
      </c>
      <c r="H1531" s="92" t="s">
        <v>16</v>
      </c>
      <c r="I1531" s="139" t="s">
        <v>2069</v>
      </c>
    </row>
    <row r="1532" ht="15.75" customHeight="1">
      <c r="A1532" s="44"/>
      <c r="B1532" s="128"/>
      <c r="C1532" s="128"/>
      <c r="D1532" s="132">
        <v>5.0</v>
      </c>
      <c r="E1532" s="37"/>
      <c r="F1532" s="41">
        <f t="shared" si="20"/>
        <v>3.54</v>
      </c>
      <c r="G1532" s="164">
        <v>3.548</v>
      </c>
      <c r="H1532" s="92" t="s">
        <v>16</v>
      </c>
      <c r="I1532" s="140" t="s">
        <v>2070</v>
      </c>
    </row>
    <row r="1533" ht="15.75" customHeight="1">
      <c r="A1533" s="96"/>
      <c r="B1533" s="8"/>
      <c r="C1533" s="8"/>
      <c r="D1533" s="8"/>
      <c r="E1533" s="9"/>
      <c r="F1533" s="19">
        <f t="shared" ref="F1533:F1540" si="21">FLOOR(G1533,0.01)</f>
        <v>5.75</v>
      </c>
      <c r="G1533" s="189">
        <v>5.754</v>
      </c>
      <c r="H1533" s="210" t="s">
        <v>1246</v>
      </c>
      <c r="I1533" s="191" t="s">
        <v>2071</v>
      </c>
    </row>
    <row r="1534" ht="15.75" customHeight="1">
      <c r="A1534" s="96"/>
      <c r="B1534" s="8"/>
      <c r="C1534" s="8"/>
      <c r="D1534" s="8"/>
      <c r="E1534" s="9"/>
      <c r="F1534" s="19">
        <f t="shared" si="21"/>
        <v>4.59</v>
      </c>
      <c r="G1534" s="211">
        <v>4.59</v>
      </c>
      <c r="H1534" s="212" t="s">
        <v>2072</v>
      </c>
      <c r="I1534" s="191" t="s">
        <v>2073</v>
      </c>
    </row>
    <row r="1535" ht="15.75" customHeight="1">
      <c r="A1535" s="96"/>
      <c r="B1535" s="8"/>
      <c r="C1535" s="8"/>
      <c r="D1535" s="8"/>
      <c r="E1535" s="9"/>
      <c r="F1535" s="19">
        <f t="shared" si="21"/>
        <v>3.29</v>
      </c>
      <c r="G1535" s="211">
        <v>3.296</v>
      </c>
      <c r="H1535" s="212" t="s">
        <v>2072</v>
      </c>
      <c r="I1535" s="191" t="s">
        <v>2074</v>
      </c>
    </row>
    <row r="1536" ht="15.75" customHeight="1">
      <c r="A1536" s="8" t="s">
        <v>2075</v>
      </c>
      <c r="B1536" s="8"/>
      <c r="C1536" s="8"/>
      <c r="D1536" s="8">
        <v>1.0</v>
      </c>
      <c r="E1536" s="9">
        <v>4.84</v>
      </c>
      <c r="F1536" s="19">
        <f t="shared" si="21"/>
        <v>4.84</v>
      </c>
      <c r="G1536" s="11">
        <v>4.844</v>
      </c>
      <c r="H1536" s="15" t="s">
        <v>1072</v>
      </c>
      <c r="I1536" s="13" t="s">
        <v>2076</v>
      </c>
    </row>
    <row r="1537" ht="15.75" customHeight="1">
      <c r="A1537" s="8"/>
      <c r="B1537" s="8"/>
      <c r="C1537" s="8"/>
      <c r="D1537" s="8">
        <v>2.0</v>
      </c>
      <c r="E1537" s="9"/>
      <c r="F1537" s="19">
        <f t="shared" si="21"/>
        <v>4.13</v>
      </c>
      <c r="G1537" s="11">
        <v>4.133</v>
      </c>
      <c r="H1537" s="57" t="s">
        <v>1072</v>
      </c>
      <c r="I1537" s="13" t="s">
        <v>2077</v>
      </c>
    </row>
    <row r="1538" ht="15.75" customHeight="1">
      <c r="A1538" s="8"/>
      <c r="B1538" s="8"/>
      <c r="C1538" s="8"/>
      <c r="D1538" s="8">
        <v>3.0</v>
      </c>
      <c r="E1538" s="9"/>
      <c r="F1538" s="19">
        <f t="shared" si="21"/>
        <v>4.37</v>
      </c>
      <c r="G1538" s="11">
        <v>4.371</v>
      </c>
      <c r="H1538" s="57" t="s">
        <v>1072</v>
      </c>
      <c r="I1538" s="13" t="s">
        <v>2078</v>
      </c>
    </row>
    <row r="1539" ht="15.75" customHeight="1">
      <c r="A1539" s="8"/>
      <c r="B1539" s="8"/>
      <c r="C1539" s="8"/>
      <c r="D1539" s="8">
        <v>4.0</v>
      </c>
      <c r="E1539" s="9"/>
      <c r="F1539" s="19">
        <f t="shared" si="21"/>
        <v>5.3</v>
      </c>
      <c r="G1539" s="11">
        <v>5.309</v>
      </c>
      <c r="H1539" s="57" t="s">
        <v>1072</v>
      </c>
      <c r="I1539" s="13" t="s">
        <v>2079</v>
      </c>
    </row>
    <row r="1540" ht="15.75" customHeight="1">
      <c r="A1540" s="8"/>
      <c r="B1540" s="8"/>
      <c r="C1540" s="8"/>
      <c r="D1540" s="8">
        <v>5.0</v>
      </c>
      <c r="E1540" s="9"/>
      <c r="F1540" s="19">
        <f t="shared" si="21"/>
        <v>5.42</v>
      </c>
      <c r="G1540" s="11">
        <v>5.42</v>
      </c>
      <c r="H1540" s="57" t="s">
        <v>1072</v>
      </c>
      <c r="I1540" s="13" t="s">
        <v>2080</v>
      </c>
    </row>
    <row r="1541" ht="15.75" customHeight="1">
      <c r="A1541" s="123"/>
      <c r="B1541" s="50"/>
      <c r="C1541" s="50"/>
      <c r="D1541" s="213"/>
      <c r="E1541" s="124"/>
      <c r="F1541" s="33" t="s">
        <v>2081</v>
      </c>
      <c r="G1541" s="149" t="s">
        <v>2082</v>
      </c>
      <c r="H1541" s="214" t="s">
        <v>1072</v>
      </c>
      <c r="I1541" s="21" t="s">
        <v>2083</v>
      </c>
    </row>
    <row r="1542" ht="15.75" customHeight="1">
      <c r="A1542" s="8" t="s">
        <v>1967</v>
      </c>
      <c r="B1542" s="64"/>
      <c r="C1542" s="96"/>
      <c r="D1542" s="8">
        <v>1.0</v>
      </c>
      <c r="E1542" s="9">
        <v>4.85</v>
      </c>
      <c r="F1542" s="19">
        <v>5.0</v>
      </c>
      <c r="G1542" s="11">
        <v>5.007</v>
      </c>
      <c r="H1542" s="92" t="s">
        <v>12</v>
      </c>
      <c r="I1542" s="18" t="s">
        <v>2084</v>
      </c>
    </row>
    <row r="1543" ht="15.75" customHeight="1">
      <c r="A1543" s="8"/>
      <c r="B1543" s="64"/>
      <c r="C1543" s="96"/>
      <c r="D1543" s="8">
        <v>2.0</v>
      </c>
      <c r="E1543" s="29"/>
      <c r="F1543" s="19">
        <v>4.87</v>
      </c>
      <c r="G1543" s="11">
        <v>4.871</v>
      </c>
      <c r="H1543" s="92" t="s">
        <v>12</v>
      </c>
      <c r="I1543" s="18" t="s">
        <v>2085</v>
      </c>
    </row>
    <row r="1544" ht="15.75" customHeight="1">
      <c r="A1544" s="8"/>
      <c r="B1544" s="64"/>
      <c r="C1544" s="96"/>
      <c r="D1544" s="8">
        <v>3.0</v>
      </c>
      <c r="E1544" s="29"/>
      <c r="F1544" s="19">
        <v>4.68</v>
      </c>
      <c r="G1544" s="11">
        <v>4.68</v>
      </c>
      <c r="H1544" s="92" t="s">
        <v>12</v>
      </c>
      <c r="I1544" s="18" t="s">
        <v>2086</v>
      </c>
    </row>
    <row r="1545" ht="15.75" customHeight="1">
      <c r="A1545" s="8"/>
      <c r="B1545" s="64"/>
      <c r="C1545" s="96"/>
      <c r="D1545" s="8">
        <v>4.0</v>
      </c>
      <c r="E1545" s="29"/>
      <c r="F1545" s="85" t="s">
        <v>639</v>
      </c>
      <c r="G1545" s="11">
        <v>4.181</v>
      </c>
      <c r="H1545" s="92" t="s">
        <v>12</v>
      </c>
      <c r="I1545" s="18" t="s">
        <v>2087</v>
      </c>
    </row>
    <row r="1546" ht="15.75" customHeight="1">
      <c r="A1546" s="215" t="s">
        <v>1967</v>
      </c>
      <c r="B1546" s="216"/>
      <c r="C1546" s="217"/>
      <c r="D1546" s="215"/>
      <c r="E1546" s="29"/>
      <c r="F1546" s="218">
        <v>2.8</v>
      </c>
      <c r="G1546" s="45">
        <v>2.8</v>
      </c>
      <c r="H1546" s="45" t="s">
        <v>12</v>
      </c>
      <c r="I1546" s="219" t="s">
        <v>2088</v>
      </c>
    </row>
    <row r="1547" ht="15.75" customHeight="1">
      <c r="A1547" s="215" t="s">
        <v>1967</v>
      </c>
      <c r="B1547" s="48"/>
      <c r="C1547" s="48"/>
      <c r="D1547" s="48"/>
      <c r="E1547" s="48"/>
      <c r="F1547" s="33">
        <f t="shared" ref="F1547:F1549" si="22">ROUNDDOWN(G1547,2)</f>
        <v>3</v>
      </c>
      <c r="G1547" s="34">
        <v>3.0</v>
      </c>
      <c r="H1547" s="92" t="s">
        <v>12</v>
      </c>
      <c r="I1547" s="139" t="s">
        <v>2089</v>
      </c>
    </row>
    <row r="1548" ht="15.75" customHeight="1">
      <c r="A1548" s="8" t="s">
        <v>1967</v>
      </c>
      <c r="B1548" s="50"/>
      <c r="C1548" s="123"/>
      <c r="D1548" s="50"/>
      <c r="E1548" s="48"/>
      <c r="F1548" s="33">
        <f t="shared" si="22"/>
        <v>2.55</v>
      </c>
      <c r="G1548" s="167">
        <v>2.55</v>
      </c>
      <c r="H1548" s="15" t="s">
        <v>12</v>
      </c>
      <c r="I1548" s="139" t="s">
        <v>2090</v>
      </c>
    </row>
    <row r="1549" ht="15.75" customHeight="1">
      <c r="A1549" s="122" t="s">
        <v>1967</v>
      </c>
      <c r="B1549" s="8"/>
      <c r="C1549" s="8"/>
      <c r="D1549" s="8"/>
      <c r="E1549" s="28"/>
      <c r="F1549" s="33">
        <f t="shared" si="22"/>
        <v>2.39</v>
      </c>
      <c r="G1549" s="11">
        <v>2.392</v>
      </c>
      <c r="H1549" s="15" t="s">
        <v>1342</v>
      </c>
      <c r="I1549" s="13" t="s">
        <v>2091</v>
      </c>
    </row>
    <row r="1550" ht="15.75" customHeight="1">
      <c r="A1550" s="8"/>
      <c r="B1550" s="64"/>
      <c r="C1550" s="96"/>
      <c r="D1550" s="8"/>
      <c r="E1550" s="29"/>
      <c r="F1550" s="19">
        <v>3.22</v>
      </c>
      <c r="G1550" s="182">
        <v>3.223</v>
      </c>
      <c r="H1550" s="15" t="s">
        <v>1368</v>
      </c>
      <c r="I1550" s="18" t="s">
        <v>2092</v>
      </c>
    </row>
    <row r="1551" ht="15.75" customHeight="1">
      <c r="A1551" s="8"/>
      <c r="B1551" s="64"/>
      <c r="C1551" s="96"/>
      <c r="D1551" s="8"/>
      <c r="E1551" s="29"/>
      <c r="F1551" s="19">
        <v>2.3</v>
      </c>
      <c r="G1551" s="11">
        <v>2.301</v>
      </c>
      <c r="H1551" s="15" t="s">
        <v>21</v>
      </c>
      <c r="I1551" s="18" t="s">
        <v>2093</v>
      </c>
    </row>
    <row r="1552" ht="15.75" customHeight="1">
      <c r="A1552" s="8"/>
      <c r="B1552" s="64"/>
      <c r="C1552" s="96"/>
      <c r="D1552" s="8"/>
      <c r="E1552" s="29"/>
      <c r="F1552" s="19">
        <v>2.58</v>
      </c>
      <c r="G1552" s="45">
        <v>2.58</v>
      </c>
      <c r="H1552" s="15" t="s">
        <v>2094</v>
      </c>
      <c r="I1552" s="18" t="s">
        <v>2095</v>
      </c>
    </row>
    <row r="1553" ht="15.75" customHeight="1">
      <c r="A1553" s="8"/>
      <c r="B1553" s="64"/>
      <c r="C1553" s="96"/>
      <c r="D1553" s="8"/>
      <c r="E1553" s="29"/>
      <c r="F1553" s="19">
        <v>3.81</v>
      </c>
      <c r="G1553" s="11">
        <v>3.818</v>
      </c>
      <c r="H1553" s="15" t="s">
        <v>2096</v>
      </c>
      <c r="I1553" s="18" t="s">
        <v>2097</v>
      </c>
    </row>
    <row r="1554" ht="15.75" customHeight="1">
      <c r="A1554" s="8"/>
      <c r="B1554" s="64"/>
      <c r="C1554" s="96"/>
      <c r="D1554" s="8"/>
      <c r="E1554" s="29"/>
      <c r="F1554" s="19">
        <v>2.88</v>
      </c>
      <c r="G1554" s="45">
        <v>2.88</v>
      </c>
      <c r="H1554" s="15" t="s">
        <v>1437</v>
      </c>
      <c r="I1554" s="18" t="s">
        <v>2098</v>
      </c>
    </row>
    <row r="1555" ht="15.75" customHeight="1">
      <c r="A1555" s="8"/>
      <c r="B1555" s="64"/>
      <c r="C1555" s="8"/>
      <c r="D1555" s="8"/>
      <c r="E1555" s="29"/>
      <c r="F1555" s="19">
        <f>FLOOR(G1555,0.01)</f>
        <v>2.7</v>
      </c>
      <c r="G1555" s="11">
        <v>2.7</v>
      </c>
      <c r="H1555" s="15" t="s">
        <v>2099</v>
      </c>
      <c r="I1555" s="13" t="s">
        <v>2100</v>
      </c>
    </row>
    <row r="1556" ht="15.75" customHeight="1">
      <c r="A1556" s="122" t="s">
        <v>2101</v>
      </c>
      <c r="B1556" s="8"/>
      <c r="C1556" s="8"/>
      <c r="D1556" s="8">
        <v>1.0</v>
      </c>
      <c r="E1556" s="28"/>
      <c r="F1556" s="33">
        <f t="shared" ref="F1556:F1560" si="23">ROUNDDOWN(G1556,2)</f>
        <v>5.04</v>
      </c>
      <c r="G1556" s="45">
        <v>5.04</v>
      </c>
      <c r="H1556" s="15" t="s">
        <v>29</v>
      </c>
      <c r="I1556" s="13" t="s">
        <v>2102</v>
      </c>
    </row>
    <row r="1557" ht="15.75" customHeight="1">
      <c r="A1557" s="122"/>
      <c r="B1557" s="8"/>
      <c r="C1557" s="8"/>
      <c r="D1557" s="8">
        <v>2.0</v>
      </c>
      <c r="E1557" s="9"/>
      <c r="F1557" s="33">
        <f t="shared" si="23"/>
        <v>5.65</v>
      </c>
      <c r="G1557" s="45">
        <v>5.65</v>
      </c>
      <c r="H1557" s="62" t="s">
        <v>29</v>
      </c>
      <c r="I1557" s="13" t="s">
        <v>2103</v>
      </c>
    </row>
    <row r="1558" ht="15.75" customHeight="1">
      <c r="A1558" s="122"/>
      <c r="B1558" s="8"/>
      <c r="C1558" s="8"/>
      <c r="D1558" s="8">
        <v>3.0</v>
      </c>
      <c r="E1558" s="9"/>
      <c r="F1558" s="33">
        <f t="shared" si="23"/>
        <v>4.68</v>
      </c>
      <c r="G1558" s="45">
        <v>4.68</v>
      </c>
      <c r="H1558" s="62" t="s">
        <v>29</v>
      </c>
      <c r="I1558" s="13" t="s">
        <v>2104</v>
      </c>
    </row>
    <row r="1559" ht="15.75" customHeight="1">
      <c r="A1559" s="122"/>
      <c r="B1559" s="123"/>
      <c r="C1559" s="123"/>
      <c r="D1559" s="23">
        <v>4.0</v>
      </c>
      <c r="E1559" s="124"/>
      <c r="F1559" s="33">
        <f t="shared" si="23"/>
        <v>5.44</v>
      </c>
      <c r="G1559" s="34">
        <v>5.44</v>
      </c>
      <c r="H1559" s="62" t="s">
        <v>29</v>
      </c>
      <c r="I1559" s="27" t="s">
        <v>2105</v>
      </c>
    </row>
    <row r="1560" ht="15.75" customHeight="1">
      <c r="A1560" s="122"/>
      <c r="B1560" s="123"/>
      <c r="C1560" s="123"/>
      <c r="D1560" s="23">
        <v>5.0</v>
      </c>
      <c r="E1560" s="124"/>
      <c r="F1560" s="33">
        <f t="shared" si="23"/>
        <v>5.33</v>
      </c>
      <c r="G1560" s="34">
        <v>5.33</v>
      </c>
      <c r="H1560" s="62" t="s">
        <v>29</v>
      </c>
      <c r="I1560" s="27" t="s">
        <v>2106</v>
      </c>
    </row>
    <row r="1561" ht="15.75" customHeight="1">
      <c r="A1561" s="220"/>
      <c r="B1561" s="8" t="s">
        <v>19</v>
      </c>
      <c r="C1561" s="8"/>
      <c r="D1561" s="8">
        <v>1.0</v>
      </c>
      <c r="E1561" s="28" t="str">
        <f>IF(COUNTIF(#REF!, 9999) &gt;= 2, "DNF", ROUND((SUM(#REF!) - MAX(#REF!) - MIN(#REF!)) / 3, 2))</f>
        <v>#REF!</v>
      </c>
      <c r="F1561" s="33">
        <v>4.7</v>
      </c>
      <c r="G1561" s="11">
        <v>4.709</v>
      </c>
      <c r="H1561" s="15" t="s">
        <v>29</v>
      </c>
      <c r="I1561" s="13" t="s">
        <v>2107</v>
      </c>
    </row>
    <row r="1562" ht="15.75" customHeight="1">
      <c r="A1562" s="122"/>
      <c r="B1562" s="8"/>
      <c r="C1562" s="8"/>
      <c r="D1562" s="8">
        <v>2.0</v>
      </c>
      <c r="E1562" s="9"/>
      <c r="F1562" s="145" t="s">
        <v>2108</v>
      </c>
      <c r="G1562" s="11">
        <v>6.094</v>
      </c>
      <c r="H1562" s="62" t="s">
        <v>29</v>
      </c>
      <c r="I1562" s="13" t="s">
        <v>2109</v>
      </c>
    </row>
    <row r="1563" ht="15.75" customHeight="1">
      <c r="A1563" s="122"/>
      <c r="B1563" s="8"/>
      <c r="C1563" s="8"/>
      <c r="D1563" s="8">
        <v>3.0</v>
      </c>
      <c r="E1563" s="9"/>
      <c r="F1563" s="33">
        <v>4.78</v>
      </c>
      <c r="G1563" s="11">
        <v>4.788</v>
      </c>
      <c r="H1563" s="62" t="s">
        <v>29</v>
      </c>
      <c r="I1563" s="13" t="s">
        <v>2110</v>
      </c>
    </row>
    <row r="1564" ht="15.75" customHeight="1">
      <c r="A1564" s="123"/>
      <c r="B1564" s="123"/>
      <c r="C1564" s="123"/>
      <c r="D1564" s="23">
        <v>4.0</v>
      </c>
      <c r="E1564" s="124"/>
      <c r="F1564" s="33">
        <v>4.97</v>
      </c>
      <c r="G1564" s="26">
        <v>4.977</v>
      </c>
      <c r="H1564" s="62" t="s">
        <v>29</v>
      </c>
      <c r="I1564" s="27" t="s">
        <v>2111</v>
      </c>
    </row>
    <row r="1565" ht="15.75" customHeight="1">
      <c r="A1565" s="123"/>
      <c r="B1565" s="123"/>
      <c r="C1565" s="123"/>
      <c r="D1565" s="23">
        <v>5.0</v>
      </c>
      <c r="E1565" s="124"/>
      <c r="F1565" s="145" t="s">
        <v>663</v>
      </c>
      <c r="G1565" s="26">
        <v>4.404</v>
      </c>
      <c r="H1565" s="62" t="s">
        <v>29</v>
      </c>
      <c r="I1565" s="27" t="s">
        <v>2112</v>
      </c>
    </row>
    <row r="1566" ht="15.75" customHeight="1">
      <c r="A1566" s="64"/>
      <c r="B1566" s="64"/>
      <c r="C1566" s="8"/>
      <c r="D1566" s="64"/>
      <c r="E1566" s="29"/>
      <c r="F1566" s="19">
        <f t="shared" ref="F1566:F1567" si="24">FLOOR(G1566,0.01)</f>
        <v>10.46</v>
      </c>
      <c r="G1566" s="11">
        <v>10.469</v>
      </c>
      <c r="H1566" s="15" t="s">
        <v>2113</v>
      </c>
      <c r="I1566" s="13" t="s">
        <v>2114</v>
      </c>
    </row>
    <row r="1567" ht="15.75" customHeight="1">
      <c r="A1567" s="8"/>
      <c r="B1567" s="64"/>
      <c r="C1567" s="8"/>
      <c r="D1567" s="64"/>
      <c r="E1567" s="29"/>
      <c r="F1567" s="19">
        <f t="shared" si="24"/>
        <v>13.88</v>
      </c>
      <c r="G1567" s="11">
        <v>13.889</v>
      </c>
      <c r="H1567" s="57" t="s">
        <v>2113</v>
      </c>
      <c r="I1567" s="13" t="s">
        <v>2115</v>
      </c>
    </row>
    <row r="1568" ht="15.75" customHeight="1">
      <c r="A1568" s="122" t="s">
        <v>1967</v>
      </c>
      <c r="B1568" s="8"/>
      <c r="C1568" s="8"/>
      <c r="D1568" s="8"/>
      <c r="E1568" s="28"/>
      <c r="F1568" s="33">
        <f>ROUNDDOWN(G1568,2)</f>
        <v>2.85</v>
      </c>
      <c r="G1568" s="11">
        <v>2.858</v>
      </c>
      <c r="H1568" s="15" t="s">
        <v>1446</v>
      </c>
      <c r="I1568" s="13" t="s">
        <v>2116</v>
      </c>
    </row>
    <row r="1569" ht="15.75" customHeight="1">
      <c r="A1569" s="8" t="s">
        <v>2117</v>
      </c>
      <c r="B1569" s="64"/>
      <c r="C1569" s="8"/>
      <c r="D1569" s="64"/>
      <c r="E1569" s="29"/>
      <c r="F1569" s="19">
        <f>FLOOR(G1569,0.01)</f>
        <v>30.46</v>
      </c>
      <c r="G1569" s="11">
        <v>30.464</v>
      </c>
      <c r="H1569" s="62" t="s">
        <v>2118</v>
      </c>
      <c r="I1569" s="13" t="s">
        <v>2119</v>
      </c>
    </row>
    <row r="1570" ht="15.75" customHeight="1">
      <c r="A1570" s="8" t="s">
        <v>1967</v>
      </c>
      <c r="B1570" s="64"/>
      <c r="C1570" s="96"/>
      <c r="D1570" s="8"/>
      <c r="E1570" s="29"/>
      <c r="F1570" s="19">
        <v>1.84</v>
      </c>
      <c r="G1570" s="11">
        <v>1.84</v>
      </c>
      <c r="H1570" s="15" t="s">
        <v>12</v>
      </c>
      <c r="I1570" s="18" t="s">
        <v>2120</v>
      </c>
    </row>
    <row r="1571" ht="15.75" customHeight="1">
      <c r="A1571" s="8" t="s">
        <v>1967</v>
      </c>
      <c r="B1571" s="64"/>
      <c r="C1571" s="8"/>
      <c r="D1571" s="64"/>
      <c r="E1571" s="29"/>
      <c r="F1571" s="19">
        <f t="shared" ref="F1571:F1583" si="25">FLOOR(G1571,0.01)</f>
        <v>2.85</v>
      </c>
      <c r="G1571" s="11">
        <v>2.855</v>
      </c>
      <c r="H1571" s="15" t="s">
        <v>12</v>
      </c>
      <c r="I1571" s="13" t="s">
        <v>2121</v>
      </c>
    </row>
    <row r="1572" ht="15.75" customHeight="1">
      <c r="A1572" s="88" t="s">
        <v>2122</v>
      </c>
      <c r="B1572" s="8"/>
      <c r="C1572" s="8"/>
      <c r="D1572" s="8">
        <v>1.0</v>
      </c>
      <c r="E1572" s="9"/>
      <c r="F1572" s="19">
        <f t="shared" si="25"/>
        <v>3.43</v>
      </c>
      <c r="G1572" s="11">
        <v>3.437</v>
      </c>
      <c r="H1572" s="15" t="s">
        <v>16</v>
      </c>
      <c r="I1572" s="13" t="s">
        <v>2123</v>
      </c>
    </row>
    <row r="1573" ht="15.75" customHeight="1">
      <c r="A1573" s="88"/>
      <c r="B1573" s="8"/>
      <c r="C1573" s="8"/>
      <c r="D1573" s="8">
        <v>2.0</v>
      </c>
      <c r="E1573" s="9"/>
      <c r="F1573" s="19">
        <f t="shared" si="25"/>
        <v>3.43</v>
      </c>
      <c r="G1573" s="11">
        <v>3.433</v>
      </c>
      <c r="H1573" s="92" t="s">
        <v>16</v>
      </c>
      <c r="I1573" s="13" t="s">
        <v>2124</v>
      </c>
    </row>
    <row r="1574" ht="15.75" customHeight="1">
      <c r="A1574" s="88"/>
      <c r="B1574" s="8"/>
      <c r="C1574" s="8"/>
      <c r="D1574" s="8">
        <v>3.0</v>
      </c>
      <c r="E1574" s="9"/>
      <c r="F1574" s="19">
        <f t="shared" si="25"/>
        <v>4.23</v>
      </c>
      <c r="G1574" s="11">
        <v>4.233</v>
      </c>
      <c r="H1574" s="92" t="s">
        <v>16</v>
      </c>
      <c r="I1574" s="13" t="s">
        <v>2125</v>
      </c>
    </row>
    <row r="1575" ht="15.75" customHeight="1">
      <c r="A1575" s="88"/>
      <c r="B1575" s="8"/>
      <c r="C1575" s="8"/>
      <c r="D1575" s="8">
        <v>4.0</v>
      </c>
      <c r="E1575" s="9"/>
      <c r="F1575" s="19">
        <f t="shared" si="25"/>
        <v>3.2</v>
      </c>
      <c r="G1575" s="11">
        <v>3.2</v>
      </c>
      <c r="H1575" s="92" t="s">
        <v>16</v>
      </c>
      <c r="I1575" s="13" t="s">
        <v>2126</v>
      </c>
    </row>
    <row r="1576" ht="15.75" customHeight="1">
      <c r="A1576" s="88"/>
      <c r="B1576" s="8"/>
      <c r="C1576" s="8"/>
      <c r="D1576" s="8">
        <v>5.0</v>
      </c>
      <c r="E1576" s="9"/>
      <c r="F1576" s="19">
        <f t="shared" si="25"/>
        <v>3.93</v>
      </c>
      <c r="G1576" s="11">
        <v>3.933</v>
      </c>
      <c r="H1576" s="92" t="s">
        <v>16</v>
      </c>
      <c r="I1576" s="13" t="s">
        <v>2127</v>
      </c>
    </row>
    <row r="1577" ht="15.75" customHeight="1">
      <c r="A1577" s="88"/>
      <c r="B1577" s="8"/>
      <c r="C1577" s="8"/>
      <c r="D1577" s="8">
        <v>6.0</v>
      </c>
      <c r="E1577" s="9"/>
      <c r="F1577" s="19">
        <f t="shared" si="25"/>
        <v>1.46</v>
      </c>
      <c r="G1577" s="11">
        <v>1.467</v>
      </c>
      <c r="H1577" s="92" t="s">
        <v>16</v>
      </c>
      <c r="I1577" s="13" t="s">
        <v>2128</v>
      </c>
    </row>
    <row r="1578" ht="15.75" customHeight="1">
      <c r="A1578" s="88"/>
      <c r="B1578" s="8"/>
      <c r="C1578" s="8"/>
      <c r="D1578" s="8">
        <v>7.0</v>
      </c>
      <c r="E1578" s="9"/>
      <c r="F1578" s="19">
        <f t="shared" si="25"/>
        <v>3.05</v>
      </c>
      <c r="G1578" s="11">
        <v>3.05</v>
      </c>
      <c r="H1578" s="92" t="s">
        <v>16</v>
      </c>
      <c r="I1578" s="13" t="s">
        <v>2129</v>
      </c>
    </row>
    <row r="1579" ht="15.75" customHeight="1">
      <c r="A1579" s="88"/>
      <c r="B1579" s="8"/>
      <c r="C1579" s="8"/>
      <c r="D1579" s="8">
        <v>8.0</v>
      </c>
      <c r="E1579" s="9"/>
      <c r="F1579" s="19">
        <f t="shared" si="25"/>
        <v>2.45</v>
      </c>
      <c r="G1579" s="11">
        <v>2.45</v>
      </c>
      <c r="H1579" s="92" t="s">
        <v>16</v>
      </c>
      <c r="I1579" s="13" t="s">
        <v>2130</v>
      </c>
    </row>
    <row r="1580" ht="15.75" customHeight="1">
      <c r="A1580" s="88"/>
      <c r="B1580" s="8"/>
      <c r="C1580" s="8"/>
      <c r="D1580" s="8">
        <v>9.0</v>
      </c>
      <c r="E1580" s="9"/>
      <c r="F1580" s="19">
        <f t="shared" si="25"/>
        <v>2.16</v>
      </c>
      <c r="G1580" s="11">
        <v>2.167</v>
      </c>
      <c r="H1580" s="92" t="s">
        <v>16</v>
      </c>
      <c r="I1580" s="13" t="s">
        <v>2131</v>
      </c>
    </row>
    <row r="1581" ht="15.75" customHeight="1">
      <c r="A1581" s="88"/>
      <c r="B1581" s="8"/>
      <c r="C1581" s="8"/>
      <c r="D1581" s="8">
        <v>10.0</v>
      </c>
      <c r="E1581" s="9"/>
      <c r="F1581" s="19">
        <f t="shared" si="25"/>
        <v>2.63</v>
      </c>
      <c r="G1581" s="11">
        <v>2.633</v>
      </c>
      <c r="H1581" s="92" t="s">
        <v>16</v>
      </c>
      <c r="I1581" s="13" t="s">
        <v>2132</v>
      </c>
    </row>
    <row r="1582" ht="15.75" customHeight="1">
      <c r="A1582" s="88" t="s">
        <v>2133</v>
      </c>
      <c r="B1582" s="8"/>
      <c r="C1582" s="8"/>
      <c r="D1582" s="8"/>
      <c r="E1582" s="9"/>
      <c r="F1582" s="19">
        <f t="shared" si="25"/>
        <v>2.13</v>
      </c>
      <c r="G1582" s="11">
        <v>2.135</v>
      </c>
      <c r="H1582" s="57" t="s">
        <v>16</v>
      </c>
      <c r="I1582" s="13" t="s">
        <v>2134</v>
      </c>
    </row>
    <row r="1583" ht="15.75" customHeight="1">
      <c r="A1583" s="88"/>
      <c r="B1583" s="8"/>
      <c r="C1583" s="8"/>
      <c r="D1583" s="8"/>
      <c r="E1583" s="9"/>
      <c r="F1583" s="19">
        <f t="shared" si="25"/>
        <v>2.3</v>
      </c>
      <c r="G1583" s="11">
        <v>2.302</v>
      </c>
      <c r="H1583" s="92" t="s">
        <v>16</v>
      </c>
      <c r="I1583" s="13" t="s">
        <v>2135</v>
      </c>
    </row>
    <row r="1584" ht="15.75" customHeight="1">
      <c r="A1584" s="18" t="s">
        <v>2040</v>
      </c>
      <c r="B1584" s="8"/>
      <c r="C1584" s="8"/>
      <c r="D1584" s="8"/>
      <c r="E1584" s="9"/>
      <c r="F1584" s="19">
        <v>3.95</v>
      </c>
      <c r="G1584" s="11">
        <v>3.95</v>
      </c>
      <c r="H1584" s="15" t="s">
        <v>16</v>
      </c>
      <c r="I1584" s="13" t="s">
        <v>2136</v>
      </c>
    </row>
    <row r="1585" ht="15.75" customHeight="1">
      <c r="A1585" s="8" t="s">
        <v>2137</v>
      </c>
      <c r="B1585" s="64"/>
      <c r="C1585" s="64"/>
      <c r="D1585" s="8">
        <v>1.0</v>
      </c>
      <c r="E1585" s="29"/>
      <c r="F1585" s="19">
        <v>3.41</v>
      </c>
      <c r="G1585" s="11">
        <v>3.417</v>
      </c>
      <c r="H1585" s="15" t="s">
        <v>12</v>
      </c>
      <c r="I1585" s="13" t="s">
        <v>2138</v>
      </c>
    </row>
    <row r="1586" ht="15.75" customHeight="1">
      <c r="A1586" s="8"/>
      <c r="B1586" s="64"/>
      <c r="C1586" s="64"/>
      <c r="D1586" s="8">
        <v>2.0</v>
      </c>
      <c r="E1586" s="29"/>
      <c r="F1586" s="19">
        <v>4.65</v>
      </c>
      <c r="G1586" s="11">
        <v>4.65</v>
      </c>
      <c r="H1586" s="62" t="s">
        <v>12</v>
      </c>
      <c r="I1586" s="13" t="s">
        <v>2139</v>
      </c>
    </row>
    <row r="1587" ht="15.75" customHeight="1">
      <c r="A1587" s="8"/>
      <c r="B1587" s="64"/>
      <c r="C1587" s="64"/>
      <c r="D1587" s="8">
        <v>3.0</v>
      </c>
      <c r="E1587" s="29"/>
      <c r="F1587" s="19">
        <v>4.53</v>
      </c>
      <c r="G1587" s="11">
        <v>4.533</v>
      </c>
      <c r="H1587" s="62" t="s">
        <v>12</v>
      </c>
      <c r="I1587" s="13" t="s">
        <v>2140</v>
      </c>
    </row>
    <row r="1588" ht="15.75" customHeight="1">
      <c r="A1588" s="8"/>
      <c r="B1588" s="64"/>
      <c r="C1588" s="64"/>
      <c r="D1588" s="8">
        <v>4.0</v>
      </c>
      <c r="E1588" s="29"/>
      <c r="F1588" s="19">
        <v>3.7</v>
      </c>
      <c r="G1588" s="11">
        <v>3.7</v>
      </c>
      <c r="H1588" s="62" t="s">
        <v>12</v>
      </c>
      <c r="I1588" s="13" t="s">
        <v>2141</v>
      </c>
    </row>
    <row r="1589" ht="15.75" customHeight="1">
      <c r="A1589" s="8"/>
      <c r="B1589" s="64"/>
      <c r="C1589" s="64"/>
      <c r="D1589" s="8">
        <v>5.0</v>
      </c>
      <c r="E1589" s="29"/>
      <c r="F1589" s="19">
        <v>5.35</v>
      </c>
      <c r="G1589" s="11">
        <v>5.35</v>
      </c>
      <c r="H1589" s="62" t="s">
        <v>12</v>
      </c>
      <c r="I1589" s="13" t="s">
        <v>2142</v>
      </c>
    </row>
    <row r="1590" ht="15.75" customHeight="1">
      <c r="A1590" s="8"/>
      <c r="B1590" s="64"/>
      <c r="C1590" s="64"/>
      <c r="D1590" s="8">
        <v>6.0</v>
      </c>
      <c r="E1590" s="29"/>
      <c r="F1590" s="19">
        <v>4.51</v>
      </c>
      <c r="G1590" s="11">
        <v>4.517</v>
      </c>
      <c r="H1590" s="62" t="s">
        <v>12</v>
      </c>
      <c r="I1590" s="13" t="s">
        <v>2143</v>
      </c>
    </row>
    <row r="1591" ht="15.75" customHeight="1">
      <c r="A1591" s="8" t="s">
        <v>1967</v>
      </c>
      <c r="B1591" s="64"/>
      <c r="C1591" s="64"/>
      <c r="D1591" s="8">
        <v>1.0</v>
      </c>
      <c r="E1591" s="29"/>
      <c r="F1591" s="19">
        <v>5.633</v>
      </c>
      <c r="G1591" s="11">
        <v>5.633</v>
      </c>
      <c r="H1591" s="62" t="s">
        <v>12</v>
      </c>
      <c r="I1591" s="13" t="s">
        <v>2144</v>
      </c>
    </row>
    <row r="1592" ht="15.75" customHeight="1">
      <c r="A1592" s="8"/>
      <c r="B1592" s="64"/>
      <c r="C1592" s="64"/>
      <c r="D1592" s="8">
        <v>2.0</v>
      </c>
      <c r="E1592" s="29"/>
      <c r="F1592" s="19">
        <v>7.083</v>
      </c>
      <c r="G1592" s="11">
        <v>7.083</v>
      </c>
      <c r="H1592" s="62" t="s">
        <v>12</v>
      </c>
      <c r="I1592" s="13" t="s">
        <v>2145</v>
      </c>
    </row>
    <row r="1593" ht="15.75" customHeight="1">
      <c r="A1593" s="8"/>
      <c r="B1593" s="64"/>
      <c r="C1593" s="64"/>
      <c r="D1593" s="8">
        <v>3.0</v>
      </c>
      <c r="E1593" s="29"/>
      <c r="F1593" s="19">
        <v>6.217</v>
      </c>
      <c r="G1593" s="11">
        <v>6.217</v>
      </c>
      <c r="H1593" s="62" t="s">
        <v>12</v>
      </c>
      <c r="I1593" s="13" t="s">
        <v>2146</v>
      </c>
    </row>
    <row r="1594" ht="15.75" customHeight="1">
      <c r="A1594" s="8"/>
      <c r="B1594" s="64"/>
      <c r="C1594" s="64"/>
      <c r="D1594" s="8">
        <v>4.0</v>
      </c>
      <c r="E1594" s="29"/>
      <c r="F1594" s="19">
        <v>8.283</v>
      </c>
      <c r="G1594" s="11">
        <v>8.283</v>
      </c>
      <c r="H1594" s="62" t="s">
        <v>12</v>
      </c>
      <c r="I1594" s="13" t="s">
        <v>2147</v>
      </c>
    </row>
    <row r="1595" ht="15.75" customHeight="1">
      <c r="A1595" s="8"/>
      <c r="B1595" s="64"/>
      <c r="C1595" s="64"/>
      <c r="D1595" s="8">
        <v>5.0</v>
      </c>
      <c r="E1595" s="29"/>
      <c r="F1595" s="19">
        <v>6.533</v>
      </c>
      <c r="G1595" s="11">
        <v>6.533</v>
      </c>
      <c r="H1595" s="62" t="s">
        <v>12</v>
      </c>
      <c r="I1595" s="13" t="s">
        <v>2148</v>
      </c>
    </row>
    <row r="1596" ht="15.75" customHeight="1">
      <c r="A1596" s="8"/>
      <c r="B1596" s="64"/>
      <c r="C1596" s="64"/>
      <c r="D1596" s="8">
        <v>6.0</v>
      </c>
      <c r="E1596" s="29"/>
      <c r="F1596" s="19">
        <v>6.617</v>
      </c>
      <c r="G1596" s="11">
        <v>6.617</v>
      </c>
      <c r="H1596" s="62" t="s">
        <v>12</v>
      </c>
      <c r="I1596" s="13" t="s">
        <v>2149</v>
      </c>
    </row>
    <row r="1597" ht="15.75" customHeight="1">
      <c r="A1597" s="8"/>
      <c r="B1597" s="64"/>
      <c r="C1597" s="64"/>
      <c r="D1597" s="8">
        <v>7.0</v>
      </c>
      <c r="E1597" s="29"/>
      <c r="F1597" s="19">
        <v>6.717</v>
      </c>
      <c r="G1597" s="11">
        <v>6.717</v>
      </c>
      <c r="H1597" s="62" t="s">
        <v>12</v>
      </c>
      <c r="I1597" s="13" t="s">
        <v>2150</v>
      </c>
    </row>
    <row r="1598" ht="15.75" customHeight="1">
      <c r="A1598" s="8"/>
      <c r="B1598" s="64"/>
      <c r="C1598" s="64"/>
      <c r="D1598" s="8">
        <v>8.0</v>
      </c>
      <c r="E1598" s="29"/>
      <c r="F1598" s="19">
        <v>6.867</v>
      </c>
      <c r="G1598" s="11">
        <v>6.867</v>
      </c>
      <c r="H1598" s="62" t="s">
        <v>12</v>
      </c>
      <c r="I1598" s="13" t="s">
        <v>2151</v>
      </c>
    </row>
    <row r="1599" ht="15.75" customHeight="1">
      <c r="A1599" s="8"/>
      <c r="B1599" s="64"/>
      <c r="C1599" s="64"/>
      <c r="D1599" s="8">
        <v>9.0</v>
      </c>
      <c r="E1599" s="29"/>
      <c r="F1599" s="19">
        <v>6.033</v>
      </c>
      <c r="G1599" s="11">
        <v>6.033</v>
      </c>
      <c r="H1599" s="62" t="s">
        <v>12</v>
      </c>
      <c r="I1599" s="13" t="s">
        <v>2152</v>
      </c>
    </row>
    <row r="1600" ht="15.75" customHeight="1">
      <c r="A1600" s="88"/>
      <c r="B1600" s="8"/>
      <c r="C1600" s="8"/>
      <c r="D1600" s="8">
        <v>10.0</v>
      </c>
      <c r="E1600" s="9"/>
      <c r="F1600" s="19">
        <v>7.333</v>
      </c>
      <c r="G1600" s="11">
        <v>7.333</v>
      </c>
      <c r="H1600" s="62" t="s">
        <v>12</v>
      </c>
      <c r="I1600" s="13" t="s">
        <v>2153</v>
      </c>
    </row>
    <row r="1601" ht="15.75" customHeight="1">
      <c r="A1601" s="88"/>
      <c r="B1601" s="8"/>
      <c r="C1601" s="8"/>
      <c r="D1601" s="8"/>
      <c r="E1601" s="9"/>
      <c r="F1601" s="19">
        <v>2.67</v>
      </c>
      <c r="G1601" s="11">
        <v>2.667</v>
      </c>
      <c r="H1601" s="62" t="s">
        <v>12</v>
      </c>
      <c r="I1601" s="13" t="s">
        <v>2154</v>
      </c>
    </row>
    <row r="1602" ht="15.75" customHeight="1">
      <c r="A1602" s="22" t="s">
        <v>2155</v>
      </c>
      <c r="B1602" s="123"/>
      <c r="C1602" s="123"/>
      <c r="D1602" s="123"/>
      <c r="E1602" s="48"/>
      <c r="F1602" s="33" t="str">
        <f>ROUNDDOWN(G1602,2)</f>
        <v>#VALUE!</v>
      </c>
      <c r="G1602" s="165" t="s">
        <v>1431</v>
      </c>
      <c r="H1602" s="62" t="s">
        <v>12</v>
      </c>
      <c r="I1602" s="139" t="s">
        <v>2156</v>
      </c>
    </row>
    <row r="1603" ht="15.75" customHeight="1">
      <c r="A1603" s="105"/>
      <c r="B1603" s="8" t="s">
        <v>10</v>
      </c>
      <c r="C1603" s="8" t="s">
        <v>24</v>
      </c>
      <c r="D1603" s="8">
        <v>1.0</v>
      </c>
      <c r="E1603" s="221">
        <v>0.93</v>
      </c>
      <c r="F1603" s="19">
        <v>0.94</v>
      </c>
      <c r="G1603" s="45">
        <v>0.94</v>
      </c>
      <c r="H1603" s="15" t="s">
        <v>16</v>
      </c>
      <c r="I1603" s="18" t="s">
        <v>2157</v>
      </c>
    </row>
    <row r="1604" ht="15.75" customHeight="1">
      <c r="A1604" s="96"/>
      <c r="B1604" s="8"/>
      <c r="C1604" s="8" t="s">
        <v>24</v>
      </c>
      <c r="D1604" s="8">
        <v>2.0</v>
      </c>
      <c r="E1604" s="9"/>
      <c r="F1604" s="19">
        <v>0.87</v>
      </c>
      <c r="G1604" s="45">
        <v>0.87</v>
      </c>
      <c r="H1604" s="92" t="s">
        <v>16</v>
      </c>
      <c r="I1604" s="18" t="s">
        <v>2158</v>
      </c>
    </row>
    <row r="1605" ht="15.75" customHeight="1">
      <c r="A1605" s="96"/>
      <c r="B1605" s="8"/>
      <c r="C1605" s="8" t="s">
        <v>24</v>
      </c>
      <c r="D1605" s="8">
        <v>3.0</v>
      </c>
      <c r="E1605" s="9"/>
      <c r="F1605" s="19">
        <v>0.98</v>
      </c>
      <c r="G1605" s="45">
        <v>0.98</v>
      </c>
      <c r="H1605" s="92" t="s">
        <v>16</v>
      </c>
      <c r="I1605" s="18" t="s">
        <v>2159</v>
      </c>
    </row>
    <row r="1606" ht="15.75" customHeight="1">
      <c r="A1606" s="96"/>
      <c r="B1606" s="8"/>
      <c r="C1606" s="8" t="s">
        <v>24</v>
      </c>
      <c r="D1606" s="8">
        <v>4.0</v>
      </c>
      <c r="E1606" s="9"/>
      <c r="F1606" s="85" t="s">
        <v>2160</v>
      </c>
      <c r="G1606" s="45">
        <v>1.9</v>
      </c>
      <c r="H1606" s="92" t="s">
        <v>16</v>
      </c>
      <c r="I1606" s="18" t="s">
        <v>2161</v>
      </c>
    </row>
    <row r="1607" ht="15.75" customHeight="1">
      <c r="A1607" s="96"/>
      <c r="B1607" s="8"/>
      <c r="C1607" s="8" t="s">
        <v>24</v>
      </c>
      <c r="D1607" s="8">
        <v>5.0</v>
      </c>
      <c r="E1607" s="9"/>
      <c r="F1607" s="222">
        <v>1.37</v>
      </c>
      <c r="G1607" s="92">
        <v>1.37</v>
      </c>
      <c r="H1607" s="92" t="s">
        <v>16</v>
      </c>
      <c r="I1607" s="18" t="s">
        <v>2162</v>
      </c>
    </row>
    <row r="1608" ht="15.75" customHeight="1">
      <c r="A1608" s="96"/>
      <c r="B1608" s="8"/>
      <c r="C1608" s="8" t="s">
        <v>24</v>
      </c>
      <c r="D1608" s="8" t="s">
        <v>1658</v>
      </c>
      <c r="E1608" s="9"/>
      <c r="F1608" s="85" t="s">
        <v>2163</v>
      </c>
      <c r="G1608" s="15">
        <v>0.79</v>
      </c>
      <c r="H1608" s="92" t="s">
        <v>16</v>
      </c>
      <c r="I1608" s="18" t="s">
        <v>2164</v>
      </c>
    </row>
    <row r="1609" ht="15.75" customHeight="1">
      <c r="A1609" s="17" t="s">
        <v>551</v>
      </c>
      <c r="B1609" s="8" t="s">
        <v>19</v>
      </c>
      <c r="C1609" s="8" t="s">
        <v>15</v>
      </c>
      <c r="D1609" s="8">
        <v>1.0</v>
      </c>
      <c r="E1609" s="9">
        <v>0.93</v>
      </c>
      <c r="F1609" s="85" t="s">
        <v>2165</v>
      </c>
      <c r="G1609" s="11">
        <v>0.818</v>
      </c>
      <c r="H1609" s="92" t="s">
        <v>16</v>
      </c>
      <c r="I1609" s="13" t="s">
        <v>2166</v>
      </c>
    </row>
    <row r="1610" ht="15.75" customHeight="1">
      <c r="A1610" s="8"/>
      <c r="B1610" s="8"/>
      <c r="C1610" s="8" t="s">
        <v>15</v>
      </c>
      <c r="D1610" s="8">
        <v>2.0</v>
      </c>
      <c r="E1610" s="9"/>
      <c r="F1610" s="87">
        <v>1.023</v>
      </c>
      <c r="G1610" s="11">
        <v>1.023</v>
      </c>
      <c r="H1610" s="92" t="s">
        <v>16</v>
      </c>
      <c r="I1610" s="13" t="s">
        <v>2167</v>
      </c>
    </row>
    <row r="1611" ht="15.75" customHeight="1">
      <c r="A1611" s="8"/>
      <c r="B1611" s="8"/>
      <c r="C1611" s="8" t="s">
        <v>15</v>
      </c>
      <c r="D1611" s="8">
        <v>3.0</v>
      </c>
      <c r="E1611" s="9"/>
      <c r="F1611" s="19">
        <v>0.82</v>
      </c>
      <c r="G1611" s="11">
        <v>0.826</v>
      </c>
      <c r="H1611" s="92" t="s">
        <v>16</v>
      </c>
      <c r="I1611" s="13" t="s">
        <v>2168</v>
      </c>
    </row>
    <row r="1612" ht="15.75" customHeight="1">
      <c r="A1612" s="8"/>
      <c r="B1612" s="8"/>
      <c r="C1612" s="8" t="s">
        <v>15</v>
      </c>
      <c r="D1612" s="8">
        <v>4.0</v>
      </c>
      <c r="E1612" s="9"/>
      <c r="F1612" s="19">
        <v>0.94</v>
      </c>
      <c r="G1612" s="11">
        <v>0.948</v>
      </c>
      <c r="H1612" s="92" t="s">
        <v>16</v>
      </c>
      <c r="I1612" s="13" t="s">
        <v>2169</v>
      </c>
    </row>
    <row r="1613" ht="15.75" customHeight="1">
      <c r="A1613" s="8"/>
      <c r="B1613" s="8"/>
      <c r="C1613" s="8" t="s">
        <v>15</v>
      </c>
      <c r="D1613" s="8">
        <v>5.0</v>
      </c>
      <c r="E1613" s="9"/>
      <c r="F1613" s="85" t="s">
        <v>2170</v>
      </c>
      <c r="G1613" s="11">
        <v>1.14</v>
      </c>
      <c r="H1613" s="92" t="s">
        <v>16</v>
      </c>
      <c r="I1613" s="13" t="s">
        <v>2171</v>
      </c>
    </row>
    <row r="1614" ht="15.75" customHeight="1">
      <c r="A1614" s="8"/>
      <c r="B1614" s="8" t="s">
        <v>41</v>
      </c>
      <c r="C1614" s="8" t="s">
        <v>11</v>
      </c>
      <c r="D1614" s="8">
        <v>1.0</v>
      </c>
      <c r="E1614" s="9">
        <v>1.01</v>
      </c>
      <c r="F1614" s="19">
        <v>1.02</v>
      </c>
      <c r="G1614" s="11">
        <v>1.02</v>
      </c>
      <c r="H1614" s="92" t="s">
        <v>16</v>
      </c>
      <c r="I1614" s="13" t="s">
        <v>2172</v>
      </c>
    </row>
    <row r="1615" ht="15.75" customHeight="1">
      <c r="A1615" s="8"/>
      <c r="B1615" s="8"/>
      <c r="C1615" s="8" t="s">
        <v>11</v>
      </c>
      <c r="D1615" s="8">
        <v>2.0</v>
      </c>
      <c r="E1615" s="9"/>
      <c r="F1615" s="85" t="s">
        <v>2173</v>
      </c>
      <c r="G1615" s="11">
        <v>0.98</v>
      </c>
      <c r="H1615" s="92" t="s">
        <v>16</v>
      </c>
      <c r="I1615" s="13" t="s">
        <v>2174</v>
      </c>
    </row>
    <row r="1616" ht="15.75" customHeight="1">
      <c r="A1616" s="8"/>
      <c r="B1616" s="8"/>
      <c r="C1616" s="8" t="s">
        <v>11</v>
      </c>
      <c r="D1616" s="8">
        <v>3.0</v>
      </c>
      <c r="E1616" s="9"/>
      <c r="F1616" s="19">
        <v>1.014</v>
      </c>
      <c r="G1616" s="11">
        <v>1.014</v>
      </c>
      <c r="H1616" s="92" t="s">
        <v>16</v>
      </c>
      <c r="I1616" s="13" t="s">
        <v>2175</v>
      </c>
    </row>
    <row r="1617" ht="15.75" customHeight="1">
      <c r="A1617" s="8"/>
      <c r="B1617" s="8"/>
      <c r="C1617" s="8" t="s">
        <v>11</v>
      </c>
      <c r="D1617" s="8">
        <v>4.0</v>
      </c>
      <c r="E1617" s="9"/>
      <c r="F1617" s="85" t="s">
        <v>2176</v>
      </c>
      <c r="G1617" s="11">
        <v>1.488</v>
      </c>
      <c r="H1617" s="92" t="s">
        <v>16</v>
      </c>
      <c r="I1617" s="13" t="s">
        <v>2177</v>
      </c>
    </row>
    <row r="1618" ht="15.75" customHeight="1">
      <c r="A1618" s="8"/>
      <c r="B1618" s="8"/>
      <c r="C1618" s="8" t="s">
        <v>11</v>
      </c>
      <c r="D1618" s="8">
        <v>5.0</v>
      </c>
      <c r="E1618" s="9"/>
      <c r="F1618" s="19">
        <v>0.99</v>
      </c>
      <c r="G1618" s="11">
        <v>0.995</v>
      </c>
      <c r="H1618" s="92" t="s">
        <v>16</v>
      </c>
      <c r="I1618" s="13" t="s">
        <v>2178</v>
      </c>
    </row>
    <row r="1619" ht="15.75" customHeight="1">
      <c r="A1619" s="105"/>
      <c r="B1619" s="8"/>
      <c r="C1619" s="106"/>
      <c r="D1619" s="8" t="s">
        <v>192</v>
      </c>
      <c r="E1619" s="9"/>
      <c r="F1619" s="85" t="s">
        <v>2179</v>
      </c>
      <c r="G1619" s="11">
        <v>0.547</v>
      </c>
      <c r="H1619" s="15" t="s">
        <v>16</v>
      </c>
      <c r="I1619" s="194" t="s">
        <v>2180</v>
      </c>
    </row>
    <row r="1620" ht="15.75" customHeight="1">
      <c r="A1620" s="112" t="s">
        <v>686</v>
      </c>
      <c r="B1620" s="8"/>
      <c r="C1620" s="8"/>
      <c r="D1620" s="8">
        <v>1.0</v>
      </c>
      <c r="E1620" s="9">
        <v>3.47</v>
      </c>
      <c r="F1620" s="19" t="s">
        <v>2181</v>
      </c>
      <c r="G1620" s="11">
        <v>0.746</v>
      </c>
      <c r="H1620" s="15" t="s">
        <v>16</v>
      </c>
      <c r="I1620" s="13" t="s">
        <v>2182</v>
      </c>
    </row>
    <row r="1621" ht="15.75" customHeight="1">
      <c r="A1621" s="88"/>
      <c r="B1621" s="8"/>
      <c r="C1621" s="8"/>
      <c r="D1621" s="8">
        <v>2.0</v>
      </c>
      <c r="E1621" s="9"/>
      <c r="F1621" s="14" t="s">
        <v>2183</v>
      </c>
      <c r="G1621" s="11">
        <v>0.705</v>
      </c>
      <c r="H1621" s="92" t="s">
        <v>16</v>
      </c>
      <c r="I1621" s="13" t="s">
        <v>2184</v>
      </c>
    </row>
    <row r="1622" ht="15.75" customHeight="1">
      <c r="A1622" s="88"/>
      <c r="B1622" s="8"/>
      <c r="C1622" s="8"/>
      <c r="D1622" s="8">
        <v>3.0</v>
      </c>
      <c r="E1622" s="9"/>
      <c r="F1622" s="14" t="s">
        <v>2185</v>
      </c>
      <c r="G1622" s="11">
        <v>0.978</v>
      </c>
      <c r="H1622" s="92" t="s">
        <v>16</v>
      </c>
      <c r="I1622" s="13" t="s">
        <v>2186</v>
      </c>
    </row>
    <row r="1623" ht="15.75" customHeight="1">
      <c r="A1623" s="88"/>
      <c r="B1623" s="8"/>
      <c r="C1623" s="8"/>
      <c r="D1623" s="8">
        <v>4.0</v>
      </c>
      <c r="E1623" s="9"/>
      <c r="F1623" s="85" t="s">
        <v>2187</v>
      </c>
      <c r="G1623" s="11">
        <v>0.782</v>
      </c>
      <c r="H1623" s="92" t="s">
        <v>16</v>
      </c>
      <c r="I1623" s="13" t="s">
        <v>2188</v>
      </c>
    </row>
    <row r="1624" ht="15.75" customHeight="1">
      <c r="A1624" s="88"/>
      <c r="B1624" s="8"/>
      <c r="C1624" s="8"/>
      <c r="D1624" s="8">
        <v>5.0</v>
      </c>
      <c r="E1624" s="9"/>
      <c r="F1624" s="85" t="s">
        <v>2189</v>
      </c>
      <c r="G1624" s="11">
        <v>0.819</v>
      </c>
      <c r="H1624" s="92" t="s">
        <v>16</v>
      </c>
      <c r="I1624" s="13" t="s">
        <v>2190</v>
      </c>
    </row>
    <row r="1625" ht="15.75" customHeight="1">
      <c r="A1625" s="88"/>
      <c r="B1625" s="8"/>
      <c r="C1625" s="8"/>
      <c r="D1625" s="8">
        <v>2.0</v>
      </c>
      <c r="E1625" s="9"/>
      <c r="F1625" s="19">
        <v>1.11</v>
      </c>
      <c r="G1625" s="11">
        <v>1.111</v>
      </c>
      <c r="H1625" s="92" t="s">
        <v>16</v>
      </c>
      <c r="I1625" s="194" t="s">
        <v>2191</v>
      </c>
    </row>
    <row r="1626" ht="15.75" customHeight="1">
      <c r="A1626" s="88"/>
      <c r="B1626" s="8"/>
      <c r="C1626" s="8"/>
      <c r="D1626" s="8">
        <v>4.0</v>
      </c>
      <c r="E1626" s="9"/>
      <c r="F1626" s="19">
        <v>0.9</v>
      </c>
      <c r="G1626" s="93">
        <v>0.904</v>
      </c>
      <c r="H1626" s="92" t="s">
        <v>16</v>
      </c>
      <c r="I1626" s="194" t="s">
        <v>2192</v>
      </c>
    </row>
    <row r="1627" ht="15.75" customHeight="1">
      <c r="A1627" s="17" t="s">
        <v>793</v>
      </c>
      <c r="B1627" s="8" t="s">
        <v>19</v>
      </c>
      <c r="C1627" s="8" t="s">
        <v>34</v>
      </c>
      <c r="D1627" s="8">
        <v>1.0</v>
      </c>
      <c r="E1627" s="9">
        <v>1.34</v>
      </c>
      <c r="F1627" s="85" t="s">
        <v>2193</v>
      </c>
      <c r="G1627" s="11">
        <v>0.961</v>
      </c>
      <c r="H1627" s="92" t="s">
        <v>16</v>
      </c>
      <c r="I1627" s="194" t="s">
        <v>2194</v>
      </c>
    </row>
    <row r="1628" ht="15.75" customHeight="1">
      <c r="A1628" s="88"/>
      <c r="B1628" s="8"/>
      <c r="C1628" s="8" t="s">
        <v>34</v>
      </c>
      <c r="D1628" s="8">
        <v>2.0</v>
      </c>
      <c r="E1628" s="9"/>
      <c r="F1628" s="14">
        <v>1.57</v>
      </c>
      <c r="G1628" s="11">
        <v>1.579</v>
      </c>
      <c r="H1628" s="92" t="s">
        <v>16</v>
      </c>
      <c r="I1628" s="194" t="s">
        <v>2195</v>
      </c>
    </row>
    <row r="1629" ht="15.75" customHeight="1">
      <c r="A1629" s="88"/>
      <c r="B1629" s="8"/>
      <c r="C1629" s="8" t="s">
        <v>34</v>
      </c>
      <c r="D1629" s="8">
        <v>3.0</v>
      </c>
      <c r="E1629" s="114"/>
      <c r="F1629" s="14">
        <v>1.48</v>
      </c>
      <c r="G1629" s="11">
        <v>1.481</v>
      </c>
      <c r="H1629" s="92" t="s">
        <v>16</v>
      </c>
      <c r="I1629" s="194" t="s">
        <v>2196</v>
      </c>
    </row>
    <row r="1630" ht="15.75" customHeight="1">
      <c r="A1630" s="88"/>
      <c r="B1630" s="8"/>
      <c r="C1630" s="8" t="s">
        <v>34</v>
      </c>
      <c r="D1630" s="8">
        <v>4.0</v>
      </c>
      <c r="E1630" s="9"/>
      <c r="F1630" s="85" t="s">
        <v>508</v>
      </c>
      <c r="G1630" s="11">
        <v>1.924</v>
      </c>
      <c r="H1630" s="92" t="s">
        <v>16</v>
      </c>
      <c r="I1630" s="194" t="s">
        <v>2197</v>
      </c>
    </row>
    <row r="1631" ht="15.75" customHeight="1">
      <c r="A1631" s="88"/>
      <c r="B1631" s="8"/>
      <c r="C1631" s="8" t="s">
        <v>34</v>
      </c>
      <c r="D1631" s="8">
        <v>5.0</v>
      </c>
      <c r="E1631" s="9"/>
      <c r="F1631" s="14">
        <v>0.97</v>
      </c>
      <c r="G1631" s="11">
        <v>0.978</v>
      </c>
      <c r="H1631" s="92" t="s">
        <v>16</v>
      </c>
      <c r="I1631" s="194" t="s">
        <v>2198</v>
      </c>
    </row>
    <row r="1632" ht="15.75" customHeight="1">
      <c r="A1632" s="88"/>
      <c r="B1632" s="8" t="s">
        <v>10</v>
      </c>
      <c r="C1632" s="8" t="s">
        <v>11</v>
      </c>
      <c r="D1632" s="8">
        <v>1.0</v>
      </c>
      <c r="E1632" s="9">
        <v>1.35</v>
      </c>
      <c r="F1632" s="14">
        <v>1.25</v>
      </c>
      <c r="G1632" s="11">
        <v>1.258</v>
      </c>
      <c r="H1632" s="92" t="s">
        <v>16</v>
      </c>
      <c r="I1632" s="194" t="s">
        <v>2199</v>
      </c>
    </row>
    <row r="1633" ht="15.75" customHeight="1">
      <c r="A1633" s="88"/>
      <c r="B1633" s="8"/>
      <c r="C1633" s="8" t="s">
        <v>11</v>
      </c>
      <c r="D1633" s="8">
        <v>2.0</v>
      </c>
      <c r="E1633" s="9"/>
      <c r="F1633" s="85" t="s">
        <v>508</v>
      </c>
      <c r="G1633" s="11">
        <v>0.849</v>
      </c>
      <c r="H1633" s="92" t="s">
        <v>16</v>
      </c>
      <c r="I1633" s="194" t="s">
        <v>2200</v>
      </c>
    </row>
    <row r="1634" ht="15.75" customHeight="1">
      <c r="A1634" s="88"/>
      <c r="B1634" s="8"/>
      <c r="C1634" s="8" t="s">
        <v>11</v>
      </c>
      <c r="D1634" s="8">
        <v>3.0</v>
      </c>
      <c r="E1634" s="9"/>
      <c r="F1634" s="14">
        <v>1.53</v>
      </c>
      <c r="G1634" s="11">
        <v>1.539</v>
      </c>
      <c r="H1634" s="92" t="s">
        <v>16</v>
      </c>
      <c r="I1634" s="194" t="s">
        <v>2201</v>
      </c>
    </row>
    <row r="1635" ht="15.75" customHeight="1">
      <c r="A1635" s="88"/>
      <c r="B1635" s="8"/>
      <c r="C1635" s="8" t="s">
        <v>11</v>
      </c>
      <c r="D1635" s="8">
        <v>4.0</v>
      </c>
      <c r="E1635" s="9"/>
      <c r="F1635" s="85" t="s">
        <v>2202</v>
      </c>
      <c r="G1635" s="11">
        <v>0.686</v>
      </c>
      <c r="H1635" s="92" t="s">
        <v>16</v>
      </c>
      <c r="I1635" s="194" t="s">
        <v>2203</v>
      </c>
    </row>
    <row r="1636" ht="15.75" customHeight="1">
      <c r="A1636" s="88"/>
      <c r="B1636" s="8"/>
      <c r="C1636" s="8" t="s">
        <v>11</v>
      </c>
      <c r="D1636" s="8">
        <v>5.0</v>
      </c>
      <c r="E1636" s="9"/>
      <c r="F1636" s="14">
        <v>1.27</v>
      </c>
      <c r="G1636" s="11">
        <v>1.277</v>
      </c>
      <c r="H1636" s="92" t="s">
        <v>16</v>
      </c>
      <c r="I1636" s="194" t="s">
        <v>2204</v>
      </c>
    </row>
    <row r="1637" ht="15.75" customHeight="1">
      <c r="A1637" s="88"/>
      <c r="B1637" s="8" t="s">
        <v>47</v>
      </c>
      <c r="C1637" s="8" t="s">
        <v>11</v>
      </c>
      <c r="D1637" s="8">
        <v>1.0</v>
      </c>
      <c r="E1637" s="9">
        <v>1.29</v>
      </c>
      <c r="F1637" s="85" t="s">
        <v>2205</v>
      </c>
      <c r="G1637" s="11">
        <v>1.09</v>
      </c>
      <c r="H1637" s="92" t="s">
        <v>16</v>
      </c>
      <c r="I1637" s="194" t="s">
        <v>2206</v>
      </c>
    </row>
    <row r="1638" ht="15.75" customHeight="1">
      <c r="A1638" s="88"/>
      <c r="B1638" s="8"/>
      <c r="C1638" s="8" t="s">
        <v>11</v>
      </c>
      <c r="D1638" s="8">
        <v>2.0</v>
      </c>
      <c r="E1638" s="9"/>
      <c r="F1638" s="14">
        <v>1.24</v>
      </c>
      <c r="G1638" s="11">
        <v>1.246</v>
      </c>
      <c r="H1638" s="92" t="s">
        <v>16</v>
      </c>
      <c r="I1638" s="194" t="s">
        <v>2207</v>
      </c>
    </row>
    <row r="1639" ht="15.75" customHeight="1">
      <c r="A1639" s="88"/>
      <c r="B1639" s="8"/>
      <c r="C1639" s="8" t="s">
        <v>11</v>
      </c>
      <c r="D1639" s="8">
        <v>3.0</v>
      </c>
      <c r="E1639" s="9"/>
      <c r="F1639" s="14">
        <v>1.27</v>
      </c>
      <c r="G1639" s="11">
        <v>1.273</v>
      </c>
      <c r="H1639" s="92" t="s">
        <v>16</v>
      </c>
      <c r="I1639" s="194" t="s">
        <v>2208</v>
      </c>
    </row>
    <row r="1640" ht="15.75" customHeight="1">
      <c r="A1640" s="88"/>
      <c r="B1640" s="8"/>
      <c r="C1640" s="8" t="s">
        <v>11</v>
      </c>
      <c r="D1640" s="8">
        <v>4.0</v>
      </c>
      <c r="E1640" s="9"/>
      <c r="F1640" s="85" t="s">
        <v>2209</v>
      </c>
      <c r="G1640" s="11">
        <v>1.617</v>
      </c>
      <c r="H1640" s="92" t="s">
        <v>16</v>
      </c>
      <c r="I1640" s="194" t="s">
        <v>2210</v>
      </c>
    </row>
    <row r="1641" ht="15.75" customHeight="1">
      <c r="A1641" s="88"/>
      <c r="B1641" s="8"/>
      <c r="C1641" s="8" t="s">
        <v>11</v>
      </c>
      <c r="D1641" s="8">
        <v>5.0</v>
      </c>
      <c r="E1641" s="9"/>
      <c r="F1641" s="14">
        <v>1.37</v>
      </c>
      <c r="G1641" s="11">
        <v>1.374</v>
      </c>
      <c r="H1641" s="92" t="s">
        <v>16</v>
      </c>
      <c r="I1641" s="194" t="s">
        <v>2211</v>
      </c>
    </row>
    <row r="1642" ht="15.75" customHeight="1">
      <c r="A1642" s="7" t="s">
        <v>915</v>
      </c>
      <c r="B1642" s="8" t="s">
        <v>19</v>
      </c>
      <c r="C1642" s="8" t="s">
        <v>11</v>
      </c>
      <c r="D1642" s="8">
        <v>1.0</v>
      </c>
      <c r="E1642" s="9">
        <v>1.04</v>
      </c>
      <c r="F1642" s="19">
        <v>1.04</v>
      </c>
      <c r="G1642" s="11">
        <v>1.044</v>
      </c>
      <c r="H1642" s="62" t="s">
        <v>16</v>
      </c>
      <c r="I1642" s="13" t="s">
        <v>2212</v>
      </c>
    </row>
    <row r="1643" ht="15.75" customHeight="1">
      <c r="A1643" s="122"/>
      <c r="B1643" s="8"/>
      <c r="C1643" s="8" t="s">
        <v>11</v>
      </c>
      <c r="D1643" s="8">
        <v>2.0</v>
      </c>
      <c r="E1643" s="9"/>
      <c r="F1643" s="85" t="s">
        <v>2213</v>
      </c>
      <c r="G1643" s="11">
        <v>1.174</v>
      </c>
      <c r="H1643" s="62" t="s">
        <v>16</v>
      </c>
      <c r="I1643" s="13" t="s">
        <v>2214</v>
      </c>
    </row>
    <row r="1644" ht="15.75" customHeight="1">
      <c r="A1644" s="122"/>
      <c r="B1644" s="8"/>
      <c r="C1644" s="8" t="s">
        <v>11</v>
      </c>
      <c r="D1644" s="8">
        <v>3.0</v>
      </c>
      <c r="E1644" s="9"/>
      <c r="F1644" s="19">
        <v>1.14</v>
      </c>
      <c r="G1644" s="11">
        <v>1.145</v>
      </c>
      <c r="H1644" s="62" t="s">
        <v>16</v>
      </c>
      <c r="I1644" s="13" t="s">
        <v>2215</v>
      </c>
    </row>
    <row r="1645" ht="15.75" customHeight="1">
      <c r="A1645" s="123"/>
      <c r="B1645" s="123"/>
      <c r="C1645" s="22" t="s">
        <v>11</v>
      </c>
      <c r="D1645" s="23">
        <v>4.0</v>
      </c>
      <c r="E1645" s="124"/>
      <c r="F1645" s="125" t="s">
        <v>2216</v>
      </c>
      <c r="G1645" s="26">
        <v>0.761</v>
      </c>
      <c r="H1645" s="62" t="s">
        <v>16</v>
      </c>
      <c r="I1645" s="27" t="s">
        <v>2217</v>
      </c>
    </row>
    <row r="1646" ht="15.75" customHeight="1">
      <c r="A1646" s="123"/>
      <c r="B1646" s="123"/>
      <c r="C1646" s="22" t="s">
        <v>11</v>
      </c>
      <c r="D1646" s="23">
        <v>5.0</v>
      </c>
      <c r="E1646" s="124"/>
      <c r="F1646" s="25">
        <v>0.95</v>
      </c>
      <c r="G1646" s="34">
        <v>0.95</v>
      </c>
      <c r="H1646" s="62" t="s">
        <v>16</v>
      </c>
      <c r="I1646" s="27" t="s">
        <v>2218</v>
      </c>
    </row>
    <row r="1647" ht="15.75" customHeight="1">
      <c r="A1647" s="122"/>
      <c r="B1647" s="8" t="s">
        <v>41</v>
      </c>
      <c r="C1647" s="8"/>
      <c r="D1647" s="8">
        <v>1.0</v>
      </c>
      <c r="E1647" s="9">
        <v>1.41</v>
      </c>
      <c r="F1647" s="19">
        <v>1.16</v>
      </c>
      <c r="G1647" s="11">
        <v>1.16</v>
      </c>
      <c r="H1647" s="62" t="s">
        <v>16</v>
      </c>
      <c r="I1647" s="13" t="s">
        <v>2219</v>
      </c>
    </row>
    <row r="1648" ht="15.75" customHeight="1">
      <c r="A1648" s="122"/>
      <c r="B1648" s="8"/>
      <c r="C1648" s="8"/>
      <c r="D1648" s="8">
        <v>2.0</v>
      </c>
      <c r="E1648" s="9"/>
      <c r="F1648" s="85" t="s">
        <v>2220</v>
      </c>
      <c r="G1648" s="11">
        <v>0.946</v>
      </c>
      <c r="H1648" s="62" t="s">
        <v>16</v>
      </c>
      <c r="I1648" s="13" t="s">
        <v>2221</v>
      </c>
    </row>
    <row r="1649" ht="15.75" customHeight="1">
      <c r="A1649" s="122"/>
      <c r="B1649" s="8"/>
      <c r="C1649" s="8"/>
      <c r="D1649" s="8">
        <v>3.0</v>
      </c>
      <c r="E1649" s="9"/>
      <c r="F1649" s="19">
        <v>1.75</v>
      </c>
      <c r="G1649" s="11">
        <v>1.756</v>
      </c>
      <c r="H1649" s="62" t="s">
        <v>16</v>
      </c>
      <c r="I1649" s="13" t="s">
        <v>2222</v>
      </c>
    </row>
    <row r="1650" ht="15.75" customHeight="1">
      <c r="A1650" s="123"/>
      <c r="B1650" s="123"/>
      <c r="C1650" s="123"/>
      <c r="D1650" s="23">
        <v>4.0</v>
      </c>
      <c r="E1650" s="124"/>
      <c r="F1650" s="25">
        <v>1.33</v>
      </c>
      <c r="G1650" s="26">
        <v>1.335</v>
      </c>
      <c r="H1650" s="62" t="s">
        <v>16</v>
      </c>
      <c r="I1650" s="27" t="s">
        <v>2223</v>
      </c>
    </row>
    <row r="1651" ht="15.75" customHeight="1">
      <c r="A1651" s="123"/>
      <c r="B1651" s="123"/>
      <c r="C1651" s="123"/>
      <c r="D1651" s="23">
        <v>5.0</v>
      </c>
      <c r="E1651" s="124"/>
      <c r="F1651" s="125" t="s">
        <v>2224</v>
      </c>
      <c r="G1651" s="26">
        <v>2.42</v>
      </c>
      <c r="H1651" s="62" t="s">
        <v>16</v>
      </c>
      <c r="I1651" s="27" t="s">
        <v>2225</v>
      </c>
    </row>
    <row r="1652" ht="15.75" customHeight="1">
      <c r="A1652" s="122"/>
      <c r="B1652" s="8" t="s">
        <v>10</v>
      </c>
      <c r="C1652" s="8"/>
      <c r="D1652" s="8">
        <v>1.0</v>
      </c>
      <c r="E1652" s="28" t="str">
        <f>IF(COUNTIF(#REF!, 9999) &gt;= 2, "DNF", ROUND((SUM(#REF!) - MAX(#REF!) - MIN(#REF!)) / 3, 2))</f>
        <v>#REF!</v>
      </c>
      <c r="F1652" s="19">
        <v>0.84</v>
      </c>
      <c r="G1652" s="11">
        <v>0.84</v>
      </c>
      <c r="H1652" s="15" t="s">
        <v>16</v>
      </c>
      <c r="I1652" s="13" t="s">
        <v>2226</v>
      </c>
    </row>
    <row r="1653" ht="15.75" customHeight="1">
      <c r="A1653" s="122"/>
      <c r="B1653" s="8"/>
      <c r="C1653" s="8"/>
      <c r="D1653" s="8">
        <v>2.0</v>
      </c>
      <c r="E1653" s="9"/>
      <c r="F1653" s="19">
        <v>0.89</v>
      </c>
      <c r="G1653" s="11">
        <v>0.893</v>
      </c>
      <c r="H1653" s="62" t="s">
        <v>16</v>
      </c>
      <c r="I1653" s="13" t="s">
        <v>2227</v>
      </c>
    </row>
    <row r="1654" ht="15.75" customHeight="1">
      <c r="A1654" s="122"/>
      <c r="B1654" s="8"/>
      <c r="C1654" s="8"/>
      <c r="D1654" s="8">
        <v>3.0</v>
      </c>
      <c r="E1654" s="9"/>
      <c r="F1654" s="85" t="s">
        <v>2228</v>
      </c>
      <c r="G1654" s="11">
        <v>0.902</v>
      </c>
      <c r="H1654" s="62" t="s">
        <v>16</v>
      </c>
      <c r="I1654" s="13" t="s">
        <v>2229</v>
      </c>
    </row>
    <row r="1655" ht="15.75" customHeight="1">
      <c r="A1655" s="123"/>
      <c r="B1655" s="123"/>
      <c r="C1655" s="123"/>
      <c r="D1655" s="23">
        <v>4.0</v>
      </c>
      <c r="E1655" s="124"/>
      <c r="F1655" s="25">
        <v>0.85</v>
      </c>
      <c r="G1655" s="26">
        <v>0.858</v>
      </c>
      <c r="H1655" s="62" t="s">
        <v>16</v>
      </c>
      <c r="I1655" s="27" t="s">
        <v>2230</v>
      </c>
    </row>
    <row r="1656" ht="15.75" customHeight="1">
      <c r="A1656" s="123"/>
      <c r="B1656" s="123"/>
      <c r="C1656" s="123"/>
      <c r="D1656" s="23">
        <v>5.0</v>
      </c>
      <c r="E1656" s="124"/>
      <c r="F1656" s="125" t="s">
        <v>2231</v>
      </c>
      <c r="G1656" s="26">
        <v>0.774</v>
      </c>
      <c r="H1656" s="62" t="s">
        <v>16</v>
      </c>
      <c r="I1656" s="27" t="s">
        <v>2232</v>
      </c>
    </row>
    <row r="1657" ht="15.75" customHeight="1">
      <c r="A1657" s="17" t="s">
        <v>2233</v>
      </c>
      <c r="B1657" s="8" t="s">
        <v>19</v>
      </c>
      <c r="C1657" s="8" t="s">
        <v>11</v>
      </c>
      <c r="D1657" s="8">
        <v>1.0</v>
      </c>
      <c r="E1657" s="9">
        <v>0.92</v>
      </c>
      <c r="F1657" s="14">
        <v>0.84</v>
      </c>
      <c r="G1657" s="11">
        <v>0.846</v>
      </c>
      <c r="H1657" s="223" t="s">
        <v>2234</v>
      </c>
      <c r="I1657" s="194" t="s">
        <v>2235</v>
      </c>
    </row>
    <row r="1658" ht="15.75" customHeight="1">
      <c r="A1658" s="88"/>
      <c r="B1658" s="8"/>
      <c r="C1658" s="8" t="s">
        <v>11</v>
      </c>
      <c r="D1658" s="8">
        <v>2.0</v>
      </c>
      <c r="E1658" s="9"/>
      <c r="F1658" s="85" t="s">
        <v>2236</v>
      </c>
      <c r="G1658" s="45">
        <v>2.69</v>
      </c>
      <c r="H1658" s="224" t="s">
        <v>2234</v>
      </c>
      <c r="I1658" s="13" t="s">
        <v>2237</v>
      </c>
    </row>
    <row r="1659" ht="15.75" customHeight="1">
      <c r="A1659" s="88"/>
      <c r="B1659" s="8"/>
      <c r="C1659" s="8" t="s">
        <v>11</v>
      </c>
      <c r="D1659" s="8">
        <v>3.0</v>
      </c>
      <c r="E1659" s="9"/>
      <c r="F1659" s="85" t="s">
        <v>2238</v>
      </c>
      <c r="G1659" s="11">
        <v>0.714</v>
      </c>
      <c r="H1659" s="224" t="s">
        <v>2234</v>
      </c>
      <c r="I1659" s="13" t="s">
        <v>2239</v>
      </c>
    </row>
    <row r="1660" ht="15.75" customHeight="1">
      <c r="A1660" s="88"/>
      <c r="B1660" s="8"/>
      <c r="C1660" s="8" t="s">
        <v>11</v>
      </c>
      <c r="D1660" s="8">
        <v>4.0</v>
      </c>
      <c r="E1660" s="9"/>
      <c r="F1660" s="14">
        <v>1.04</v>
      </c>
      <c r="G1660" s="11">
        <v>1.043</v>
      </c>
      <c r="H1660" s="224" t="s">
        <v>2234</v>
      </c>
      <c r="I1660" s="13" t="s">
        <v>2240</v>
      </c>
    </row>
    <row r="1661" ht="15.75" customHeight="1">
      <c r="A1661" s="88"/>
      <c r="B1661" s="8"/>
      <c r="C1661" s="8" t="s">
        <v>11</v>
      </c>
      <c r="D1661" s="8">
        <v>5.0</v>
      </c>
      <c r="E1661" s="9"/>
      <c r="F1661" s="14">
        <v>0.88</v>
      </c>
      <c r="G1661" s="11">
        <v>0.882</v>
      </c>
      <c r="H1661" s="224" t="s">
        <v>2234</v>
      </c>
      <c r="I1661" s="13" t="s">
        <v>2241</v>
      </c>
    </row>
    <row r="1662" ht="15.75" customHeight="1">
      <c r="A1662" s="17" t="s">
        <v>1439</v>
      </c>
      <c r="B1662" s="8" t="s">
        <v>41</v>
      </c>
      <c r="C1662" s="8" t="s">
        <v>11</v>
      </c>
      <c r="D1662" s="8">
        <v>1.0</v>
      </c>
      <c r="E1662" s="9">
        <v>0.96</v>
      </c>
      <c r="F1662" s="85" t="s">
        <v>2242</v>
      </c>
      <c r="G1662" s="45">
        <v>0.84</v>
      </c>
      <c r="H1662" s="223" t="s">
        <v>2234</v>
      </c>
      <c r="I1662" s="13" t="s">
        <v>2243</v>
      </c>
    </row>
    <row r="1663" ht="15.75" customHeight="1">
      <c r="A1663" s="88"/>
      <c r="B1663" s="8"/>
      <c r="C1663" s="8" t="s">
        <v>11</v>
      </c>
      <c r="D1663" s="8">
        <v>2.0</v>
      </c>
      <c r="E1663" s="9"/>
      <c r="F1663" s="19">
        <v>1.02</v>
      </c>
      <c r="G1663" s="11">
        <v>1.025</v>
      </c>
      <c r="H1663" s="224" t="s">
        <v>2234</v>
      </c>
      <c r="I1663" s="13" t="s">
        <v>2244</v>
      </c>
    </row>
    <row r="1664" ht="15.75" customHeight="1">
      <c r="A1664" s="88"/>
      <c r="B1664" s="8"/>
      <c r="C1664" s="8" t="s">
        <v>11</v>
      </c>
      <c r="D1664" s="8">
        <v>3.0</v>
      </c>
      <c r="E1664" s="9"/>
      <c r="F1664" s="19">
        <v>0.96</v>
      </c>
      <c r="G1664" s="45">
        <v>0.96</v>
      </c>
      <c r="H1664" s="224" t="s">
        <v>2234</v>
      </c>
      <c r="I1664" s="13" t="s">
        <v>2245</v>
      </c>
    </row>
    <row r="1665" ht="15.75" customHeight="1">
      <c r="A1665" s="88"/>
      <c r="B1665" s="8"/>
      <c r="C1665" s="8" t="s">
        <v>11</v>
      </c>
      <c r="D1665" s="8">
        <v>4.0</v>
      </c>
      <c r="E1665" s="9"/>
      <c r="F1665" s="85" t="s">
        <v>2246</v>
      </c>
      <c r="G1665" s="11">
        <v>1.888</v>
      </c>
      <c r="H1665" s="224" t="s">
        <v>2234</v>
      </c>
      <c r="I1665" s="13" t="s">
        <v>2247</v>
      </c>
    </row>
    <row r="1666" ht="15.75" customHeight="1">
      <c r="A1666" s="88"/>
      <c r="B1666" s="8"/>
      <c r="C1666" s="8" t="s">
        <v>11</v>
      </c>
      <c r="D1666" s="8">
        <v>5.0</v>
      </c>
      <c r="E1666" s="9"/>
      <c r="F1666" s="19">
        <v>0.91</v>
      </c>
      <c r="G1666" s="11">
        <v>0.911</v>
      </c>
      <c r="H1666" s="224" t="s">
        <v>2234</v>
      </c>
      <c r="I1666" s="13" t="s">
        <v>2248</v>
      </c>
    </row>
    <row r="1667" ht="15.75" customHeight="1">
      <c r="A1667" s="17" t="s">
        <v>2249</v>
      </c>
      <c r="B1667" s="8" t="s">
        <v>19</v>
      </c>
      <c r="C1667" s="8"/>
      <c r="D1667" s="8">
        <v>1.0</v>
      </c>
      <c r="E1667" s="9">
        <v>0.97</v>
      </c>
      <c r="F1667" s="19">
        <v>0.86</v>
      </c>
      <c r="G1667" s="11">
        <v>0.862</v>
      </c>
      <c r="H1667" s="223" t="s">
        <v>2234</v>
      </c>
      <c r="I1667" s="13" t="s">
        <v>2250</v>
      </c>
    </row>
    <row r="1668" ht="15.75" customHeight="1">
      <c r="A1668" s="88"/>
      <c r="B1668" s="8"/>
      <c r="C1668" s="8"/>
      <c r="D1668" s="8">
        <v>2.0</v>
      </c>
      <c r="E1668" s="9"/>
      <c r="F1668" s="85" t="s">
        <v>2251</v>
      </c>
      <c r="G1668" s="45">
        <v>1.1</v>
      </c>
      <c r="H1668" s="224" t="s">
        <v>2234</v>
      </c>
      <c r="I1668" s="13" t="s">
        <v>2252</v>
      </c>
    </row>
    <row r="1669" ht="15.75" customHeight="1">
      <c r="A1669" s="88"/>
      <c r="B1669" s="8"/>
      <c r="C1669" s="8"/>
      <c r="D1669" s="8">
        <v>3.0</v>
      </c>
      <c r="E1669" s="9"/>
      <c r="F1669" s="85" t="s">
        <v>2187</v>
      </c>
      <c r="G1669" s="11">
        <v>0.787</v>
      </c>
      <c r="H1669" s="224" t="s">
        <v>2234</v>
      </c>
      <c r="I1669" s="13" t="s">
        <v>2253</v>
      </c>
    </row>
    <row r="1670" ht="15.75" customHeight="1">
      <c r="A1670" s="88"/>
      <c r="B1670" s="8"/>
      <c r="C1670" s="8"/>
      <c r="D1670" s="8">
        <v>4.0</v>
      </c>
      <c r="E1670" s="9"/>
      <c r="F1670" s="19">
        <v>1.02</v>
      </c>
      <c r="G1670" s="11">
        <v>1.021</v>
      </c>
      <c r="H1670" s="224" t="s">
        <v>2234</v>
      </c>
      <c r="I1670" s="13" t="s">
        <v>2254</v>
      </c>
    </row>
    <row r="1671" ht="15.75" customHeight="1">
      <c r="A1671" s="88"/>
      <c r="B1671" s="8"/>
      <c r="C1671" s="8"/>
      <c r="D1671" s="8">
        <v>5.0</v>
      </c>
      <c r="E1671" s="9"/>
      <c r="F1671" s="19">
        <v>1.04</v>
      </c>
      <c r="G1671" s="11">
        <v>1.043</v>
      </c>
      <c r="H1671" s="224" t="s">
        <v>2234</v>
      </c>
      <c r="I1671" s="13" t="s">
        <v>2255</v>
      </c>
    </row>
    <row r="1672" ht="15.75" customHeight="1">
      <c r="A1672" s="17" t="s">
        <v>2256</v>
      </c>
      <c r="B1672" s="8" t="s">
        <v>41</v>
      </c>
      <c r="C1672" s="8" t="s">
        <v>11</v>
      </c>
      <c r="D1672" s="8">
        <v>4.0</v>
      </c>
      <c r="E1672" s="9"/>
      <c r="F1672" s="19">
        <v>0.93</v>
      </c>
      <c r="G1672" s="11">
        <v>0.935</v>
      </c>
      <c r="H1672" s="223" t="s">
        <v>1342</v>
      </c>
      <c r="I1672" s="13" t="s">
        <v>2257</v>
      </c>
    </row>
    <row r="1673" ht="15.75" customHeight="1">
      <c r="A1673" s="17" t="s">
        <v>551</v>
      </c>
      <c r="B1673" s="8" t="s">
        <v>19</v>
      </c>
      <c r="C1673" s="8" t="s">
        <v>238</v>
      </c>
      <c r="D1673" s="8">
        <v>2.0</v>
      </c>
      <c r="E1673" s="9"/>
      <c r="F1673" s="19">
        <v>5.81</v>
      </c>
      <c r="G1673" s="11">
        <v>5.812</v>
      </c>
      <c r="H1673" s="223" t="s">
        <v>1509</v>
      </c>
      <c r="I1673" s="13" t="s">
        <v>2258</v>
      </c>
    </row>
    <row r="1674" ht="15.75" customHeight="1">
      <c r="A1674" s="88"/>
      <c r="B1674" s="8"/>
      <c r="C1674" s="8"/>
      <c r="D1674" s="8"/>
      <c r="E1674" s="9"/>
      <c r="F1674" s="19">
        <v>0.66</v>
      </c>
      <c r="G1674" s="225">
        <v>0.66</v>
      </c>
      <c r="H1674" s="15" t="s">
        <v>2259</v>
      </c>
      <c r="I1674" s="13" t="s">
        <v>2260</v>
      </c>
    </row>
    <row r="1675" ht="15.75" customHeight="1">
      <c r="A1675" s="17" t="s">
        <v>1964</v>
      </c>
      <c r="B1675" s="8"/>
      <c r="C1675" s="8"/>
      <c r="D1675" s="8"/>
      <c r="E1675" s="9"/>
      <c r="F1675" s="19">
        <f>FLOOR(G1675,0.01)</f>
        <v>0.96</v>
      </c>
      <c r="G1675" s="11">
        <v>0.96</v>
      </c>
      <c r="H1675" s="15" t="s">
        <v>16</v>
      </c>
      <c r="I1675" s="13" t="s">
        <v>2261</v>
      </c>
    </row>
    <row r="1676" ht="15.75" customHeight="1">
      <c r="A1676" s="88" t="s">
        <v>1967</v>
      </c>
      <c r="B1676" s="8"/>
      <c r="C1676" s="8"/>
      <c r="D1676" s="8">
        <v>1.0</v>
      </c>
      <c r="E1676" s="9">
        <v>0.8</v>
      </c>
      <c r="F1676" s="19">
        <v>0.73</v>
      </c>
      <c r="G1676" s="11">
        <v>0.73</v>
      </c>
      <c r="H1676" s="15" t="s">
        <v>16</v>
      </c>
      <c r="I1676" s="13" t="s">
        <v>2262</v>
      </c>
    </row>
    <row r="1677" ht="15.75" customHeight="1">
      <c r="A1677" s="88"/>
      <c r="B1677" s="8"/>
      <c r="C1677" s="8"/>
      <c r="D1677" s="8">
        <v>2.0</v>
      </c>
      <c r="E1677" s="9"/>
      <c r="F1677" s="85" t="s">
        <v>2263</v>
      </c>
      <c r="G1677" s="11">
        <v>0.66</v>
      </c>
      <c r="H1677" s="92" t="s">
        <v>16</v>
      </c>
      <c r="I1677" s="13" t="s">
        <v>2264</v>
      </c>
    </row>
    <row r="1678" ht="15.75" customHeight="1">
      <c r="A1678" s="88"/>
      <c r="B1678" s="8"/>
      <c r="C1678" s="8"/>
      <c r="D1678" s="8">
        <v>3.0</v>
      </c>
      <c r="E1678" s="9"/>
      <c r="F1678" s="19">
        <v>0.74</v>
      </c>
      <c r="G1678" s="11">
        <v>0.74</v>
      </c>
      <c r="H1678" s="92" t="s">
        <v>16</v>
      </c>
      <c r="I1678" s="13" t="s">
        <v>2265</v>
      </c>
    </row>
    <row r="1679" ht="15.75" customHeight="1">
      <c r="A1679" s="88"/>
      <c r="B1679" s="8"/>
      <c r="C1679" s="8"/>
      <c r="D1679" s="8">
        <v>4.0</v>
      </c>
      <c r="E1679" s="9"/>
      <c r="F1679" s="85" t="s">
        <v>508</v>
      </c>
      <c r="G1679" s="11">
        <v>1.12</v>
      </c>
      <c r="H1679" s="92" t="s">
        <v>16</v>
      </c>
      <c r="I1679" s="13" t="s">
        <v>2266</v>
      </c>
    </row>
    <row r="1680" ht="15.75" customHeight="1">
      <c r="A1680" s="88"/>
      <c r="B1680" s="8"/>
      <c r="C1680" s="8"/>
      <c r="D1680" s="8">
        <v>5.0</v>
      </c>
      <c r="E1680" s="110"/>
      <c r="F1680" s="19">
        <v>0.93</v>
      </c>
      <c r="G1680" s="11">
        <v>0.93</v>
      </c>
      <c r="H1680" s="92" t="s">
        <v>16</v>
      </c>
      <c r="I1680" s="13" t="s">
        <v>2267</v>
      </c>
    </row>
    <row r="1681" ht="15.75" customHeight="1">
      <c r="A1681" s="226" t="s">
        <v>2268</v>
      </c>
      <c r="B1681" s="132" t="s">
        <v>19</v>
      </c>
      <c r="C1681" s="35" t="s">
        <v>24</v>
      </c>
      <c r="D1681" s="132">
        <v>1.0</v>
      </c>
      <c r="E1681" s="143" t="str">
        <f>IF(COUNTIF(#REF!, 9999) &gt;= 2, "DNF", ROUND((SUM(#REF!) - MAX(#REF!) - MIN(#REF!)) / 3, 2))</f>
        <v>#REF!</v>
      </c>
      <c r="F1681" s="144" t="s">
        <v>2269</v>
      </c>
      <c r="G1681" s="164">
        <v>1.942</v>
      </c>
      <c r="H1681" s="32" t="s">
        <v>1652</v>
      </c>
      <c r="I1681" s="140" t="s">
        <v>2270</v>
      </c>
    </row>
    <row r="1682" ht="15.75" customHeight="1">
      <c r="A1682" s="123"/>
      <c r="B1682" s="123"/>
      <c r="C1682" s="22" t="s">
        <v>24</v>
      </c>
      <c r="D1682" s="133">
        <v>2.0</v>
      </c>
      <c r="E1682" s="48"/>
      <c r="F1682" s="33">
        <v>1.31</v>
      </c>
      <c r="G1682" s="165">
        <v>1.311</v>
      </c>
      <c r="H1682" s="133" t="s">
        <v>1652</v>
      </c>
      <c r="I1682" s="139" t="s">
        <v>2271</v>
      </c>
    </row>
    <row r="1683" ht="15.75" customHeight="1">
      <c r="A1683" s="128"/>
      <c r="B1683" s="128"/>
      <c r="C1683" s="35" t="s">
        <v>15</v>
      </c>
      <c r="D1683" s="132">
        <v>3.0</v>
      </c>
      <c r="E1683" s="37"/>
      <c r="F1683" s="41">
        <v>1.38</v>
      </c>
      <c r="G1683" s="164">
        <v>1.383</v>
      </c>
      <c r="H1683" s="133" t="s">
        <v>1652</v>
      </c>
      <c r="I1683" s="140" t="s">
        <v>2272</v>
      </c>
    </row>
    <row r="1684" ht="15.75" customHeight="1">
      <c r="A1684" s="123"/>
      <c r="B1684" s="123"/>
      <c r="C1684" s="22" t="s">
        <v>15</v>
      </c>
      <c r="D1684" s="133">
        <v>4.0</v>
      </c>
      <c r="E1684" s="48"/>
      <c r="F1684" s="33">
        <v>1.46</v>
      </c>
      <c r="G1684" s="165">
        <v>1.465</v>
      </c>
      <c r="H1684" s="133" t="s">
        <v>1652</v>
      </c>
      <c r="I1684" s="139" t="s">
        <v>2273</v>
      </c>
    </row>
    <row r="1685" ht="15.75" customHeight="1">
      <c r="A1685" s="226"/>
      <c r="B1685" s="133"/>
      <c r="C1685" s="133" t="s">
        <v>15</v>
      </c>
      <c r="D1685" s="133">
        <v>5.0</v>
      </c>
      <c r="E1685" s="48"/>
      <c r="F1685" s="145" t="s">
        <v>2274</v>
      </c>
      <c r="G1685" s="227">
        <v>0.39</v>
      </c>
      <c r="H1685" s="133" t="s">
        <v>1652</v>
      </c>
      <c r="I1685" s="150" t="s">
        <v>2275</v>
      </c>
    </row>
    <row r="1686" ht="15.75" customHeight="1">
      <c r="A1686" s="226"/>
      <c r="B1686" s="49" t="s">
        <v>41</v>
      </c>
      <c r="C1686" s="35" t="s">
        <v>11</v>
      </c>
      <c r="D1686" s="132">
        <v>1.0</v>
      </c>
      <c r="E1686" s="143" t="str">
        <f>IF(COUNTIF(#REF!, 9999) &gt;= 2, "DNF", ROUND((SUM(#REF!) - MAX(#REF!) - MIN(#REF!)) / 3, 2))</f>
        <v>#REF!</v>
      </c>
      <c r="F1686" s="116">
        <v>1.43</v>
      </c>
      <c r="G1686" s="164">
        <v>1.437</v>
      </c>
      <c r="H1686" s="133" t="s">
        <v>1652</v>
      </c>
      <c r="I1686" s="140" t="s">
        <v>2276</v>
      </c>
    </row>
    <row r="1687" ht="15.75" customHeight="1">
      <c r="A1687" s="123"/>
      <c r="B1687" s="123"/>
      <c r="C1687" s="22" t="s">
        <v>11</v>
      </c>
      <c r="D1687" s="133">
        <v>2.0</v>
      </c>
      <c r="E1687" s="48"/>
      <c r="F1687" s="116">
        <v>1.37</v>
      </c>
      <c r="G1687" s="165">
        <v>1.378</v>
      </c>
      <c r="H1687" s="133" t="s">
        <v>1652</v>
      </c>
      <c r="I1687" s="139" t="s">
        <v>2277</v>
      </c>
    </row>
    <row r="1688" ht="15.75" customHeight="1">
      <c r="A1688" s="128"/>
      <c r="B1688" s="128"/>
      <c r="C1688" s="35" t="s">
        <v>11</v>
      </c>
      <c r="D1688" s="132">
        <v>3.0</v>
      </c>
      <c r="E1688" s="37"/>
      <c r="F1688" s="209" t="s">
        <v>2278</v>
      </c>
      <c r="G1688" s="164">
        <v>1.274</v>
      </c>
      <c r="H1688" s="133" t="s">
        <v>1652</v>
      </c>
      <c r="I1688" s="140" t="s">
        <v>2279</v>
      </c>
    </row>
    <row r="1689" ht="15.75" customHeight="1">
      <c r="A1689" s="123"/>
      <c r="B1689" s="123"/>
      <c r="C1689" s="22" t="s">
        <v>11</v>
      </c>
      <c r="D1689" s="133">
        <v>4.0</v>
      </c>
      <c r="E1689" s="48"/>
      <c r="F1689" s="209" t="s">
        <v>2280</v>
      </c>
      <c r="G1689" s="165">
        <v>1.857</v>
      </c>
      <c r="H1689" s="133" t="s">
        <v>1652</v>
      </c>
      <c r="I1689" s="139" t="s">
        <v>2281</v>
      </c>
    </row>
    <row r="1690" ht="15.75" customHeight="1">
      <c r="A1690" s="226"/>
      <c r="B1690" s="133"/>
      <c r="C1690" s="21" t="s">
        <v>11</v>
      </c>
      <c r="D1690" s="133">
        <v>5.0</v>
      </c>
      <c r="E1690" s="48"/>
      <c r="F1690" s="228">
        <v>1.712</v>
      </c>
      <c r="G1690" s="229">
        <v>1.712</v>
      </c>
      <c r="H1690" s="133" t="s">
        <v>1652</v>
      </c>
      <c r="I1690" s="27" t="s">
        <v>2282</v>
      </c>
    </row>
    <row r="1691" ht="15.75" customHeight="1">
      <c r="A1691" s="7" t="s">
        <v>2268</v>
      </c>
      <c r="B1691" s="8" t="s">
        <v>19</v>
      </c>
      <c r="C1691" s="8" t="s">
        <v>15</v>
      </c>
      <c r="D1691" s="8">
        <v>5.0</v>
      </c>
      <c r="E1691" s="28"/>
      <c r="F1691" s="33">
        <f>ROUNDDOWN(G1691,2)</f>
        <v>0.45</v>
      </c>
      <c r="G1691" s="11">
        <v>0.457</v>
      </c>
      <c r="H1691" s="15" t="s">
        <v>2283</v>
      </c>
      <c r="I1691" s="13" t="s">
        <v>2284</v>
      </c>
    </row>
    <row r="1692" ht="15.75" customHeight="1">
      <c r="A1692" s="7" t="s">
        <v>2268</v>
      </c>
      <c r="B1692" s="8" t="s">
        <v>41</v>
      </c>
      <c r="C1692" s="8" t="s">
        <v>11</v>
      </c>
      <c r="D1692" s="8">
        <v>3.0</v>
      </c>
      <c r="E1692" s="28"/>
      <c r="F1692" s="141">
        <v>1.24</v>
      </c>
      <c r="G1692" s="11">
        <v>1.246</v>
      </c>
      <c r="H1692" s="15" t="s">
        <v>2283</v>
      </c>
      <c r="I1692" s="13" t="s">
        <v>2285</v>
      </c>
    </row>
    <row r="1693" ht="15.75" customHeight="1">
      <c r="A1693" s="123"/>
      <c r="B1693" s="123"/>
      <c r="C1693" s="123"/>
      <c r="D1693" s="23">
        <v>5.0</v>
      </c>
      <c r="E1693" s="124"/>
      <c r="F1693" s="145" t="s">
        <v>2286</v>
      </c>
      <c r="G1693" s="11">
        <v>39.969</v>
      </c>
      <c r="H1693" s="15" t="s">
        <v>2287</v>
      </c>
      <c r="I1693" s="13" t="s">
        <v>2288</v>
      </c>
    </row>
    <row r="1694" ht="15.75" customHeight="1">
      <c r="A1694" s="17" t="s">
        <v>2289</v>
      </c>
      <c r="B1694" s="8" t="s">
        <v>41</v>
      </c>
      <c r="C1694" s="8"/>
      <c r="D1694" s="8">
        <v>1.0</v>
      </c>
      <c r="E1694" s="9"/>
      <c r="F1694" s="19">
        <v>57.69</v>
      </c>
      <c r="G1694" s="93">
        <v>57.696</v>
      </c>
      <c r="H1694" s="15" t="s">
        <v>21</v>
      </c>
      <c r="I1694" s="13" t="s">
        <v>2290</v>
      </c>
    </row>
    <row r="1695" ht="15.75" customHeight="1">
      <c r="A1695" s="230" t="s">
        <v>648</v>
      </c>
      <c r="B1695" s="8" t="s">
        <v>41</v>
      </c>
      <c r="C1695" s="8" t="s">
        <v>11</v>
      </c>
      <c r="D1695" s="8">
        <v>1.0</v>
      </c>
      <c r="E1695" s="28" t="s">
        <v>2291</v>
      </c>
      <c r="F1695" s="163" t="s">
        <v>2292</v>
      </c>
      <c r="G1695" s="11" t="s">
        <v>2292</v>
      </c>
      <c r="H1695" s="57" t="s">
        <v>2287</v>
      </c>
      <c r="I1695" s="13" t="s">
        <v>2293</v>
      </c>
    </row>
    <row r="1696" ht="15.75" customHeight="1">
      <c r="A1696" s="122"/>
      <c r="B1696" s="8"/>
      <c r="C1696" s="8" t="s">
        <v>11</v>
      </c>
      <c r="D1696" s="8">
        <v>2.0</v>
      </c>
      <c r="E1696" s="9"/>
      <c r="F1696" s="163" t="s">
        <v>2294</v>
      </c>
      <c r="G1696" s="11" t="s">
        <v>2294</v>
      </c>
      <c r="H1696" s="57" t="s">
        <v>2287</v>
      </c>
      <c r="I1696" s="13" t="s">
        <v>2295</v>
      </c>
    </row>
    <row r="1697" ht="15.75" customHeight="1">
      <c r="A1697" s="122"/>
      <c r="B1697" s="8"/>
      <c r="C1697" s="8" t="s">
        <v>11</v>
      </c>
      <c r="D1697" s="8">
        <v>3.0</v>
      </c>
      <c r="E1697" s="9"/>
      <c r="F1697" s="163" t="s">
        <v>2296</v>
      </c>
      <c r="G1697" s="11" t="s">
        <v>2296</v>
      </c>
      <c r="H1697" s="57" t="s">
        <v>2287</v>
      </c>
      <c r="I1697" s="13" t="s">
        <v>2297</v>
      </c>
    </row>
    <row r="1698" ht="15.75" customHeight="1">
      <c r="A1698" s="122" t="s">
        <v>2298</v>
      </c>
      <c r="B1698" s="8" t="s">
        <v>19</v>
      </c>
      <c r="C1698" s="8"/>
      <c r="D1698" s="8">
        <v>1.0</v>
      </c>
      <c r="E1698" s="28"/>
      <c r="F1698" s="33">
        <f t="shared" ref="F1698:F1706" si="26">ROUNDDOWN(G1698,2)</f>
        <v>0</v>
      </c>
      <c r="G1698" s="93"/>
      <c r="H1698" s="57" t="s">
        <v>2287</v>
      </c>
      <c r="I1698" s="13" t="s">
        <v>2299</v>
      </c>
    </row>
    <row r="1699" ht="15.75" customHeight="1">
      <c r="A1699" s="122"/>
      <c r="B1699" s="8"/>
      <c r="C1699" s="8"/>
      <c r="D1699" s="8">
        <v>2.0</v>
      </c>
      <c r="E1699" s="9"/>
      <c r="F1699" s="33">
        <f t="shared" si="26"/>
        <v>0</v>
      </c>
      <c r="G1699" s="93"/>
      <c r="H1699" s="57" t="s">
        <v>2287</v>
      </c>
      <c r="I1699" s="13" t="s">
        <v>2299</v>
      </c>
    </row>
    <row r="1700" ht="15.75" customHeight="1">
      <c r="A1700" s="122"/>
      <c r="B1700" s="8"/>
      <c r="C1700" s="8"/>
      <c r="D1700" s="8">
        <v>3.0</v>
      </c>
      <c r="E1700" s="9"/>
      <c r="F1700" s="33">
        <f t="shared" si="26"/>
        <v>0</v>
      </c>
      <c r="G1700" s="93"/>
      <c r="H1700" s="57" t="s">
        <v>2287</v>
      </c>
      <c r="I1700" s="13" t="s">
        <v>2299</v>
      </c>
    </row>
    <row r="1701" ht="15.75" customHeight="1">
      <c r="A1701" s="122" t="s">
        <v>2298</v>
      </c>
      <c r="B1701" s="8" t="s">
        <v>19</v>
      </c>
      <c r="C1701" s="8"/>
      <c r="D1701" s="8">
        <v>1.0</v>
      </c>
      <c r="E1701" s="28"/>
      <c r="F1701" s="33">
        <f t="shared" si="26"/>
        <v>0</v>
      </c>
      <c r="G1701" s="93"/>
      <c r="H1701" s="57" t="s">
        <v>2287</v>
      </c>
      <c r="I1701" s="13" t="s">
        <v>2299</v>
      </c>
    </row>
    <row r="1702" ht="15.75" customHeight="1">
      <c r="A1702" s="122"/>
      <c r="B1702" s="8"/>
      <c r="C1702" s="8"/>
      <c r="D1702" s="8">
        <v>2.0</v>
      </c>
      <c r="E1702" s="9"/>
      <c r="F1702" s="33">
        <f t="shared" si="26"/>
        <v>0</v>
      </c>
      <c r="G1702" s="93"/>
      <c r="H1702" s="57" t="s">
        <v>2287</v>
      </c>
      <c r="I1702" s="13" t="s">
        <v>2299</v>
      </c>
    </row>
    <row r="1703" ht="15.75" customHeight="1">
      <c r="A1703" s="122"/>
      <c r="B1703" s="8"/>
      <c r="C1703" s="8"/>
      <c r="D1703" s="8">
        <v>3.0</v>
      </c>
      <c r="E1703" s="9"/>
      <c r="F1703" s="33">
        <f t="shared" si="26"/>
        <v>0</v>
      </c>
      <c r="G1703" s="93"/>
      <c r="H1703" s="57" t="s">
        <v>2287</v>
      </c>
      <c r="I1703" s="13" t="s">
        <v>2299</v>
      </c>
    </row>
    <row r="1704" ht="15.75" customHeight="1">
      <c r="A1704" s="128" t="s">
        <v>2298</v>
      </c>
      <c r="B1704" s="132" t="s">
        <v>19</v>
      </c>
      <c r="C1704" s="128"/>
      <c r="D1704" s="129">
        <v>1.0</v>
      </c>
      <c r="E1704" s="143"/>
      <c r="F1704" s="41">
        <f t="shared" si="26"/>
        <v>0</v>
      </c>
      <c r="G1704" s="231"/>
      <c r="H1704" s="132" t="s">
        <v>2287</v>
      </c>
      <c r="I1704" s="13" t="s">
        <v>2299</v>
      </c>
    </row>
    <row r="1705" ht="15.75" customHeight="1">
      <c r="A1705" s="123"/>
      <c r="B1705" s="123"/>
      <c r="C1705" s="123"/>
      <c r="D1705" s="127">
        <v>2.0</v>
      </c>
      <c r="E1705" s="48"/>
      <c r="F1705" s="33">
        <f t="shared" si="26"/>
        <v>0</v>
      </c>
      <c r="G1705" s="232"/>
      <c r="H1705" s="133" t="s">
        <v>2287</v>
      </c>
      <c r="I1705" s="13" t="s">
        <v>2299</v>
      </c>
    </row>
    <row r="1706" ht="15.75" customHeight="1">
      <c r="A1706" s="128"/>
      <c r="B1706" s="128"/>
      <c r="C1706" s="128"/>
      <c r="D1706" s="129">
        <v>3.0</v>
      </c>
      <c r="E1706" s="37"/>
      <c r="F1706" s="41">
        <f t="shared" si="26"/>
        <v>0</v>
      </c>
      <c r="G1706" s="231"/>
      <c r="H1706" s="132" t="s">
        <v>2287</v>
      </c>
      <c r="I1706" s="13" t="s">
        <v>2299</v>
      </c>
    </row>
    <row r="1707" ht="15.75" customHeight="1">
      <c r="A1707" s="119" t="s">
        <v>868</v>
      </c>
      <c r="B1707" s="8" t="s">
        <v>19</v>
      </c>
      <c r="C1707" s="8" t="s">
        <v>338</v>
      </c>
      <c r="D1707" s="8">
        <v>1.0</v>
      </c>
      <c r="E1707" s="9"/>
      <c r="F1707" s="19" t="s">
        <v>2300</v>
      </c>
      <c r="G1707" s="11" t="s">
        <v>2301</v>
      </c>
      <c r="H1707" s="57" t="s">
        <v>2287</v>
      </c>
      <c r="I1707" s="13" t="s">
        <v>2302</v>
      </c>
    </row>
    <row r="1708" ht="15.75" customHeight="1">
      <c r="A1708" s="119" t="s">
        <v>868</v>
      </c>
      <c r="B1708" s="8" t="s">
        <v>19</v>
      </c>
      <c r="C1708" s="8" t="s">
        <v>338</v>
      </c>
      <c r="D1708" s="8">
        <v>2.0</v>
      </c>
      <c r="E1708" s="9"/>
      <c r="F1708" s="19" t="s">
        <v>2303</v>
      </c>
      <c r="G1708" s="11" t="s">
        <v>2304</v>
      </c>
      <c r="H1708" s="57" t="s">
        <v>2287</v>
      </c>
      <c r="I1708" s="13" t="s">
        <v>2305</v>
      </c>
    </row>
    <row r="1709" ht="15.75" customHeight="1">
      <c r="A1709" s="7" t="s">
        <v>1002</v>
      </c>
      <c r="B1709" s="8" t="s">
        <v>41</v>
      </c>
      <c r="C1709" s="49" t="s">
        <v>11</v>
      </c>
      <c r="D1709" s="233">
        <v>1.0</v>
      </c>
      <c r="E1709" s="135" t="s">
        <v>2306</v>
      </c>
      <c r="F1709" s="153" t="s">
        <v>2307</v>
      </c>
      <c r="G1709" s="234" t="s">
        <v>2307</v>
      </c>
      <c r="H1709" s="132" t="s">
        <v>2287</v>
      </c>
      <c r="I1709" s="40" t="s">
        <v>2308</v>
      </c>
    </row>
    <row r="1710" ht="15.75" customHeight="1">
      <c r="A1710" s="235"/>
      <c r="B1710" s="8"/>
      <c r="C1710" s="49" t="s">
        <v>11</v>
      </c>
      <c r="D1710" s="233">
        <v>2.0</v>
      </c>
      <c r="E1710" s="37"/>
      <c r="F1710" s="153" t="s">
        <v>2309</v>
      </c>
      <c r="G1710" s="234" t="s">
        <v>2309</v>
      </c>
      <c r="H1710" s="132" t="s">
        <v>2287</v>
      </c>
      <c r="I1710" s="40" t="s">
        <v>2310</v>
      </c>
    </row>
    <row r="1711" ht="15.75" customHeight="1">
      <c r="A1711" s="236"/>
      <c r="B1711" s="8"/>
      <c r="C1711" s="22" t="s">
        <v>11</v>
      </c>
      <c r="D1711" s="31">
        <v>3.0</v>
      </c>
      <c r="E1711" s="48"/>
      <c r="F1711" s="25" t="s">
        <v>2311</v>
      </c>
      <c r="G1711" s="34" t="s">
        <v>2312</v>
      </c>
      <c r="H1711" s="133" t="s">
        <v>2287</v>
      </c>
      <c r="I1711" s="139" t="s">
        <v>2313</v>
      </c>
    </row>
    <row r="1712" ht="15.75" customHeight="1">
      <c r="A1712" s="230" t="s">
        <v>648</v>
      </c>
      <c r="B1712" s="132" t="s">
        <v>19</v>
      </c>
      <c r="C1712" s="35" t="s">
        <v>11</v>
      </c>
      <c r="D1712" s="233">
        <v>2.0</v>
      </c>
      <c r="E1712" s="143"/>
      <c r="F1712" s="237" t="s">
        <v>2314</v>
      </c>
      <c r="G1712" s="42" t="s">
        <v>2314</v>
      </c>
      <c r="H1712" s="132" t="s">
        <v>2287</v>
      </c>
      <c r="I1712" s="140" t="s">
        <v>2315</v>
      </c>
    </row>
    <row r="1713" ht="15.75" customHeight="1">
      <c r="A1713" s="230" t="s">
        <v>648</v>
      </c>
      <c r="B1713" s="49" t="s">
        <v>41</v>
      </c>
      <c r="C1713" s="35" t="s">
        <v>11</v>
      </c>
      <c r="D1713" s="129">
        <v>1.0</v>
      </c>
      <c r="E1713" s="131" t="s">
        <v>2316</v>
      </c>
      <c r="F1713" s="237" t="s">
        <v>2317</v>
      </c>
      <c r="G1713" s="42" t="s">
        <v>2317</v>
      </c>
      <c r="H1713" s="132" t="s">
        <v>2287</v>
      </c>
      <c r="I1713" s="140" t="s">
        <v>2318</v>
      </c>
    </row>
    <row r="1714" ht="15.75" customHeight="1">
      <c r="A1714" s="123"/>
      <c r="B1714" s="123"/>
      <c r="C1714" s="123"/>
      <c r="D1714" s="127">
        <v>2.0</v>
      </c>
      <c r="E1714" s="48"/>
      <c r="F1714" s="238" t="s">
        <v>2319</v>
      </c>
      <c r="G1714" s="157" t="s">
        <v>2319</v>
      </c>
      <c r="H1714" s="133" t="s">
        <v>2287</v>
      </c>
      <c r="I1714" s="140" t="s">
        <v>2320</v>
      </c>
    </row>
    <row r="1715" ht="15.75" customHeight="1">
      <c r="A1715" s="128"/>
      <c r="B1715" s="128"/>
      <c r="C1715" s="128"/>
      <c r="D1715" s="129">
        <v>3.0</v>
      </c>
      <c r="E1715" s="37"/>
      <c r="F1715" s="237" t="s">
        <v>2321</v>
      </c>
      <c r="G1715" s="158" t="s">
        <v>2321</v>
      </c>
      <c r="H1715" s="132" t="s">
        <v>2287</v>
      </c>
      <c r="I1715" s="140" t="s">
        <v>2320</v>
      </c>
    </row>
    <row r="1716" ht="15.75" customHeight="1">
      <c r="A1716" s="7" t="s">
        <v>2322</v>
      </c>
      <c r="B1716" s="49" t="s">
        <v>41</v>
      </c>
      <c r="C1716" s="128"/>
      <c r="D1716" s="129">
        <v>1.0</v>
      </c>
      <c r="E1716" s="131" t="s">
        <v>2323</v>
      </c>
      <c r="F1716" s="237" t="s">
        <v>2324</v>
      </c>
      <c r="G1716" s="158" t="s">
        <v>2324</v>
      </c>
      <c r="H1716" s="132" t="s">
        <v>2287</v>
      </c>
      <c r="I1716" s="140" t="s">
        <v>2320</v>
      </c>
    </row>
    <row r="1717" ht="15.75" customHeight="1">
      <c r="A1717" s="123"/>
      <c r="B1717" s="123"/>
      <c r="C1717" s="123"/>
      <c r="D1717" s="127">
        <v>2.0</v>
      </c>
      <c r="E1717" s="48"/>
      <c r="F1717" s="238" t="s">
        <v>2325</v>
      </c>
      <c r="G1717" s="157" t="s">
        <v>2325</v>
      </c>
      <c r="H1717" s="133" t="s">
        <v>2287</v>
      </c>
      <c r="I1717" s="140" t="s">
        <v>2320</v>
      </c>
    </row>
    <row r="1718" ht="15.75" customHeight="1">
      <c r="A1718" s="128"/>
      <c r="B1718" s="128"/>
      <c r="C1718" s="128"/>
      <c r="D1718" s="129">
        <v>3.0</v>
      </c>
      <c r="E1718" s="37"/>
      <c r="F1718" s="237" t="s">
        <v>2326</v>
      </c>
      <c r="G1718" s="158" t="s">
        <v>2326</v>
      </c>
      <c r="H1718" s="132" t="s">
        <v>2287</v>
      </c>
      <c r="I1718" s="140" t="s">
        <v>2320</v>
      </c>
    </row>
    <row r="1719" ht="15.75" customHeight="1">
      <c r="A1719" s="7" t="s">
        <v>968</v>
      </c>
      <c r="B1719" s="49" t="s">
        <v>41</v>
      </c>
      <c r="C1719" s="128"/>
      <c r="D1719" s="129">
        <v>1.0</v>
      </c>
      <c r="E1719" s="131" t="s">
        <v>2327</v>
      </c>
      <c r="F1719" s="237" t="s">
        <v>2328</v>
      </c>
      <c r="G1719" s="158" t="s">
        <v>2328</v>
      </c>
      <c r="H1719" s="132" t="s">
        <v>2287</v>
      </c>
      <c r="I1719" s="140" t="s">
        <v>2320</v>
      </c>
    </row>
    <row r="1720" ht="15.75" customHeight="1">
      <c r="A1720" s="123"/>
      <c r="B1720" s="123"/>
      <c r="C1720" s="123"/>
      <c r="D1720" s="127">
        <v>2.0</v>
      </c>
      <c r="E1720" s="48"/>
      <c r="F1720" s="238" t="s">
        <v>2329</v>
      </c>
      <c r="G1720" s="157" t="s">
        <v>2329</v>
      </c>
      <c r="H1720" s="133" t="s">
        <v>2287</v>
      </c>
      <c r="I1720" s="140" t="s">
        <v>2320</v>
      </c>
    </row>
    <row r="1721" ht="15.75" customHeight="1">
      <c r="A1721" s="128"/>
      <c r="B1721" s="128"/>
      <c r="C1721" s="128"/>
      <c r="D1721" s="129">
        <v>3.0</v>
      </c>
      <c r="E1721" s="37"/>
      <c r="F1721" s="237" t="s">
        <v>2330</v>
      </c>
      <c r="G1721" s="158" t="s">
        <v>2330</v>
      </c>
      <c r="H1721" s="132" t="s">
        <v>2287</v>
      </c>
      <c r="I1721" s="140" t="s">
        <v>2320</v>
      </c>
    </row>
    <row r="1722" ht="15.75" customHeight="1">
      <c r="A1722" s="7" t="s">
        <v>2331</v>
      </c>
      <c r="B1722" s="8" t="s">
        <v>19</v>
      </c>
      <c r="C1722" s="8" t="s">
        <v>11</v>
      </c>
      <c r="D1722" s="8">
        <v>1.0</v>
      </c>
      <c r="E1722" s="9"/>
      <c r="F1722" s="19" t="s">
        <v>2332</v>
      </c>
      <c r="G1722" s="11" t="s">
        <v>2332</v>
      </c>
      <c r="H1722" s="57" t="s">
        <v>2287</v>
      </c>
      <c r="I1722" s="13" t="s">
        <v>2333</v>
      </c>
    </row>
    <row r="1723" ht="15.75" customHeight="1">
      <c r="A1723" s="17" t="s">
        <v>2334</v>
      </c>
      <c r="B1723" s="8" t="s">
        <v>19</v>
      </c>
      <c r="C1723" s="8" t="s">
        <v>34</v>
      </c>
      <c r="D1723" s="8">
        <v>2.0</v>
      </c>
      <c r="E1723" s="9"/>
      <c r="F1723" s="19">
        <v>5.34</v>
      </c>
      <c r="G1723" s="11">
        <v>5.346</v>
      </c>
      <c r="H1723" s="15" t="s">
        <v>2335</v>
      </c>
      <c r="I1723" s="13" t="s">
        <v>2336</v>
      </c>
    </row>
    <row r="1724" ht="15.75" customHeight="1">
      <c r="A1724" s="17" t="s">
        <v>2337</v>
      </c>
      <c r="B1724" s="8" t="s">
        <v>19</v>
      </c>
      <c r="C1724" s="8" t="s">
        <v>20</v>
      </c>
      <c r="D1724" s="8">
        <v>1.0</v>
      </c>
      <c r="E1724" s="9">
        <v>6.98</v>
      </c>
      <c r="F1724" s="87">
        <v>6.91</v>
      </c>
      <c r="G1724" s="11">
        <v>6.91</v>
      </c>
      <c r="H1724" s="15" t="s">
        <v>2335</v>
      </c>
      <c r="I1724" s="13" t="s">
        <v>2338</v>
      </c>
    </row>
    <row r="1725" ht="15.75" customHeight="1">
      <c r="A1725" s="8"/>
      <c r="B1725" s="64"/>
      <c r="C1725" s="8" t="s">
        <v>20</v>
      </c>
      <c r="D1725" s="8">
        <v>2.0</v>
      </c>
      <c r="E1725" s="94"/>
      <c r="F1725" s="85" t="s">
        <v>2339</v>
      </c>
      <c r="G1725" s="11">
        <v>7.24</v>
      </c>
      <c r="H1725" s="62" t="s">
        <v>2335</v>
      </c>
      <c r="I1725" s="13" t="s">
        <v>2340</v>
      </c>
    </row>
    <row r="1726" ht="15.75" customHeight="1">
      <c r="A1726" s="8"/>
      <c r="B1726" s="64"/>
      <c r="C1726" s="8" t="s">
        <v>20</v>
      </c>
      <c r="D1726" s="8">
        <v>3.0</v>
      </c>
      <c r="E1726" s="29"/>
      <c r="F1726" s="87">
        <v>7.18</v>
      </c>
      <c r="G1726" s="11">
        <v>7.18</v>
      </c>
      <c r="H1726" s="62" t="s">
        <v>2335</v>
      </c>
      <c r="I1726" s="13" t="s">
        <v>2341</v>
      </c>
    </row>
    <row r="1727" ht="15.75" customHeight="1">
      <c r="A1727" s="8"/>
      <c r="B1727" s="64"/>
      <c r="C1727" s="8" t="s">
        <v>20</v>
      </c>
      <c r="D1727" s="8">
        <v>4.0</v>
      </c>
      <c r="E1727" s="29"/>
      <c r="F1727" s="87">
        <v>6.8500000000000005</v>
      </c>
      <c r="G1727" s="11">
        <v>6.85</v>
      </c>
      <c r="H1727" s="62" t="s">
        <v>2335</v>
      </c>
      <c r="I1727" s="13" t="s">
        <v>2342</v>
      </c>
    </row>
    <row r="1728" ht="15.75" customHeight="1">
      <c r="A1728" s="8"/>
      <c r="B1728" s="64"/>
      <c r="C1728" s="8" t="s">
        <v>20</v>
      </c>
      <c r="D1728" s="8">
        <v>5.0</v>
      </c>
      <c r="E1728" s="29"/>
      <c r="F1728" s="85" t="s">
        <v>394</v>
      </c>
      <c r="G1728" s="11">
        <v>6.21</v>
      </c>
      <c r="H1728" s="62" t="s">
        <v>2335</v>
      </c>
      <c r="I1728" s="13" t="s">
        <v>2343</v>
      </c>
    </row>
    <row r="1729" ht="15.75" customHeight="1">
      <c r="A1729" s="17" t="s">
        <v>2344</v>
      </c>
      <c r="B1729" s="8" t="s">
        <v>41</v>
      </c>
      <c r="C1729" s="8" t="s">
        <v>11</v>
      </c>
      <c r="D1729" s="8">
        <v>5.0</v>
      </c>
      <c r="E1729" s="29"/>
      <c r="F1729" s="19">
        <f>FLOOR(G1729,0.01)</f>
        <v>5.61</v>
      </c>
      <c r="G1729" s="100">
        <v>5.615</v>
      </c>
      <c r="H1729" s="15" t="s">
        <v>2345</v>
      </c>
      <c r="I1729" s="13" t="s">
        <v>2346</v>
      </c>
    </row>
    <row r="1730" ht="15.75" customHeight="1">
      <c r="A1730" s="108" t="s">
        <v>2347</v>
      </c>
      <c r="B1730" s="8" t="s">
        <v>41</v>
      </c>
      <c r="C1730" s="8" t="s">
        <v>11</v>
      </c>
      <c r="D1730" s="8">
        <v>1.0</v>
      </c>
      <c r="E1730" s="9">
        <v>5.45</v>
      </c>
      <c r="F1730" s="239" t="s">
        <v>681</v>
      </c>
      <c r="G1730" s="45">
        <v>5.01</v>
      </c>
      <c r="H1730" s="108" t="s">
        <v>2345</v>
      </c>
      <c r="I1730" s="191" t="s">
        <v>2348</v>
      </c>
    </row>
    <row r="1731" ht="15.75" customHeight="1">
      <c r="A1731" s="88"/>
      <c r="B1731" s="8"/>
      <c r="C1731" s="8"/>
      <c r="D1731" s="8">
        <v>2.0</v>
      </c>
      <c r="E1731" s="9"/>
      <c r="F1731" s="239" t="s">
        <v>1286</v>
      </c>
      <c r="G1731" s="45">
        <v>5.81</v>
      </c>
      <c r="H1731" s="240" t="s">
        <v>2345</v>
      </c>
      <c r="I1731" s="13" t="s">
        <v>2349</v>
      </c>
    </row>
    <row r="1732" ht="15.75" customHeight="1">
      <c r="A1732" s="88"/>
      <c r="B1732" s="8"/>
      <c r="C1732" s="8"/>
      <c r="D1732" s="8">
        <v>3.0</v>
      </c>
      <c r="E1732" s="9"/>
      <c r="F1732" s="66">
        <v>5.74</v>
      </c>
      <c r="G1732" s="45">
        <v>5.74</v>
      </c>
      <c r="H1732" s="240" t="s">
        <v>2345</v>
      </c>
      <c r="I1732" s="13" t="s">
        <v>2350</v>
      </c>
    </row>
    <row r="1733" ht="15.75" customHeight="1">
      <c r="A1733" s="88"/>
      <c r="B1733" s="8"/>
      <c r="C1733" s="8"/>
      <c r="D1733" s="8">
        <v>4.0</v>
      </c>
      <c r="E1733" s="9"/>
      <c r="F1733" s="66">
        <v>5.51</v>
      </c>
      <c r="G1733" s="45">
        <v>5.51</v>
      </c>
      <c r="H1733" s="240" t="s">
        <v>2345</v>
      </c>
      <c r="I1733" s="13" t="s">
        <v>2351</v>
      </c>
    </row>
    <row r="1734" ht="15.75" customHeight="1">
      <c r="A1734" s="88"/>
      <c r="B1734" s="8"/>
      <c r="C1734" s="8"/>
      <c r="D1734" s="8">
        <v>5.0</v>
      </c>
      <c r="E1734" s="9"/>
      <c r="F1734" s="66">
        <v>5.09</v>
      </c>
      <c r="G1734" s="45">
        <v>5.09</v>
      </c>
      <c r="H1734" s="240" t="s">
        <v>2345</v>
      </c>
      <c r="I1734" s="13" t="s">
        <v>2352</v>
      </c>
    </row>
    <row r="1735" ht="15.75" customHeight="1">
      <c r="A1735" s="17" t="s">
        <v>2353</v>
      </c>
      <c r="B1735" s="8" t="s">
        <v>10</v>
      </c>
      <c r="C1735" s="8" t="s">
        <v>28</v>
      </c>
      <c r="D1735" s="8">
        <v>1.0</v>
      </c>
      <c r="E1735" s="9">
        <v>11.88</v>
      </c>
      <c r="F1735" s="85" t="s">
        <v>2354</v>
      </c>
      <c r="G1735" s="241">
        <v>14.54</v>
      </c>
      <c r="H1735" s="92" t="s">
        <v>2335</v>
      </c>
      <c r="I1735" s="13" t="s">
        <v>2355</v>
      </c>
    </row>
    <row r="1736" ht="15.75" customHeight="1">
      <c r="A1736" s="8"/>
      <c r="B1736" s="64"/>
      <c r="C1736" s="8" t="s">
        <v>28</v>
      </c>
      <c r="D1736" s="8">
        <v>2.0</v>
      </c>
      <c r="E1736" s="29"/>
      <c r="F1736" s="87">
        <v>12.39</v>
      </c>
      <c r="G1736" s="11">
        <v>12.39</v>
      </c>
      <c r="H1736" s="15" t="s">
        <v>2335</v>
      </c>
      <c r="I1736" s="13" t="s">
        <v>2356</v>
      </c>
    </row>
    <row r="1737" ht="15.75" customHeight="1">
      <c r="A1737" s="8"/>
      <c r="B1737" s="64"/>
      <c r="C1737" s="8" t="s">
        <v>28</v>
      </c>
      <c r="D1737" s="8">
        <v>3.0</v>
      </c>
      <c r="E1737" s="29"/>
      <c r="F1737" s="85" t="s">
        <v>2357</v>
      </c>
      <c r="G1737" s="11">
        <v>11.24</v>
      </c>
      <c r="H1737" s="92" t="s">
        <v>2335</v>
      </c>
      <c r="I1737" s="13" t="s">
        <v>2358</v>
      </c>
    </row>
    <row r="1738" ht="15.75" customHeight="1">
      <c r="A1738" s="8"/>
      <c r="B1738" s="64"/>
      <c r="C1738" s="8" t="s">
        <v>28</v>
      </c>
      <c r="D1738" s="8">
        <v>4.0</v>
      </c>
      <c r="E1738" s="29"/>
      <c r="F1738" s="87">
        <v>11.35</v>
      </c>
      <c r="G1738" s="11">
        <v>11.35</v>
      </c>
      <c r="H1738" s="92" t="s">
        <v>2335</v>
      </c>
      <c r="I1738" s="13" t="s">
        <v>2359</v>
      </c>
    </row>
    <row r="1739" ht="15.75" customHeight="1">
      <c r="A1739" s="8"/>
      <c r="B1739" s="64"/>
      <c r="C1739" s="8" t="s">
        <v>28</v>
      </c>
      <c r="D1739" s="8">
        <v>5.0</v>
      </c>
      <c r="E1739" s="29"/>
      <c r="F1739" s="87">
        <v>11.9</v>
      </c>
      <c r="G1739" s="11">
        <v>11.9</v>
      </c>
      <c r="H1739" s="92" t="s">
        <v>2335</v>
      </c>
      <c r="I1739" s="13" t="s">
        <v>2360</v>
      </c>
    </row>
    <row r="1740" ht="15.75" customHeight="1">
      <c r="A1740" s="17" t="s">
        <v>2361</v>
      </c>
      <c r="B1740" s="8" t="s">
        <v>19</v>
      </c>
      <c r="C1740" s="96"/>
      <c r="D1740" s="64"/>
      <c r="E1740" s="29"/>
      <c r="F1740" s="19">
        <v>9.99</v>
      </c>
      <c r="G1740" s="11">
        <v>9.99</v>
      </c>
      <c r="H1740" s="15" t="s">
        <v>2335</v>
      </c>
      <c r="I1740" s="13" t="s">
        <v>2362</v>
      </c>
    </row>
    <row r="1741" ht="15.75" customHeight="1">
      <c r="A1741" s="17" t="s">
        <v>2361</v>
      </c>
      <c r="B1741" s="8" t="s">
        <v>41</v>
      </c>
      <c r="C1741" s="96"/>
      <c r="D1741" s="64"/>
      <c r="E1741" s="29"/>
      <c r="F1741" s="19">
        <v>9.46</v>
      </c>
      <c r="G1741" s="11">
        <v>9.46</v>
      </c>
      <c r="H1741" s="15" t="s">
        <v>2335</v>
      </c>
      <c r="I1741" s="13" t="s">
        <v>2363</v>
      </c>
    </row>
    <row r="1742" ht="15.75" customHeight="1">
      <c r="A1742" s="17" t="s">
        <v>2364</v>
      </c>
      <c r="B1742" s="8" t="s">
        <v>19</v>
      </c>
      <c r="C1742" s="8" t="s">
        <v>24</v>
      </c>
      <c r="D1742" s="8">
        <v>1.0</v>
      </c>
      <c r="E1742" s="9">
        <v>10.98</v>
      </c>
      <c r="F1742" s="87">
        <v>10.92</v>
      </c>
      <c r="G1742" s="11">
        <v>10.92</v>
      </c>
      <c r="H1742" s="15" t="s">
        <v>2335</v>
      </c>
      <c r="I1742" s="13" t="s">
        <v>2365</v>
      </c>
    </row>
    <row r="1743" ht="15.75" customHeight="1">
      <c r="A1743" s="8"/>
      <c r="B1743" s="64"/>
      <c r="C1743" s="8" t="s">
        <v>24</v>
      </c>
      <c r="D1743" s="8">
        <v>2.0</v>
      </c>
      <c r="E1743" s="29"/>
      <c r="F1743" s="87">
        <v>11.85</v>
      </c>
      <c r="G1743" s="11">
        <v>11.85</v>
      </c>
      <c r="H1743" s="62" t="s">
        <v>2335</v>
      </c>
      <c r="I1743" s="13" t="s">
        <v>2366</v>
      </c>
    </row>
    <row r="1744" ht="15.75" customHeight="1">
      <c r="A1744" s="8"/>
      <c r="B1744" s="64"/>
      <c r="C1744" s="8" t="s">
        <v>24</v>
      </c>
      <c r="D1744" s="8">
        <v>3.0</v>
      </c>
      <c r="E1744" s="29"/>
      <c r="F1744" s="87">
        <v>10.16</v>
      </c>
      <c r="G1744" s="11">
        <v>10.16</v>
      </c>
      <c r="H1744" s="62" t="s">
        <v>2335</v>
      </c>
      <c r="I1744" s="13" t="s">
        <v>2367</v>
      </c>
    </row>
    <row r="1745" ht="15.75" customHeight="1">
      <c r="A1745" s="8"/>
      <c r="B1745" s="64"/>
      <c r="C1745" s="8" t="s">
        <v>24</v>
      </c>
      <c r="D1745" s="8">
        <v>4.0</v>
      </c>
      <c r="E1745" s="29"/>
      <c r="F1745" s="85" t="s">
        <v>2368</v>
      </c>
      <c r="G1745" s="11">
        <v>12.25</v>
      </c>
      <c r="H1745" s="62" t="s">
        <v>2335</v>
      </c>
      <c r="I1745" s="13" t="s">
        <v>2369</v>
      </c>
    </row>
    <row r="1746" ht="15.75" customHeight="1">
      <c r="A1746" s="8"/>
      <c r="B1746" s="64"/>
      <c r="C1746" s="8" t="s">
        <v>24</v>
      </c>
      <c r="D1746" s="8">
        <v>5.0</v>
      </c>
      <c r="E1746" s="29"/>
      <c r="F1746" s="85" t="s">
        <v>2370</v>
      </c>
      <c r="G1746" s="11">
        <v>10.15</v>
      </c>
      <c r="H1746" s="62" t="s">
        <v>2335</v>
      </c>
      <c r="I1746" s="13" t="s">
        <v>2371</v>
      </c>
    </row>
    <row r="1747" ht="15.75" customHeight="1">
      <c r="A1747" s="17" t="s">
        <v>2372</v>
      </c>
      <c r="B1747" s="8" t="s">
        <v>10</v>
      </c>
      <c r="C1747" s="8" t="s">
        <v>11</v>
      </c>
      <c r="D1747" s="8">
        <v>1.0</v>
      </c>
      <c r="E1747" s="9">
        <v>9.97</v>
      </c>
      <c r="F1747" s="85" t="s">
        <v>2373</v>
      </c>
      <c r="G1747" s="11">
        <v>9.656</v>
      </c>
      <c r="H1747" s="15" t="s">
        <v>2335</v>
      </c>
      <c r="I1747" s="13" t="s">
        <v>2374</v>
      </c>
    </row>
    <row r="1748" ht="15.75" customHeight="1">
      <c r="A1748" s="8"/>
      <c r="B1748" s="8"/>
      <c r="C1748" s="8" t="s">
        <v>11</v>
      </c>
      <c r="D1748" s="8">
        <v>2.0</v>
      </c>
      <c r="E1748" s="29"/>
      <c r="F1748" s="85" t="s">
        <v>2375</v>
      </c>
      <c r="G1748" s="11">
        <v>12.367</v>
      </c>
      <c r="H1748" s="62" t="s">
        <v>2335</v>
      </c>
      <c r="I1748" s="13" t="s">
        <v>2376</v>
      </c>
    </row>
    <row r="1749" ht="15.75" customHeight="1">
      <c r="A1749" s="8"/>
      <c r="B1749" s="8"/>
      <c r="C1749" s="8" t="s">
        <v>11</v>
      </c>
      <c r="D1749" s="8">
        <v>3.0</v>
      </c>
      <c r="E1749" s="29"/>
      <c r="F1749" s="87">
        <v>9.82</v>
      </c>
      <c r="G1749" s="11">
        <v>9.827</v>
      </c>
      <c r="H1749" s="62" t="s">
        <v>2335</v>
      </c>
      <c r="I1749" s="13" t="s">
        <v>2377</v>
      </c>
    </row>
    <row r="1750" ht="15.75" customHeight="1">
      <c r="A1750" s="8"/>
      <c r="B1750" s="8"/>
      <c r="C1750" s="8" t="s">
        <v>11</v>
      </c>
      <c r="D1750" s="8">
        <v>4.0</v>
      </c>
      <c r="E1750" s="29"/>
      <c r="F1750" s="87">
        <v>9.97</v>
      </c>
      <c r="G1750" s="11">
        <v>9.97</v>
      </c>
      <c r="H1750" s="62" t="s">
        <v>2335</v>
      </c>
      <c r="I1750" s="13" t="s">
        <v>2378</v>
      </c>
    </row>
    <row r="1751" ht="15.75" customHeight="1">
      <c r="A1751" s="8"/>
      <c r="B1751" s="8"/>
      <c r="C1751" s="8" t="s">
        <v>11</v>
      </c>
      <c r="D1751" s="8">
        <v>5.0</v>
      </c>
      <c r="E1751" s="29"/>
      <c r="F1751" s="87">
        <v>10.120000000000001</v>
      </c>
      <c r="G1751" s="11">
        <v>10.123</v>
      </c>
      <c r="H1751" s="62" t="s">
        <v>2335</v>
      </c>
      <c r="I1751" s="13" t="s">
        <v>2379</v>
      </c>
    </row>
    <row r="1752" ht="15.75" customHeight="1">
      <c r="A1752" s="17" t="s">
        <v>2380</v>
      </c>
      <c r="B1752" s="8" t="s">
        <v>19</v>
      </c>
      <c r="C1752" s="18" t="s">
        <v>93</v>
      </c>
      <c r="D1752" s="8">
        <v>4.0</v>
      </c>
      <c r="E1752" s="29"/>
      <c r="F1752" s="19">
        <v>7.41</v>
      </c>
      <c r="G1752" s="11">
        <v>7.411</v>
      </c>
      <c r="H1752" s="92" t="s">
        <v>2335</v>
      </c>
      <c r="I1752" s="13" t="s">
        <v>2381</v>
      </c>
    </row>
    <row r="1753" ht="15.75" customHeight="1">
      <c r="A1753" s="17" t="s">
        <v>2382</v>
      </c>
      <c r="B1753" s="8" t="s">
        <v>19</v>
      </c>
      <c r="C1753" s="8" t="s">
        <v>24</v>
      </c>
      <c r="D1753" s="8">
        <v>1.0</v>
      </c>
      <c r="E1753" s="9">
        <v>9.9</v>
      </c>
      <c r="F1753" s="87">
        <v>9.36</v>
      </c>
      <c r="G1753" s="11">
        <v>9.367</v>
      </c>
      <c r="H1753" s="15" t="s">
        <v>2335</v>
      </c>
      <c r="I1753" s="13" t="s">
        <v>2383</v>
      </c>
    </row>
    <row r="1754" ht="15.75" customHeight="1">
      <c r="A1754" s="8"/>
      <c r="B1754" s="64"/>
      <c r="C1754" s="8" t="s">
        <v>24</v>
      </c>
      <c r="D1754" s="8">
        <v>2.0</v>
      </c>
      <c r="E1754" s="29"/>
      <c r="F1754" s="85" t="s">
        <v>2384</v>
      </c>
      <c r="G1754" s="11">
        <v>9.056</v>
      </c>
      <c r="H1754" s="62" t="s">
        <v>2335</v>
      </c>
      <c r="I1754" s="13" t="s">
        <v>2385</v>
      </c>
    </row>
    <row r="1755" ht="15.75" customHeight="1">
      <c r="A1755" s="8"/>
      <c r="B1755" s="64"/>
      <c r="C1755" s="8" t="s">
        <v>24</v>
      </c>
      <c r="D1755" s="8">
        <v>3.0</v>
      </c>
      <c r="E1755" s="29"/>
      <c r="F1755" s="87">
        <v>10.68</v>
      </c>
      <c r="G1755" s="11">
        <v>10.684</v>
      </c>
      <c r="H1755" s="62" t="s">
        <v>2335</v>
      </c>
      <c r="I1755" s="13" t="s">
        <v>2386</v>
      </c>
    </row>
    <row r="1756" ht="15.75" customHeight="1">
      <c r="A1756" s="8"/>
      <c r="B1756" s="64"/>
      <c r="C1756" s="8" t="s">
        <v>24</v>
      </c>
      <c r="D1756" s="8">
        <v>4.0</v>
      </c>
      <c r="E1756" s="29"/>
      <c r="F1756" s="87">
        <v>9.65</v>
      </c>
      <c r="G1756" s="11">
        <v>9.656</v>
      </c>
      <c r="H1756" s="62" t="s">
        <v>2335</v>
      </c>
      <c r="I1756" s="13" t="s">
        <v>2387</v>
      </c>
    </row>
    <row r="1757" ht="15.75" customHeight="1">
      <c r="A1757" s="8"/>
      <c r="B1757" s="64"/>
      <c r="C1757" s="8" t="s">
        <v>24</v>
      </c>
      <c r="D1757" s="8">
        <v>5.0</v>
      </c>
      <c r="E1757" s="29"/>
      <c r="F1757" s="85" t="s">
        <v>2388</v>
      </c>
      <c r="G1757" s="11">
        <v>11.79</v>
      </c>
      <c r="H1757" s="62" t="s">
        <v>2335</v>
      </c>
      <c r="I1757" s="13" t="s">
        <v>2389</v>
      </c>
    </row>
    <row r="1758" ht="15.75" customHeight="1">
      <c r="A1758" s="17" t="s">
        <v>2390</v>
      </c>
      <c r="B1758" s="8" t="s">
        <v>41</v>
      </c>
      <c r="C1758" s="96"/>
      <c r="D1758" s="8">
        <v>4.0</v>
      </c>
      <c r="E1758" s="29"/>
      <c r="F1758" s="19">
        <v>6.92</v>
      </c>
      <c r="G1758" s="11">
        <v>6.928</v>
      </c>
      <c r="H1758" s="62" t="s">
        <v>2335</v>
      </c>
      <c r="I1758" s="13" t="s">
        <v>2391</v>
      </c>
    </row>
    <row r="1759" ht="15.75" customHeight="1">
      <c r="A1759" s="17" t="s">
        <v>2392</v>
      </c>
      <c r="B1759" s="8" t="s">
        <v>19</v>
      </c>
      <c r="C1759" s="8" t="s">
        <v>28</v>
      </c>
      <c r="D1759" s="8">
        <v>1.0</v>
      </c>
      <c r="E1759" s="9">
        <v>9.7</v>
      </c>
      <c r="F1759" s="87">
        <v>10.32</v>
      </c>
      <c r="G1759" s="11">
        <v>10.327</v>
      </c>
      <c r="H1759" s="15" t="s">
        <v>2335</v>
      </c>
      <c r="I1759" s="13" t="s">
        <v>2393</v>
      </c>
    </row>
    <row r="1760" ht="15.75" customHeight="1">
      <c r="A1760" s="8"/>
      <c r="B1760" s="64"/>
      <c r="C1760" s="8" t="s">
        <v>28</v>
      </c>
      <c r="D1760" s="8">
        <v>2.0</v>
      </c>
      <c r="E1760" s="29"/>
      <c r="F1760" s="14">
        <v>9.64</v>
      </c>
      <c r="G1760" s="11">
        <v>9.642</v>
      </c>
      <c r="H1760" s="62" t="s">
        <v>2335</v>
      </c>
      <c r="I1760" s="13" t="s">
        <v>2394</v>
      </c>
    </row>
    <row r="1761" ht="15.75" customHeight="1">
      <c r="A1761" s="8"/>
      <c r="B1761" s="64"/>
      <c r="C1761" s="8" t="s">
        <v>28</v>
      </c>
      <c r="D1761" s="8">
        <v>3.0</v>
      </c>
      <c r="E1761" s="29"/>
      <c r="F1761" s="87">
        <v>9.13</v>
      </c>
      <c r="G1761" s="11">
        <v>9.136</v>
      </c>
      <c r="H1761" s="62" t="s">
        <v>2335</v>
      </c>
      <c r="I1761" s="13" t="s">
        <v>2395</v>
      </c>
    </row>
    <row r="1762" ht="15.75" customHeight="1">
      <c r="A1762" s="8"/>
      <c r="B1762" s="64"/>
      <c r="C1762" s="8" t="s">
        <v>28</v>
      </c>
      <c r="D1762" s="8">
        <v>4.0</v>
      </c>
      <c r="E1762" s="29"/>
      <c r="F1762" s="85" t="s">
        <v>2396</v>
      </c>
      <c r="G1762" s="11">
        <v>12.26</v>
      </c>
      <c r="H1762" s="62" t="s">
        <v>2335</v>
      </c>
      <c r="I1762" s="13" t="s">
        <v>2397</v>
      </c>
    </row>
    <row r="1763" ht="15.75" customHeight="1">
      <c r="A1763" s="8"/>
      <c r="B1763" s="64"/>
      <c r="C1763" s="8" t="s">
        <v>28</v>
      </c>
      <c r="D1763" s="8">
        <v>5.0</v>
      </c>
      <c r="E1763" s="29"/>
      <c r="F1763" s="85" t="s">
        <v>2398</v>
      </c>
      <c r="G1763" s="11">
        <v>8.207</v>
      </c>
      <c r="H1763" s="62" t="s">
        <v>2335</v>
      </c>
      <c r="I1763" s="13" t="s">
        <v>2399</v>
      </c>
    </row>
    <row r="1764" ht="15.75" customHeight="1">
      <c r="A1764" s="17" t="s">
        <v>2392</v>
      </c>
      <c r="B1764" s="8" t="s">
        <v>41</v>
      </c>
      <c r="C1764" s="8" t="s">
        <v>11</v>
      </c>
      <c r="D1764" s="8">
        <v>1.0</v>
      </c>
      <c r="E1764" s="29"/>
      <c r="F1764" s="87">
        <v>8.84</v>
      </c>
      <c r="G1764" s="11">
        <v>8.847</v>
      </c>
      <c r="H1764" s="15" t="s">
        <v>2335</v>
      </c>
      <c r="I1764" s="13" t="s">
        <v>2400</v>
      </c>
    </row>
    <row r="1765" ht="15.75" customHeight="1">
      <c r="A1765" s="8"/>
      <c r="B1765" s="64"/>
      <c r="C1765" s="8" t="s">
        <v>11</v>
      </c>
      <c r="D1765" s="8">
        <v>2.0</v>
      </c>
      <c r="E1765" s="29"/>
      <c r="F1765" s="87">
        <v>8.36</v>
      </c>
      <c r="G1765" s="11">
        <v>8.361</v>
      </c>
      <c r="H1765" s="15" t="s">
        <v>2335</v>
      </c>
      <c r="I1765" s="13" t="s">
        <v>2401</v>
      </c>
    </row>
    <row r="1766" ht="15.75" customHeight="1">
      <c r="A1766" s="17" t="s">
        <v>2402</v>
      </c>
      <c r="B1766" s="8" t="s">
        <v>41</v>
      </c>
      <c r="C1766" s="8" t="s">
        <v>11</v>
      </c>
      <c r="D1766" s="8">
        <v>1.0</v>
      </c>
      <c r="E1766" s="9">
        <v>9.48</v>
      </c>
      <c r="F1766" s="85" t="s">
        <v>2403</v>
      </c>
      <c r="G1766" s="11">
        <v>8.72</v>
      </c>
      <c r="H1766" s="15" t="s">
        <v>2335</v>
      </c>
      <c r="I1766" s="13" t="s">
        <v>2404</v>
      </c>
    </row>
    <row r="1767" ht="15.75" customHeight="1">
      <c r="A1767" s="8"/>
      <c r="B1767" s="64"/>
      <c r="C1767" s="8" t="s">
        <v>11</v>
      </c>
      <c r="D1767" s="8">
        <v>2.0</v>
      </c>
      <c r="E1767" s="29"/>
      <c r="F1767" s="87">
        <v>9.56</v>
      </c>
      <c r="G1767" s="11">
        <v>9.562</v>
      </c>
      <c r="H1767" s="62" t="s">
        <v>2335</v>
      </c>
      <c r="I1767" s="13" t="s">
        <v>2405</v>
      </c>
    </row>
    <row r="1768" ht="15.75" customHeight="1">
      <c r="A1768" s="8"/>
      <c r="B1768" s="64"/>
      <c r="C1768" s="8" t="s">
        <v>11</v>
      </c>
      <c r="D1768" s="8">
        <v>3.0</v>
      </c>
      <c r="E1768" s="29"/>
      <c r="F1768" s="87">
        <v>9.540000000000001</v>
      </c>
      <c r="G1768" s="11">
        <v>9.549</v>
      </c>
      <c r="H1768" s="62" t="s">
        <v>2335</v>
      </c>
      <c r="I1768" s="13" t="s">
        <v>2406</v>
      </c>
    </row>
    <row r="1769" ht="15.75" customHeight="1">
      <c r="A1769" s="8"/>
      <c r="B1769" s="64"/>
      <c r="C1769" s="8" t="s">
        <v>11</v>
      </c>
      <c r="D1769" s="8">
        <v>4.0</v>
      </c>
      <c r="E1769" s="29"/>
      <c r="F1769" s="87">
        <v>9.35</v>
      </c>
      <c r="G1769" s="11">
        <v>9.351</v>
      </c>
      <c r="H1769" s="62" t="s">
        <v>2335</v>
      </c>
      <c r="I1769" s="13" t="s">
        <v>2407</v>
      </c>
    </row>
    <row r="1770" ht="15.75" customHeight="1">
      <c r="A1770" s="8"/>
      <c r="B1770" s="64"/>
      <c r="C1770" s="8" t="s">
        <v>11</v>
      </c>
      <c r="D1770" s="8">
        <v>5.0</v>
      </c>
      <c r="E1770" s="29"/>
      <c r="F1770" s="85" t="s">
        <v>2408</v>
      </c>
      <c r="G1770" s="11">
        <v>9.676</v>
      </c>
      <c r="H1770" s="62" t="s">
        <v>2335</v>
      </c>
      <c r="I1770" s="13" t="s">
        <v>2409</v>
      </c>
    </row>
    <row r="1771" ht="15.75" customHeight="1">
      <c r="A1771" s="88"/>
      <c r="B1771" s="8" t="s">
        <v>19</v>
      </c>
      <c r="C1771" s="8" t="s">
        <v>11</v>
      </c>
      <c r="D1771" s="8">
        <v>1.0</v>
      </c>
      <c r="E1771" s="94"/>
      <c r="F1771" s="19">
        <v>9.06</v>
      </c>
      <c r="G1771" s="11">
        <v>9.068</v>
      </c>
      <c r="H1771" s="15" t="s">
        <v>2335</v>
      </c>
      <c r="I1771" s="13" t="s">
        <v>2410</v>
      </c>
    </row>
    <row r="1772" ht="15.75" customHeight="1">
      <c r="A1772" s="88"/>
      <c r="B1772" s="8"/>
      <c r="C1772" s="8" t="s">
        <v>11</v>
      </c>
      <c r="D1772" s="8">
        <v>2.0</v>
      </c>
      <c r="E1772" s="94"/>
      <c r="F1772" s="85" t="s">
        <v>2411</v>
      </c>
      <c r="G1772" s="15">
        <v>8.289</v>
      </c>
      <c r="H1772" s="62" t="s">
        <v>2335</v>
      </c>
      <c r="I1772" s="13" t="s">
        <v>2412</v>
      </c>
    </row>
    <row r="1773" ht="15.75" customHeight="1">
      <c r="A1773" s="88"/>
      <c r="B1773" s="8"/>
      <c r="C1773" s="8" t="s">
        <v>11</v>
      </c>
      <c r="D1773" s="8">
        <v>3.0</v>
      </c>
      <c r="E1773" s="94"/>
      <c r="F1773" s="19">
        <v>9.21</v>
      </c>
      <c r="G1773" s="11">
        <v>9.219</v>
      </c>
      <c r="H1773" s="62" t="s">
        <v>2335</v>
      </c>
      <c r="I1773" s="13" t="s">
        <v>2413</v>
      </c>
    </row>
    <row r="1774" ht="15.75" customHeight="1">
      <c r="A1774" s="88"/>
      <c r="B1774" s="8"/>
      <c r="C1774" s="8" t="s">
        <v>11</v>
      </c>
      <c r="D1774" s="8">
        <v>4.0</v>
      </c>
      <c r="E1774" s="94"/>
      <c r="F1774" s="19">
        <v>9.15</v>
      </c>
      <c r="G1774" s="11">
        <v>9.155</v>
      </c>
      <c r="H1774" s="62" t="s">
        <v>2335</v>
      </c>
      <c r="I1774" s="13" t="s">
        <v>2414</v>
      </c>
    </row>
    <row r="1775" ht="15.75" customHeight="1">
      <c r="A1775" s="88"/>
      <c r="B1775" s="8"/>
      <c r="C1775" s="8" t="s">
        <v>11</v>
      </c>
      <c r="D1775" s="8">
        <v>5.0</v>
      </c>
      <c r="E1775" s="94"/>
      <c r="F1775" s="85" t="s">
        <v>2368</v>
      </c>
      <c r="G1775" s="15">
        <v>12.256</v>
      </c>
      <c r="H1775" s="62" t="s">
        <v>2335</v>
      </c>
      <c r="I1775" s="13" t="s">
        <v>2415</v>
      </c>
    </row>
    <row r="1776" ht="15.75" customHeight="1">
      <c r="A1776" s="17" t="s">
        <v>308</v>
      </c>
      <c r="B1776" s="8" t="s">
        <v>41</v>
      </c>
      <c r="C1776" s="8" t="s">
        <v>11</v>
      </c>
      <c r="D1776" s="8">
        <v>5.0</v>
      </c>
      <c r="E1776" s="94"/>
      <c r="F1776" s="19">
        <v>6.45</v>
      </c>
      <c r="G1776" s="11">
        <v>6.45</v>
      </c>
      <c r="H1776" s="15" t="s">
        <v>2416</v>
      </c>
      <c r="I1776" s="13" t="s">
        <v>2417</v>
      </c>
    </row>
    <row r="1777" ht="15.75" customHeight="1">
      <c r="A1777" s="17" t="s">
        <v>2418</v>
      </c>
      <c r="B1777" s="8" t="s">
        <v>19</v>
      </c>
      <c r="C1777" s="8" t="s">
        <v>11</v>
      </c>
      <c r="D1777" s="8">
        <v>1.0</v>
      </c>
      <c r="E1777" s="9">
        <v>8.88</v>
      </c>
      <c r="F1777" s="85" t="s">
        <v>2419</v>
      </c>
      <c r="G1777" s="11">
        <v>17.514</v>
      </c>
      <c r="H1777" s="15" t="s">
        <v>2420</v>
      </c>
      <c r="I1777" s="13" t="s">
        <v>2421</v>
      </c>
    </row>
    <row r="1778" ht="15.75" customHeight="1">
      <c r="A1778" s="8"/>
      <c r="B1778" s="64"/>
      <c r="C1778" s="8" t="s">
        <v>11</v>
      </c>
      <c r="D1778" s="8">
        <v>2.0</v>
      </c>
      <c r="E1778" s="29"/>
      <c r="F1778" s="85" t="s">
        <v>2403</v>
      </c>
      <c r="G1778" s="11">
        <v>8.726</v>
      </c>
      <c r="H1778" s="62" t="s">
        <v>2420</v>
      </c>
      <c r="I1778" s="13" t="s">
        <v>2422</v>
      </c>
    </row>
    <row r="1779" ht="15.75" customHeight="1">
      <c r="A1779" s="8"/>
      <c r="B1779" s="64"/>
      <c r="C1779" s="8" t="s">
        <v>11</v>
      </c>
      <c r="D1779" s="8">
        <v>3.0</v>
      </c>
      <c r="E1779" s="29"/>
      <c r="F1779" s="87">
        <v>8.69</v>
      </c>
      <c r="G1779" s="11">
        <v>8.693</v>
      </c>
      <c r="H1779" s="62" t="s">
        <v>2420</v>
      </c>
      <c r="I1779" s="13" t="s">
        <v>2423</v>
      </c>
    </row>
    <row r="1780" ht="15.75" customHeight="1">
      <c r="A1780" s="8"/>
      <c r="B1780" s="64"/>
      <c r="C1780" s="8" t="s">
        <v>11</v>
      </c>
      <c r="D1780" s="8">
        <v>4.0</v>
      </c>
      <c r="E1780" s="29"/>
      <c r="F1780" s="87">
        <v>8.8</v>
      </c>
      <c r="G1780" s="11">
        <v>8.801</v>
      </c>
      <c r="H1780" s="62" t="s">
        <v>2420</v>
      </c>
      <c r="I1780" s="13" t="s">
        <v>2424</v>
      </c>
    </row>
    <row r="1781" ht="15.75" customHeight="1">
      <c r="A1781" s="8"/>
      <c r="B1781" s="64"/>
      <c r="C1781" s="8" t="s">
        <v>11</v>
      </c>
      <c r="D1781" s="8">
        <v>5.0</v>
      </c>
      <c r="E1781" s="29"/>
      <c r="F1781" s="87">
        <v>9.120000000000001</v>
      </c>
      <c r="G1781" s="11">
        <v>9.12</v>
      </c>
      <c r="H1781" s="62" t="s">
        <v>2420</v>
      </c>
      <c r="I1781" s="13" t="s">
        <v>2425</v>
      </c>
    </row>
    <row r="1782" ht="15.75" customHeight="1">
      <c r="A1782" s="17" t="s">
        <v>2426</v>
      </c>
      <c r="B1782" s="8" t="s">
        <v>19</v>
      </c>
      <c r="C1782" s="96"/>
      <c r="D1782" s="8">
        <v>1.0</v>
      </c>
      <c r="E1782" s="9">
        <v>8.64</v>
      </c>
      <c r="F1782" s="87">
        <v>7.96</v>
      </c>
      <c r="G1782" s="11">
        <v>7.96</v>
      </c>
      <c r="H1782" s="15" t="s">
        <v>2345</v>
      </c>
      <c r="I1782" s="18" t="s">
        <v>2427</v>
      </c>
    </row>
    <row r="1783" ht="15.75" customHeight="1">
      <c r="A1783" s="8"/>
      <c r="B1783" s="64"/>
      <c r="C1783" s="96"/>
      <c r="D1783" s="8">
        <v>2.0</v>
      </c>
      <c r="E1783" s="29"/>
      <c r="F1783" s="85" t="s">
        <v>2428</v>
      </c>
      <c r="G1783" s="11">
        <v>7.4</v>
      </c>
      <c r="H1783" s="62" t="s">
        <v>2345</v>
      </c>
      <c r="I1783" s="18" t="s">
        <v>2429</v>
      </c>
    </row>
    <row r="1784" ht="15.75" customHeight="1">
      <c r="A1784" s="8"/>
      <c r="B1784" s="64"/>
      <c r="C1784" s="96"/>
      <c r="D1784" s="8">
        <v>3.0</v>
      </c>
      <c r="E1784" s="29"/>
      <c r="F1784" s="87">
        <v>8.74</v>
      </c>
      <c r="G1784" s="11">
        <v>8.74</v>
      </c>
      <c r="H1784" s="62" t="s">
        <v>2345</v>
      </c>
      <c r="I1784" s="18" t="s">
        <v>2430</v>
      </c>
    </row>
    <row r="1785" ht="15.75" customHeight="1">
      <c r="A1785" s="8"/>
      <c r="B1785" s="64"/>
      <c r="C1785" s="96"/>
      <c r="D1785" s="8">
        <v>4.0</v>
      </c>
      <c r="E1785" s="29"/>
      <c r="F1785" s="85" t="s">
        <v>2431</v>
      </c>
      <c r="G1785" s="11">
        <v>10.09</v>
      </c>
      <c r="H1785" s="62" t="s">
        <v>2345</v>
      </c>
      <c r="I1785" s="18" t="s">
        <v>2432</v>
      </c>
    </row>
    <row r="1786" ht="15.75" customHeight="1">
      <c r="A1786" s="106"/>
      <c r="B1786" s="64"/>
      <c r="C1786" s="96"/>
      <c r="D1786" s="8">
        <v>5.0</v>
      </c>
      <c r="E1786" s="29"/>
      <c r="F1786" s="87">
        <v>9.22</v>
      </c>
      <c r="G1786" s="11">
        <v>9.22</v>
      </c>
      <c r="H1786" s="62" t="s">
        <v>2345</v>
      </c>
      <c r="I1786" s="18" t="s">
        <v>2433</v>
      </c>
    </row>
    <row r="1787" ht="15.75" customHeight="1">
      <c r="A1787" s="17" t="s">
        <v>2434</v>
      </c>
      <c r="B1787" s="8" t="s">
        <v>41</v>
      </c>
      <c r="C1787" s="18" t="s">
        <v>11</v>
      </c>
      <c r="D1787" s="8">
        <v>4.0</v>
      </c>
      <c r="E1787" s="29"/>
      <c r="F1787" s="19">
        <v>7.31</v>
      </c>
      <c r="G1787" s="45">
        <v>7.31</v>
      </c>
      <c r="H1787" s="15" t="s">
        <v>2345</v>
      </c>
      <c r="I1787" s="18" t="s">
        <v>2435</v>
      </c>
    </row>
    <row r="1788" ht="15.75" customHeight="1">
      <c r="A1788" s="17" t="s">
        <v>2347</v>
      </c>
      <c r="B1788" s="8" t="s">
        <v>41</v>
      </c>
      <c r="C1788" s="18" t="s">
        <v>11</v>
      </c>
      <c r="D1788" s="8">
        <v>1.0</v>
      </c>
      <c r="E1788" s="9"/>
      <c r="F1788" s="19">
        <v>6.05</v>
      </c>
      <c r="G1788" s="11">
        <v>6.057</v>
      </c>
      <c r="H1788" s="15" t="s">
        <v>2345</v>
      </c>
      <c r="I1788" s="13" t="s">
        <v>2436</v>
      </c>
    </row>
    <row r="1789" ht="15.75" customHeight="1">
      <c r="A1789" s="22" t="s">
        <v>2437</v>
      </c>
      <c r="B1789" s="21" t="s">
        <v>41</v>
      </c>
      <c r="C1789" s="22" t="s">
        <v>11</v>
      </c>
      <c r="D1789" s="23">
        <v>5.0</v>
      </c>
      <c r="E1789" s="124"/>
      <c r="F1789" s="25">
        <v>3.95</v>
      </c>
      <c r="G1789" s="34">
        <v>3.95</v>
      </c>
      <c r="H1789" s="32" t="s">
        <v>2438</v>
      </c>
      <c r="I1789" s="27" t="s">
        <v>2439</v>
      </c>
    </row>
    <row r="1790" ht="15.75" customHeight="1">
      <c r="A1790" s="7" t="s">
        <v>2440</v>
      </c>
      <c r="B1790" s="8" t="s">
        <v>19</v>
      </c>
      <c r="C1790" s="8" t="s">
        <v>24</v>
      </c>
      <c r="D1790" s="8">
        <v>1.0</v>
      </c>
      <c r="E1790" s="9">
        <v>8.03</v>
      </c>
      <c r="F1790" s="85" t="s">
        <v>523</v>
      </c>
      <c r="G1790" s="45">
        <v>7.02</v>
      </c>
      <c r="H1790" s="15" t="s">
        <v>2441</v>
      </c>
      <c r="I1790" s="13" t="s">
        <v>2442</v>
      </c>
    </row>
    <row r="1791" ht="15.75" customHeight="1">
      <c r="A1791" s="122"/>
      <c r="B1791" s="8"/>
      <c r="C1791" s="8" t="s">
        <v>24</v>
      </c>
      <c r="D1791" s="8">
        <v>2.0</v>
      </c>
      <c r="E1791" s="9"/>
      <c r="F1791" s="14">
        <v>7.31</v>
      </c>
      <c r="G1791" s="45">
        <v>7.31</v>
      </c>
      <c r="H1791" s="62" t="s">
        <v>2441</v>
      </c>
      <c r="I1791" s="13" t="s">
        <v>2443</v>
      </c>
    </row>
    <row r="1792" ht="15.75" customHeight="1">
      <c r="A1792" s="122"/>
      <c r="B1792" s="8"/>
      <c r="C1792" s="8" t="s">
        <v>24</v>
      </c>
      <c r="D1792" s="8">
        <v>3.0</v>
      </c>
      <c r="E1792" s="9"/>
      <c r="F1792" s="85" t="s">
        <v>2444</v>
      </c>
      <c r="G1792" s="45">
        <v>10.5</v>
      </c>
      <c r="H1792" s="62" t="s">
        <v>2441</v>
      </c>
      <c r="I1792" s="13" t="s">
        <v>2445</v>
      </c>
    </row>
    <row r="1793" ht="15.75" customHeight="1">
      <c r="A1793" s="123"/>
      <c r="B1793" s="123"/>
      <c r="C1793" s="22" t="s">
        <v>24</v>
      </c>
      <c r="D1793" s="23">
        <v>4.0</v>
      </c>
      <c r="E1793" s="124"/>
      <c r="F1793" s="137">
        <v>8.04</v>
      </c>
      <c r="G1793" s="34">
        <v>8.04</v>
      </c>
      <c r="H1793" s="62" t="s">
        <v>2441</v>
      </c>
      <c r="I1793" s="27" t="s">
        <v>2446</v>
      </c>
    </row>
    <row r="1794" ht="15.75" customHeight="1">
      <c r="A1794" s="123"/>
      <c r="B1794" s="123"/>
      <c r="C1794" s="22" t="s">
        <v>24</v>
      </c>
      <c r="D1794" s="23">
        <v>5.0</v>
      </c>
      <c r="E1794" s="124"/>
      <c r="F1794" s="137">
        <v>8.75</v>
      </c>
      <c r="G1794" s="34">
        <v>8.75</v>
      </c>
      <c r="H1794" s="62" t="s">
        <v>2441</v>
      </c>
      <c r="I1794" s="27" t="s">
        <v>2447</v>
      </c>
    </row>
    <row r="1795" ht="15.75" customHeight="1">
      <c r="A1795" s="39" t="s">
        <v>2448</v>
      </c>
      <c r="B1795" s="49" t="s">
        <v>41</v>
      </c>
      <c r="C1795" s="22" t="s">
        <v>11</v>
      </c>
      <c r="D1795" s="129">
        <v>1.0</v>
      </c>
      <c r="E1795" s="143" t="str">
        <f>IF(COUNTIF(#REF!, 9999) &gt;= 2, "DNF", ROUND((SUM(#REF!) - MAX(#REF!) - MIN(#REF!)) / 3, 2))</f>
        <v>#REF!</v>
      </c>
      <c r="F1795" s="153">
        <v>8.51</v>
      </c>
      <c r="G1795" s="38">
        <v>8.51</v>
      </c>
      <c r="H1795" s="15" t="s">
        <v>2441</v>
      </c>
      <c r="I1795" s="140" t="s">
        <v>2449</v>
      </c>
    </row>
    <row r="1796" ht="15.75" customHeight="1">
      <c r="A1796" s="123"/>
      <c r="B1796" s="50"/>
      <c r="C1796" s="22" t="s">
        <v>11</v>
      </c>
      <c r="D1796" s="127">
        <v>2.0</v>
      </c>
      <c r="E1796" s="48"/>
      <c r="F1796" s="145" t="s">
        <v>2450</v>
      </c>
      <c r="G1796" s="34">
        <v>8.66</v>
      </c>
      <c r="H1796" s="62" t="s">
        <v>2441</v>
      </c>
      <c r="I1796" s="139" t="s">
        <v>2451</v>
      </c>
    </row>
    <row r="1797" ht="15.75" customHeight="1">
      <c r="A1797" s="128"/>
      <c r="B1797" s="44"/>
      <c r="C1797" s="22" t="s">
        <v>11</v>
      </c>
      <c r="D1797" s="129">
        <v>3.0</v>
      </c>
      <c r="E1797" s="37"/>
      <c r="F1797" s="153">
        <v>7.66</v>
      </c>
      <c r="G1797" s="38">
        <v>7.66</v>
      </c>
      <c r="H1797" s="62" t="s">
        <v>2441</v>
      </c>
      <c r="I1797" s="140" t="s">
        <v>2452</v>
      </c>
    </row>
    <row r="1798" ht="15.75" customHeight="1">
      <c r="A1798" s="123"/>
      <c r="B1798" s="50"/>
      <c r="C1798" s="22" t="s">
        <v>11</v>
      </c>
      <c r="D1798" s="127">
        <v>4.0</v>
      </c>
      <c r="E1798" s="48"/>
      <c r="F1798" s="141">
        <v>7.68</v>
      </c>
      <c r="G1798" s="34">
        <v>7.68</v>
      </c>
      <c r="H1798" s="62" t="s">
        <v>2441</v>
      </c>
      <c r="I1798" s="139" t="s">
        <v>2453</v>
      </c>
    </row>
    <row r="1799" ht="15.75" customHeight="1">
      <c r="A1799" s="128"/>
      <c r="B1799" s="44"/>
      <c r="C1799" s="22" t="s">
        <v>11</v>
      </c>
      <c r="D1799" s="129">
        <v>5.0</v>
      </c>
      <c r="E1799" s="37"/>
      <c r="F1799" s="144" t="s">
        <v>2454</v>
      </c>
      <c r="G1799" s="38">
        <v>6.49</v>
      </c>
      <c r="H1799" s="62" t="s">
        <v>2441</v>
      </c>
      <c r="I1799" s="140" t="s">
        <v>2455</v>
      </c>
    </row>
    <row r="1800" ht="15.75" customHeight="1">
      <c r="A1800" s="8" t="s">
        <v>1967</v>
      </c>
      <c r="B1800" s="64"/>
      <c r="C1800" s="8"/>
      <c r="D1800" s="8">
        <v>1.0</v>
      </c>
      <c r="E1800" s="9">
        <v>9.0</v>
      </c>
      <c r="F1800" s="19">
        <f t="shared" ref="F1800:F1807" si="27">FLOOR(G1800,0.01)</f>
        <v>13.37</v>
      </c>
      <c r="G1800" s="11">
        <v>13.37</v>
      </c>
      <c r="H1800" s="15" t="s">
        <v>2335</v>
      </c>
      <c r="I1800" s="13" t="s">
        <v>2456</v>
      </c>
    </row>
    <row r="1801" ht="15.75" customHeight="1">
      <c r="A1801" s="8"/>
      <c r="B1801" s="64"/>
      <c r="C1801" s="8"/>
      <c r="D1801" s="8">
        <v>2.0</v>
      </c>
      <c r="E1801" s="29"/>
      <c r="F1801" s="19">
        <f t="shared" si="27"/>
        <v>6.68</v>
      </c>
      <c r="G1801" s="11">
        <v>6.68</v>
      </c>
      <c r="H1801" s="62" t="s">
        <v>2335</v>
      </c>
      <c r="I1801" s="13" t="s">
        <v>2457</v>
      </c>
    </row>
    <row r="1802" ht="15.75" customHeight="1">
      <c r="A1802" s="8"/>
      <c r="B1802" s="64"/>
      <c r="C1802" s="8"/>
      <c r="D1802" s="8">
        <v>3.0</v>
      </c>
      <c r="E1802" s="29"/>
      <c r="F1802" s="19">
        <f t="shared" si="27"/>
        <v>5.3</v>
      </c>
      <c r="G1802" s="11">
        <v>5.3</v>
      </c>
      <c r="H1802" s="62" t="s">
        <v>2335</v>
      </c>
      <c r="I1802" s="13" t="s">
        <v>2458</v>
      </c>
    </row>
    <row r="1803" ht="15.75" customHeight="1">
      <c r="A1803" s="8"/>
      <c r="B1803" s="64"/>
      <c r="C1803" s="8"/>
      <c r="D1803" s="8">
        <v>4.0</v>
      </c>
      <c r="E1803" s="29"/>
      <c r="F1803" s="19">
        <f t="shared" si="27"/>
        <v>8.72</v>
      </c>
      <c r="G1803" s="11">
        <v>8.72</v>
      </c>
      <c r="H1803" s="62" t="s">
        <v>2335</v>
      </c>
      <c r="I1803" s="13" t="s">
        <v>2459</v>
      </c>
    </row>
    <row r="1804" ht="15.75" customHeight="1">
      <c r="A1804" s="8"/>
      <c r="B1804" s="64"/>
      <c r="C1804" s="8"/>
      <c r="D1804" s="8">
        <v>5.0</v>
      </c>
      <c r="E1804" s="29"/>
      <c r="F1804" s="19">
        <f t="shared" si="27"/>
        <v>11.61</v>
      </c>
      <c r="G1804" s="11">
        <v>11.61</v>
      </c>
      <c r="H1804" s="62" t="s">
        <v>2335</v>
      </c>
      <c r="I1804" s="13" t="s">
        <v>2460</v>
      </c>
    </row>
    <row r="1805" ht="15.75" customHeight="1">
      <c r="A1805" s="8" t="s">
        <v>1967</v>
      </c>
      <c r="B1805" s="64"/>
      <c r="C1805" s="8"/>
      <c r="D1805" s="64"/>
      <c r="E1805" s="29"/>
      <c r="F1805" s="19">
        <f t="shared" si="27"/>
        <v>7.37</v>
      </c>
      <c r="G1805" s="11">
        <v>7.37</v>
      </c>
      <c r="H1805" s="15" t="s">
        <v>2461</v>
      </c>
      <c r="I1805" s="13" t="s">
        <v>2462</v>
      </c>
    </row>
    <row r="1806" ht="15.75" customHeight="1">
      <c r="A1806" s="8" t="s">
        <v>1967</v>
      </c>
      <c r="B1806" s="64"/>
      <c r="C1806" s="8"/>
      <c r="D1806" s="64"/>
      <c r="E1806" s="29"/>
      <c r="F1806" s="19">
        <f t="shared" si="27"/>
        <v>8.4</v>
      </c>
      <c r="G1806" s="11">
        <v>8.4</v>
      </c>
      <c r="H1806" s="62" t="s">
        <v>2461</v>
      </c>
      <c r="I1806" s="13" t="s">
        <v>2463</v>
      </c>
    </row>
    <row r="1807" ht="15.75" customHeight="1">
      <c r="A1807" s="17" t="s">
        <v>2464</v>
      </c>
      <c r="B1807" s="8" t="s">
        <v>19</v>
      </c>
      <c r="C1807" s="8"/>
      <c r="D1807" s="8">
        <v>1.0</v>
      </c>
      <c r="E1807" s="9">
        <v>8.62</v>
      </c>
      <c r="F1807" s="19">
        <f t="shared" si="27"/>
        <v>9.33</v>
      </c>
      <c r="G1807" s="11">
        <v>9.332</v>
      </c>
      <c r="H1807" s="15" t="s">
        <v>21</v>
      </c>
      <c r="I1807" s="13" t="s">
        <v>2465</v>
      </c>
    </row>
    <row r="1808" ht="15.75" customHeight="1">
      <c r="A1808" s="8"/>
      <c r="B1808" s="8"/>
      <c r="C1808" s="8"/>
      <c r="D1808" s="8">
        <v>2.0</v>
      </c>
      <c r="E1808" s="9"/>
      <c r="F1808" s="85" t="s">
        <v>2466</v>
      </c>
      <c r="G1808" s="11">
        <v>10.622</v>
      </c>
      <c r="H1808" s="62" t="s">
        <v>21</v>
      </c>
      <c r="I1808" s="13" t="s">
        <v>2467</v>
      </c>
    </row>
    <row r="1809" ht="15.75" customHeight="1">
      <c r="A1809" s="8"/>
      <c r="B1809" s="8"/>
      <c r="C1809" s="8"/>
      <c r="D1809" s="8">
        <v>3.0</v>
      </c>
      <c r="E1809" s="9"/>
      <c r="F1809" s="87">
        <v>8.22</v>
      </c>
      <c r="G1809" s="11">
        <v>8.223</v>
      </c>
      <c r="H1809" s="62" t="s">
        <v>21</v>
      </c>
      <c r="I1809" s="13" t="s">
        <v>2468</v>
      </c>
    </row>
    <row r="1810" ht="15.75" customHeight="1">
      <c r="A1810" s="8"/>
      <c r="B1810" s="8"/>
      <c r="C1810" s="8"/>
      <c r="D1810" s="8">
        <v>4.0</v>
      </c>
      <c r="E1810" s="9"/>
      <c r="F1810" s="87">
        <v>8.31</v>
      </c>
      <c r="G1810" s="11">
        <v>8.315</v>
      </c>
      <c r="H1810" s="62" t="s">
        <v>21</v>
      </c>
      <c r="I1810" s="13" t="s">
        <v>2469</v>
      </c>
    </row>
    <row r="1811" ht="15.75" customHeight="1">
      <c r="A1811" s="8"/>
      <c r="B1811" s="8"/>
      <c r="C1811" s="8"/>
      <c r="D1811" s="8">
        <v>5.0</v>
      </c>
      <c r="E1811" s="9"/>
      <c r="F1811" s="85" t="s">
        <v>2470</v>
      </c>
      <c r="G1811" s="11">
        <v>7.195</v>
      </c>
      <c r="H1811" s="62" t="s">
        <v>21</v>
      </c>
      <c r="I1811" s="13" t="s">
        <v>2471</v>
      </c>
    </row>
    <row r="1812" ht="15.75" customHeight="1">
      <c r="A1812" s="7" t="s">
        <v>2472</v>
      </c>
      <c r="B1812" s="8" t="s">
        <v>41</v>
      </c>
      <c r="C1812" s="8" t="s">
        <v>11</v>
      </c>
      <c r="D1812" s="8">
        <v>1.0</v>
      </c>
      <c r="E1812" s="28" t="str">
        <f>IF(COUNTIF(#REF!, 9999) &gt;= 2, "DNF", ROUND((SUM(#REF!) - MAX(#REF!) - MIN(#REF!)) / 3, 2))</f>
        <v>#REF!</v>
      </c>
      <c r="F1812" s="145" t="s">
        <v>2473</v>
      </c>
      <c r="G1812" s="11">
        <v>10.129</v>
      </c>
      <c r="H1812" s="15" t="s">
        <v>21</v>
      </c>
      <c r="I1812" s="13" t="s">
        <v>2474</v>
      </c>
    </row>
    <row r="1813" ht="15.75" customHeight="1">
      <c r="A1813" s="122"/>
      <c r="B1813" s="8"/>
      <c r="C1813" s="8" t="s">
        <v>11</v>
      </c>
      <c r="D1813" s="8">
        <v>2.0</v>
      </c>
      <c r="E1813" s="9"/>
      <c r="F1813" s="145" t="s">
        <v>2475</v>
      </c>
      <c r="G1813" s="11">
        <v>7.365</v>
      </c>
      <c r="H1813" s="62" t="s">
        <v>21</v>
      </c>
      <c r="I1813" s="13" t="s">
        <v>2476</v>
      </c>
    </row>
    <row r="1814" ht="15.75" customHeight="1">
      <c r="A1814" s="122"/>
      <c r="B1814" s="8"/>
      <c r="C1814" s="8" t="s">
        <v>11</v>
      </c>
      <c r="D1814" s="8">
        <v>3.0</v>
      </c>
      <c r="E1814" s="9"/>
      <c r="F1814" s="141">
        <v>7.69</v>
      </c>
      <c r="G1814" s="11">
        <v>7.695</v>
      </c>
      <c r="H1814" s="62" t="s">
        <v>21</v>
      </c>
      <c r="I1814" s="13" t="s">
        <v>2477</v>
      </c>
    </row>
    <row r="1815" ht="15.75" customHeight="1">
      <c r="A1815" s="123"/>
      <c r="B1815" s="123"/>
      <c r="C1815" s="22" t="s">
        <v>11</v>
      </c>
      <c r="D1815" s="23">
        <v>4.0</v>
      </c>
      <c r="E1815" s="124"/>
      <c r="F1815" s="141">
        <v>9.15</v>
      </c>
      <c r="G1815" s="26">
        <v>9.154</v>
      </c>
      <c r="H1815" s="62" t="s">
        <v>21</v>
      </c>
      <c r="I1815" s="27" t="s">
        <v>2478</v>
      </c>
    </row>
    <row r="1816" ht="15.75" customHeight="1">
      <c r="A1816" s="123"/>
      <c r="B1816" s="123"/>
      <c r="C1816" s="22" t="s">
        <v>11</v>
      </c>
      <c r="D1816" s="23">
        <v>5.0</v>
      </c>
      <c r="E1816" s="124"/>
      <c r="F1816" s="141">
        <v>8.54</v>
      </c>
      <c r="G1816" s="26">
        <v>8.541</v>
      </c>
      <c r="H1816" s="62" t="s">
        <v>21</v>
      </c>
      <c r="I1816" s="27" t="s">
        <v>2479</v>
      </c>
    </row>
    <row r="1817" ht="15.75" customHeight="1">
      <c r="A1817" s="7" t="s">
        <v>2480</v>
      </c>
      <c r="B1817" s="8" t="s">
        <v>41</v>
      </c>
      <c r="C1817" s="8" t="s">
        <v>11</v>
      </c>
      <c r="D1817" s="8">
        <v>5.0</v>
      </c>
      <c r="E1817" s="28"/>
      <c r="F1817" s="33">
        <f>ROUNDDOWN(G1817,2)</f>
        <v>6.46</v>
      </c>
      <c r="G1817" s="11">
        <v>6.462</v>
      </c>
      <c r="H1817" s="15" t="s">
        <v>2481</v>
      </c>
      <c r="I1817" s="13" t="s">
        <v>2482</v>
      </c>
    </row>
    <row r="1818" ht="15.75" customHeight="1">
      <c r="A1818" s="7" t="s">
        <v>1052</v>
      </c>
      <c r="B1818" s="132" t="s">
        <v>19</v>
      </c>
      <c r="C1818" s="35" t="s">
        <v>11</v>
      </c>
      <c r="D1818" s="132">
        <v>1.0</v>
      </c>
      <c r="E1818" s="143" t="str">
        <f>IF(COUNTIF(#REF!, 9999) &gt;= 2, "DNF", ROUND((SUM(#REF!) - MAX(#REF!) - MIN(#REF!)) / 3, 2))</f>
        <v>#REF!</v>
      </c>
      <c r="F1818" s="41">
        <v>25.93</v>
      </c>
      <c r="G1818" s="164">
        <v>25.935</v>
      </c>
      <c r="H1818" s="47" t="s">
        <v>1198</v>
      </c>
      <c r="I1818" s="140" t="s">
        <v>2483</v>
      </c>
    </row>
    <row r="1819" ht="15.75" customHeight="1">
      <c r="A1819" s="123"/>
      <c r="B1819" s="123"/>
      <c r="C1819" s="22" t="s">
        <v>11</v>
      </c>
      <c r="D1819" s="133">
        <v>2.0</v>
      </c>
      <c r="E1819" s="48"/>
      <c r="F1819" s="141" t="s">
        <v>2484</v>
      </c>
      <c r="G1819" s="165">
        <v>2.729</v>
      </c>
      <c r="H1819" s="49" t="s">
        <v>1198</v>
      </c>
      <c r="I1819" s="139" t="s">
        <v>2485</v>
      </c>
    </row>
    <row r="1820" ht="15.75" customHeight="1">
      <c r="A1820" s="128"/>
      <c r="B1820" s="128"/>
      <c r="C1820" s="35" t="s">
        <v>11</v>
      </c>
      <c r="D1820" s="132">
        <v>3.0</v>
      </c>
      <c r="E1820" s="37"/>
      <c r="F1820" s="144" t="s">
        <v>2486</v>
      </c>
      <c r="G1820" s="164">
        <v>24.487</v>
      </c>
      <c r="H1820" s="49" t="s">
        <v>1198</v>
      </c>
      <c r="I1820" s="140" t="s">
        <v>2487</v>
      </c>
    </row>
    <row r="1821" ht="15.75" customHeight="1">
      <c r="A1821" s="123"/>
      <c r="B1821" s="123"/>
      <c r="C1821" s="22" t="s">
        <v>11</v>
      </c>
      <c r="D1821" s="133">
        <v>4.0</v>
      </c>
      <c r="E1821" s="48"/>
      <c r="F1821" s="33">
        <v>29.63</v>
      </c>
      <c r="G1821" s="165">
        <v>29.633</v>
      </c>
      <c r="H1821" s="49" t="s">
        <v>1198</v>
      </c>
      <c r="I1821" s="139" t="s">
        <v>2488</v>
      </c>
    </row>
    <row r="1822" ht="15.75" customHeight="1">
      <c r="A1822" s="128"/>
      <c r="B1822" s="128"/>
      <c r="C1822" s="35" t="s">
        <v>11</v>
      </c>
      <c r="D1822" s="132">
        <v>5.0</v>
      </c>
      <c r="E1822" s="37"/>
      <c r="F1822" s="41">
        <v>41.01</v>
      </c>
      <c r="G1822" s="164">
        <v>41.017</v>
      </c>
      <c r="H1822" s="49" t="s">
        <v>1198</v>
      </c>
      <c r="I1822" s="140" t="s">
        <v>2489</v>
      </c>
    </row>
    <row r="1823" ht="15.75" customHeight="1">
      <c r="A1823" s="17" t="s">
        <v>2490</v>
      </c>
      <c r="B1823" s="8" t="s">
        <v>41</v>
      </c>
      <c r="C1823" s="8" t="s">
        <v>11</v>
      </c>
      <c r="D1823" s="8">
        <v>1.0</v>
      </c>
      <c r="E1823" s="9">
        <v>5.81</v>
      </c>
      <c r="F1823" s="19">
        <f t="shared" ref="F1823:F1827" si="28">FLOOR(G1823,0.01)</f>
        <v>5.97</v>
      </c>
      <c r="G1823" s="11">
        <v>5.976</v>
      </c>
      <c r="H1823" s="15" t="s">
        <v>2491</v>
      </c>
      <c r="I1823" s="18" t="s">
        <v>2492</v>
      </c>
    </row>
    <row r="1824" ht="15.75" customHeight="1">
      <c r="A1824" s="8"/>
      <c r="B1824" s="64"/>
      <c r="C1824" s="8" t="s">
        <v>11</v>
      </c>
      <c r="D1824" s="8">
        <v>2.0</v>
      </c>
      <c r="E1824" s="29"/>
      <c r="F1824" s="19">
        <f t="shared" si="28"/>
        <v>6.67</v>
      </c>
      <c r="G1824" s="11">
        <v>6.677</v>
      </c>
      <c r="H1824" s="62" t="s">
        <v>2491</v>
      </c>
      <c r="I1824" s="13" t="s">
        <v>2493</v>
      </c>
    </row>
    <row r="1825" ht="15.75" customHeight="1">
      <c r="A1825" s="8"/>
      <c r="B1825" s="64"/>
      <c r="C1825" s="8" t="s">
        <v>11</v>
      </c>
      <c r="D1825" s="8">
        <v>3.0</v>
      </c>
      <c r="E1825" s="29"/>
      <c r="F1825" s="19">
        <f t="shared" si="28"/>
        <v>5.78</v>
      </c>
      <c r="G1825" s="11">
        <v>5.787</v>
      </c>
      <c r="H1825" s="62" t="s">
        <v>2491</v>
      </c>
      <c r="I1825" s="13" t="s">
        <v>2494</v>
      </c>
    </row>
    <row r="1826" ht="15.75" customHeight="1">
      <c r="A1826" s="8"/>
      <c r="B1826" s="64"/>
      <c r="C1826" s="8" t="s">
        <v>11</v>
      </c>
      <c r="D1826" s="8">
        <v>4.0</v>
      </c>
      <c r="E1826" s="29"/>
      <c r="F1826" s="19">
        <f t="shared" si="28"/>
        <v>5.13</v>
      </c>
      <c r="G1826" s="11">
        <v>5.138</v>
      </c>
      <c r="H1826" s="62" t="s">
        <v>2491</v>
      </c>
      <c r="I1826" s="13" t="s">
        <v>2495</v>
      </c>
    </row>
    <row r="1827" ht="15.75" customHeight="1">
      <c r="A1827" s="8"/>
      <c r="B1827" s="64"/>
      <c r="C1827" s="8" t="s">
        <v>11</v>
      </c>
      <c r="D1827" s="8">
        <v>5.0</v>
      </c>
      <c r="E1827" s="29"/>
      <c r="F1827" s="19">
        <f t="shared" si="28"/>
        <v>5.69</v>
      </c>
      <c r="G1827" s="11">
        <v>5.691</v>
      </c>
      <c r="H1827" s="62" t="s">
        <v>2491</v>
      </c>
      <c r="I1827" s="13" t="s">
        <v>2496</v>
      </c>
    </row>
    <row r="1828" ht="15.75" customHeight="1">
      <c r="A1828" s="8" t="s">
        <v>1967</v>
      </c>
      <c r="B1828" s="64"/>
      <c r="C1828" s="96"/>
      <c r="D1828" s="8">
        <v>1.0</v>
      </c>
      <c r="E1828" s="9" t="s">
        <v>2497</v>
      </c>
      <c r="F1828" s="87">
        <v>4.63</v>
      </c>
      <c r="G1828" s="11">
        <v>4.636</v>
      </c>
      <c r="H1828" s="15" t="s">
        <v>1072</v>
      </c>
      <c r="I1828" s="18" t="s">
        <v>2498</v>
      </c>
    </row>
    <row r="1829" ht="15.75" customHeight="1">
      <c r="A1829" s="8"/>
      <c r="B1829" s="64"/>
      <c r="C1829" s="96"/>
      <c r="D1829" s="8">
        <v>2.0</v>
      </c>
      <c r="E1829" s="29"/>
      <c r="F1829" s="87">
        <v>4.54</v>
      </c>
      <c r="G1829" s="11">
        <v>4.547</v>
      </c>
      <c r="H1829" s="62" t="s">
        <v>1072</v>
      </c>
      <c r="I1829" s="18" t="s">
        <v>2499</v>
      </c>
    </row>
    <row r="1830" ht="15.75" customHeight="1">
      <c r="A1830" s="8"/>
      <c r="B1830" s="64"/>
      <c r="C1830" s="96"/>
      <c r="D1830" s="8">
        <v>3.0</v>
      </c>
      <c r="E1830" s="29"/>
      <c r="F1830" s="87">
        <v>5.64</v>
      </c>
      <c r="G1830" s="11">
        <v>5.643</v>
      </c>
      <c r="H1830" s="62" t="s">
        <v>1072</v>
      </c>
      <c r="I1830" s="18" t="s">
        <v>2500</v>
      </c>
    </row>
    <row r="1831" ht="15.75" customHeight="1">
      <c r="A1831" s="8"/>
      <c r="B1831" s="64"/>
      <c r="C1831" s="96"/>
      <c r="D1831" s="8">
        <v>4.0</v>
      </c>
      <c r="E1831" s="29"/>
      <c r="F1831" s="87">
        <v>4.19</v>
      </c>
      <c r="G1831" s="100">
        <v>4.195</v>
      </c>
      <c r="H1831" s="62" t="s">
        <v>1072</v>
      </c>
      <c r="I1831" s="18" t="s">
        <v>2501</v>
      </c>
    </row>
    <row r="1832" ht="15.75" customHeight="1">
      <c r="A1832" s="8"/>
      <c r="B1832" s="64"/>
      <c r="C1832" s="96"/>
      <c r="D1832" s="8">
        <v>5.0</v>
      </c>
      <c r="E1832" s="29"/>
      <c r="F1832" s="85" t="s">
        <v>896</v>
      </c>
      <c r="G1832" s="11">
        <v>4.163</v>
      </c>
      <c r="H1832" s="62" t="s">
        <v>1072</v>
      </c>
      <c r="I1832" s="18" t="s">
        <v>2502</v>
      </c>
    </row>
    <row r="1833" ht="15.75" customHeight="1">
      <c r="A1833" s="8"/>
      <c r="B1833" s="64"/>
      <c r="C1833" s="96"/>
      <c r="D1833" s="8">
        <v>6.0</v>
      </c>
      <c r="E1833" s="29"/>
      <c r="F1833" s="87">
        <v>4.93</v>
      </c>
      <c r="G1833" s="11">
        <v>4.93</v>
      </c>
      <c r="H1833" s="62" t="s">
        <v>1072</v>
      </c>
      <c r="I1833" s="18" t="s">
        <v>2503</v>
      </c>
    </row>
    <row r="1834" ht="15.75" customHeight="1">
      <c r="A1834" s="8"/>
      <c r="B1834" s="64"/>
      <c r="C1834" s="96"/>
      <c r="D1834" s="8">
        <v>7.0</v>
      </c>
      <c r="E1834" s="29"/>
      <c r="F1834" s="85" t="s">
        <v>2504</v>
      </c>
      <c r="G1834" s="11">
        <v>6.063</v>
      </c>
      <c r="H1834" s="62" t="s">
        <v>1072</v>
      </c>
      <c r="I1834" s="18" t="s">
        <v>2505</v>
      </c>
    </row>
    <row r="1835" ht="15.75" customHeight="1">
      <c r="A1835" s="8"/>
      <c r="B1835" s="64"/>
      <c r="C1835" s="96"/>
      <c r="D1835" s="8">
        <v>8.0</v>
      </c>
      <c r="E1835" s="29"/>
      <c r="F1835" s="87">
        <v>4.67</v>
      </c>
      <c r="G1835" s="11">
        <v>4.677</v>
      </c>
      <c r="H1835" s="62" t="s">
        <v>1072</v>
      </c>
      <c r="I1835" s="18" t="s">
        <v>2506</v>
      </c>
    </row>
    <row r="1836" ht="15.75" customHeight="1">
      <c r="A1836" s="8"/>
      <c r="B1836" s="64"/>
      <c r="C1836" s="96"/>
      <c r="D1836" s="8">
        <v>9.0</v>
      </c>
      <c r="E1836" s="29"/>
      <c r="F1836" s="87">
        <v>5.1000000000000005</v>
      </c>
      <c r="G1836" s="11">
        <v>5.107</v>
      </c>
      <c r="H1836" s="62" t="s">
        <v>1072</v>
      </c>
      <c r="I1836" s="18" t="s">
        <v>2507</v>
      </c>
    </row>
    <row r="1837" ht="15.75" customHeight="1">
      <c r="A1837" s="8"/>
      <c r="B1837" s="64"/>
      <c r="C1837" s="96"/>
      <c r="D1837" s="8">
        <v>10.0</v>
      </c>
      <c r="E1837" s="29"/>
      <c r="F1837" s="87">
        <v>4.58</v>
      </c>
      <c r="G1837" s="11">
        <v>4.58</v>
      </c>
      <c r="H1837" s="62" t="s">
        <v>1072</v>
      </c>
      <c r="I1837" s="18" t="s">
        <v>2508</v>
      </c>
    </row>
    <row r="1838" ht="15.75" customHeight="1">
      <c r="A1838" s="8"/>
      <c r="B1838" s="64"/>
      <c r="C1838" s="96"/>
      <c r="D1838" s="8">
        <v>11.0</v>
      </c>
      <c r="E1838" s="29"/>
      <c r="F1838" s="87">
        <v>4.76</v>
      </c>
      <c r="G1838" s="11">
        <v>4.767</v>
      </c>
      <c r="H1838" s="62" t="s">
        <v>1072</v>
      </c>
      <c r="I1838" s="18" t="s">
        <v>2509</v>
      </c>
    </row>
    <row r="1839" ht="15.75" customHeight="1">
      <c r="A1839" s="8"/>
      <c r="B1839" s="64"/>
      <c r="C1839" s="96"/>
      <c r="D1839" s="8">
        <v>12.0</v>
      </c>
      <c r="E1839" s="29"/>
      <c r="F1839" s="87">
        <v>5.05</v>
      </c>
      <c r="G1839" s="11">
        <v>5.056</v>
      </c>
      <c r="H1839" s="62" t="s">
        <v>1072</v>
      </c>
      <c r="I1839" s="18" t="s">
        <v>2510</v>
      </c>
    </row>
    <row r="1840" ht="15.75" customHeight="1">
      <c r="A1840" s="8"/>
      <c r="B1840" s="8" t="s">
        <v>41</v>
      </c>
      <c r="C1840" s="8" t="s">
        <v>11</v>
      </c>
      <c r="D1840" s="8">
        <v>1.0</v>
      </c>
      <c r="E1840" s="9">
        <v>9.0</v>
      </c>
      <c r="F1840" s="19">
        <v>9.34</v>
      </c>
      <c r="G1840" s="11">
        <v>9.34</v>
      </c>
      <c r="H1840" s="62" t="s">
        <v>1072</v>
      </c>
      <c r="I1840" s="18" t="s">
        <v>2511</v>
      </c>
    </row>
    <row r="1841" ht="15.75" customHeight="1">
      <c r="A1841" s="8"/>
      <c r="B1841" s="64"/>
      <c r="C1841" s="8" t="s">
        <v>11</v>
      </c>
      <c r="D1841" s="8">
        <v>2.0</v>
      </c>
      <c r="E1841" s="29"/>
      <c r="F1841" s="19">
        <v>7.98</v>
      </c>
      <c r="G1841" s="11">
        <v>7.987</v>
      </c>
      <c r="H1841" s="62" t="s">
        <v>1072</v>
      </c>
      <c r="I1841" s="18" t="s">
        <v>2512</v>
      </c>
    </row>
    <row r="1842" ht="15.75" customHeight="1">
      <c r="A1842" s="8"/>
      <c r="B1842" s="64"/>
      <c r="C1842" s="8" t="s">
        <v>11</v>
      </c>
      <c r="D1842" s="8">
        <v>3.0</v>
      </c>
      <c r="E1842" s="29"/>
      <c r="F1842" s="19">
        <v>9.69</v>
      </c>
      <c r="G1842" s="11">
        <v>9.696</v>
      </c>
      <c r="H1842" s="62" t="s">
        <v>1072</v>
      </c>
      <c r="I1842" s="18" t="s">
        <v>2513</v>
      </c>
    </row>
    <row r="1843" ht="15.75" customHeight="1">
      <c r="A1843" s="8"/>
      <c r="B1843" s="64"/>
      <c r="C1843" s="8" t="s">
        <v>11</v>
      </c>
      <c r="D1843" s="8">
        <v>4.0</v>
      </c>
      <c r="E1843" s="29"/>
      <c r="F1843" s="85" t="s">
        <v>2514</v>
      </c>
      <c r="G1843" s="11">
        <v>7.737</v>
      </c>
      <c r="H1843" s="62" t="s">
        <v>1072</v>
      </c>
      <c r="I1843" s="18" t="s">
        <v>2515</v>
      </c>
    </row>
    <row r="1844" ht="15.75" customHeight="1">
      <c r="A1844" s="8"/>
      <c r="B1844" s="64"/>
      <c r="C1844" s="8" t="s">
        <v>11</v>
      </c>
      <c r="D1844" s="8">
        <v>5.0</v>
      </c>
      <c r="E1844" s="29"/>
      <c r="F1844" s="85" t="s">
        <v>2516</v>
      </c>
      <c r="G1844" s="11">
        <v>9.885</v>
      </c>
      <c r="H1844" s="62" t="s">
        <v>1072</v>
      </c>
      <c r="I1844" s="18" t="s">
        <v>2517</v>
      </c>
    </row>
    <row r="1845" ht="15.75" customHeight="1">
      <c r="A1845" s="17" t="s">
        <v>2518</v>
      </c>
      <c r="B1845" s="8" t="s">
        <v>41</v>
      </c>
      <c r="C1845" s="18" t="s">
        <v>11</v>
      </c>
      <c r="D1845" s="8">
        <v>4.0</v>
      </c>
      <c r="E1845" s="29"/>
      <c r="F1845" s="19">
        <v>6.25</v>
      </c>
      <c r="G1845" s="11">
        <v>6.252</v>
      </c>
      <c r="H1845" s="15" t="s">
        <v>2519</v>
      </c>
      <c r="I1845" s="18" t="s">
        <v>2520</v>
      </c>
    </row>
    <row r="1846" ht="15.75" customHeight="1">
      <c r="A1846" s="17" t="s">
        <v>2521</v>
      </c>
      <c r="B1846" s="64"/>
      <c r="C1846" s="96"/>
      <c r="D1846" s="8"/>
      <c r="E1846" s="29"/>
      <c r="F1846" s="19">
        <v>4.24</v>
      </c>
      <c r="G1846" s="11">
        <v>4.24</v>
      </c>
      <c r="H1846" s="15" t="s">
        <v>2522</v>
      </c>
      <c r="I1846" s="18" t="s">
        <v>2523</v>
      </c>
    </row>
    <row r="1847" ht="15.75" customHeight="1">
      <c r="A1847" s="88"/>
      <c r="B1847" s="8"/>
      <c r="C1847" s="18"/>
      <c r="D1847" s="8"/>
      <c r="E1847" s="9"/>
      <c r="F1847" s="19">
        <v>7.3</v>
      </c>
      <c r="G1847" s="11">
        <v>7.302</v>
      </c>
      <c r="H1847" s="15" t="s">
        <v>38</v>
      </c>
      <c r="I1847" s="18" t="s">
        <v>2524</v>
      </c>
    </row>
    <row r="1848" ht="15.75" customHeight="1">
      <c r="A1848" s="8"/>
      <c r="B1848" s="64"/>
      <c r="C1848" s="96"/>
      <c r="D1848" s="8"/>
      <c r="E1848" s="29"/>
      <c r="F1848" s="19">
        <v>13.03</v>
      </c>
      <c r="G1848" s="11">
        <v>13.03</v>
      </c>
      <c r="H1848" s="15" t="s">
        <v>2525</v>
      </c>
      <c r="I1848" s="18" t="s">
        <v>2526</v>
      </c>
    </row>
    <row r="1849" ht="15.75" customHeight="1">
      <c r="A1849" s="8"/>
      <c r="B1849" s="64"/>
      <c r="C1849" s="96"/>
      <c r="D1849" s="8"/>
      <c r="E1849" s="29"/>
      <c r="F1849" s="19">
        <v>6.28</v>
      </c>
      <c r="G1849" s="45">
        <v>6.28</v>
      </c>
      <c r="H1849" s="15" t="s">
        <v>2094</v>
      </c>
      <c r="I1849" s="18" t="s">
        <v>2527</v>
      </c>
    </row>
    <row r="1850" ht="15.75" customHeight="1">
      <c r="A1850" s="17" t="s">
        <v>2528</v>
      </c>
      <c r="B1850" s="64"/>
      <c r="C1850" s="96"/>
      <c r="D1850" s="8"/>
      <c r="E1850" s="29"/>
      <c r="F1850" s="19">
        <v>6.38</v>
      </c>
      <c r="G1850" s="11">
        <v>6.386</v>
      </c>
      <c r="H1850" s="15" t="s">
        <v>1446</v>
      </c>
      <c r="I1850" s="18" t="s">
        <v>2529</v>
      </c>
    </row>
    <row r="1851" ht="15.75" customHeight="1">
      <c r="A1851" s="17" t="s">
        <v>2530</v>
      </c>
      <c r="B1851" s="8" t="s">
        <v>10</v>
      </c>
      <c r="C1851" s="8"/>
      <c r="D1851" s="8">
        <v>1.0</v>
      </c>
      <c r="E1851" s="9">
        <v>8.27</v>
      </c>
      <c r="F1851" s="19">
        <v>8.6</v>
      </c>
      <c r="G1851" s="45">
        <v>8.6</v>
      </c>
      <c r="H1851" s="15" t="s">
        <v>2531</v>
      </c>
      <c r="I1851" s="13" t="s">
        <v>2532</v>
      </c>
    </row>
    <row r="1852" ht="15.75" customHeight="1">
      <c r="A1852" s="88" t="s">
        <v>2533</v>
      </c>
      <c r="B1852" s="8" t="s">
        <v>41</v>
      </c>
      <c r="C1852" s="8" t="s">
        <v>11</v>
      </c>
      <c r="D1852" s="8">
        <v>4.0</v>
      </c>
      <c r="E1852" s="9"/>
      <c r="F1852" s="19">
        <v>5.66</v>
      </c>
      <c r="G1852" s="11">
        <v>5.665</v>
      </c>
      <c r="H1852" s="15" t="s">
        <v>2531</v>
      </c>
      <c r="I1852" s="13" t="s">
        <v>2534</v>
      </c>
    </row>
    <row r="1853" ht="15.75" customHeight="1">
      <c r="A1853" s="88"/>
      <c r="B1853" s="8"/>
      <c r="C1853" s="8"/>
      <c r="D1853" s="8">
        <v>2.0</v>
      </c>
      <c r="E1853" s="9"/>
      <c r="F1853" s="85" t="s">
        <v>2535</v>
      </c>
      <c r="G1853" s="45">
        <v>10.2</v>
      </c>
      <c r="H1853" s="92" t="s">
        <v>2531</v>
      </c>
      <c r="I1853" s="13" t="s">
        <v>2536</v>
      </c>
    </row>
    <row r="1854" ht="15.75" customHeight="1">
      <c r="A1854" s="88"/>
      <c r="B1854" s="8"/>
      <c r="C1854" s="8"/>
      <c r="D1854" s="8">
        <v>3.0</v>
      </c>
      <c r="E1854" s="9"/>
      <c r="F1854" s="85" t="s">
        <v>128</v>
      </c>
      <c r="G1854" s="45">
        <v>7.18</v>
      </c>
      <c r="H1854" s="92" t="s">
        <v>2531</v>
      </c>
      <c r="I1854" s="13" t="s">
        <v>2537</v>
      </c>
    </row>
    <row r="1855" ht="15.75" customHeight="1">
      <c r="A1855" s="88"/>
      <c r="B1855" s="8"/>
      <c r="C1855" s="8"/>
      <c r="D1855" s="8">
        <v>4.0</v>
      </c>
      <c r="E1855" s="9"/>
      <c r="F1855" s="19">
        <v>8.49</v>
      </c>
      <c r="G1855" s="45">
        <v>8.49</v>
      </c>
      <c r="H1855" s="92" t="s">
        <v>2531</v>
      </c>
      <c r="I1855" s="13" t="s">
        <v>2538</v>
      </c>
    </row>
    <row r="1856" ht="15.75" customHeight="1">
      <c r="A1856" s="88"/>
      <c r="B1856" s="8"/>
      <c r="C1856" s="8"/>
      <c r="D1856" s="8">
        <v>5.0</v>
      </c>
      <c r="E1856" s="9"/>
      <c r="F1856" s="19">
        <v>7.72</v>
      </c>
      <c r="G1856" s="45">
        <v>7.72</v>
      </c>
      <c r="H1856" s="92" t="s">
        <v>2531</v>
      </c>
      <c r="I1856" s="13" t="s">
        <v>2539</v>
      </c>
    </row>
    <row r="1857" ht="15.75" customHeight="1">
      <c r="A1857" s="7" t="s">
        <v>2540</v>
      </c>
      <c r="B1857" s="8" t="s">
        <v>19</v>
      </c>
      <c r="C1857" s="8" t="s">
        <v>11</v>
      </c>
      <c r="D1857" s="8">
        <v>1.0</v>
      </c>
      <c r="E1857" s="28" t="str">
        <f>IF(COUNTIF(#REF!, 9999) &gt;= 2, "DNF", ROUND((SUM(#REF!) - MAX(#REF!) - MIN(#REF!)) / 3, 2))</f>
        <v>#REF!</v>
      </c>
      <c r="F1857" s="141">
        <v>8.57</v>
      </c>
      <c r="G1857" s="11">
        <v>8.572</v>
      </c>
      <c r="H1857" s="15" t="s">
        <v>1342</v>
      </c>
      <c r="I1857" s="13" t="s">
        <v>2541</v>
      </c>
    </row>
    <row r="1858" ht="15.75" customHeight="1">
      <c r="A1858" s="122"/>
      <c r="B1858" s="8"/>
      <c r="C1858" s="8" t="s">
        <v>11</v>
      </c>
      <c r="D1858" s="8">
        <v>2.0</v>
      </c>
      <c r="E1858" s="9"/>
      <c r="F1858" s="141">
        <v>7.13</v>
      </c>
      <c r="G1858" s="11">
        <v>7.132</v>
      </c>
      <c r="H1858" s="62" t="s">
        <v>1342</v>
      </c>
      <c r="I1858" s="13" t="s">
        <v>2542</v>
      </c>
    </row>
    <row r="1859" ht="15.75" customHeight="1">
      <c r="A1859" s="122"/>
      <c r="B1859" s="8"/>
      <c r="C1859" s="8" t="s">
        <v>11</v>
      </c>
      <c r="D1859" s="8">
        <v>3.0</v>
      </c>
      <c r="E1859" s="9"/>
      <c r="F1859" s="145" t="s">
        <v>2543</v>
      </c>
      <c r="G1859" s="15">
        <v>6.829</v>
      </c>
      <c r="H1859" s="62" t="s">
        <v>1342</v>
      </c>
      <c r="I1859" s="13" t="s">
        <v>2544</v>
      </c>
    </row>
    <row r="1860" ht="15.75" customHeight="1">
      <c r="A1860" s="123"/>
      <c r="B1860" s="123"/>
      <c r="C1860" s="22" t="s">
        <v>11</v>
      </c>
      <c r="D1860" s="23">
        <v>4.0</v>
      </c>
      <c r="E1860" s="124"/>
      <c r="F1860" s="141">
        <v>7.45</v>
      </c>
      <c r="G1860" s="34">
        <v>7.45</v>
      </c>
      <c r="H1860" s="242" t="s">
        <v>1342</v>
      </c>
      <c r="I1860" s="27" t="s">
        <v>2545</v>
      </c>
    </row>
    <row r="1861" ht="15.75" customHeight="1">
      <c r="A1861" s="123"/>
      <c r="B1861" s="123"/>
      <c r="C1861" s="22" t="s">
        <v>11</v>
      </c>
      <c r="D1861" s="23">
        <v>5.0</v>
      </c>
      <c r="E1861" s="124"/>
      <c r="F1861" s="145" t="s">
        <v>2546</v>
      </c>
      <c r="G1861" s="243">
        <v>12.802</v>
      </c>
      <c r="H1861" s="62" t="s">
        <v>1342</v>
      </c>
      <c r="I1861" s="27" t="s">
        <v>2547</v>
      </c>
    </row>
    <row r="1862" ht="15.75" customHeight="1">
      <c r="A1862" s="88"/>
      <c r="B1862" s="8"/>
      <c r="C1862" s="8"/>
      <c r="D1862" s="8"/>
      <c r="E1862" s="9"/>
      <c r="F1862" s="19">
        <v>4.71</v>
      </c>
      <c r="G1862" s="45">
        <v>4.71</v>
      </c>
      <c r="H1862" s="7" t="s">
        <v>2548</v>
      </c>
      <c r="I1862" s="13" t="s">
        <v>2549</v>
      </c>
    </row>
    <row r="1863" ht="15.75" customHeight="1">
      <c r="A1863" s="17" t="s">
        <v>399</v>
      </c>
      <c r="B1863" s="8"/>
      <c r="C1863" s="8"/>
      <c r="D1863" s="8"/>
      <c r="E1863" s="9"/>
      <c r="F1863" s="19" t="s">
        <v>1513</v>
      </c>
      <c r="G1863" s="45">
        <v>17.39</v>
      </c>
      <c r="H1863" s="15" t="s">
        <v>2550</v>
      </c>
      <c r="I1863" s="13" t="s">
        <v>2551</v>
      </c>
    </row>
    <row r="1864" ht="15.75" customHeight="1">
      <c r="A1864" s="17" t="s">
        <v>2552</v>
      </c>
      <c r="B1864" s="8"/>
      <c r="C1864" s="8"/>
      <c r="D1864" s="8"/>
      <c r="E1864" s="9"/>
      <c r="F1864" s="19">
        <f>FLOOR(G1864,0.01)</f>
        <v>18.55</v>
      </c>
      <c r="G1864" s="11">
        <v>18.557</v>
      </c>
      <c r="H1864" s="15" t="s">
        <v>2550</v>
      </c>
      <c r="I1864" s="13" t="s">
        <v>2553</v>
      </c>
    </row>
    <row r="1865" ht="15.75" customHeight="1">
      <c r="A1865" s="17" t="s">
        <v>2554</v>
      </c>
      <c r="B1865" s="8" t="s">
        <v>41</v>
      </c>
      <c r="C1865" s="18" t="s">
        <v>11</v>
      </c>
      <c r="D1865" s="8">
        <v>2.0</v>
      </c>
      <c r="E1865" s="29"/>
      <c r="F1865" s="19">
        <v>12.0</v>
      </c>
      <c r="G1865" s="11">
        <v>12.001</v>
      </c>
      <c r="H1865" s="15" t="s">
        <v>2555</v>
      </c>
      <c r="I1865" s="18" t="s">
        <v>2556</v>
      </c>
    </row>
    <row r="1866" ht="15.75" customHeight="1">
      <c r="A1866" s="17" t="s">
        <v>565</v>
      </c>
      <c r="B1866" s="8" t="s">
        <v>19</v>
      </c>
      <c r="C1866" s="18"/>
      <c r="D1866" s="8">
        <v>1.0</v>
      </c>
      <c r="E1866" s="9">
        <v>16.63</v>
      </c>
      <c r="F1866" s="19">
        <v>16.64</v>
      </c>
      <c r="G1866" s="11">
        <v>16.643</v>
      </c>
      <c r="H1866" s="15" t="s">
        <v>2557</v>
      </c>
      <c r="I1866" s="18" t="s">
        <v>2558</v>
      </c>
    </row>
    <row r="1867" ht="15.75" customHeight="1">
      <c r="A1867" s="88"/>
      <c r="B1867" s="8"/>
      <c r="C1867" s="18"/>
      <c r="D1867" s="8">
        <v>2.0</v>
      </c>
      <c r="E1867" s="9"/>
      <c r="F1867" s="19">
        <v>16.06</v>
      </c>
      <c r="G1867" s="11">
        <v>16.06</v>
      </c>
      <c r="H1867" s="92" t="s">
        <v>2557</v>
      </c>
      <c r="I1867" s="18" t="s">
        <v>2559</v>
      </c>
    </row>
    <row r="1868" ht="15.75" customHeight="1">
      <c r="A1868" s="88"/>
      <c r="B1868" s="8"/>
      <c r="C1868" s="18"/>
      <c r="D1868" s="8">
        <v>3.0</v>
      </c>
      <c r="E1868" s="9"/>
      <c r="F1868" s="19">
        <v>17.22</v>
      </c>
      <c r="G1868" s="11">
        <v>17.222</v>
      </c>
      <c r="H1868" s="92" t="s">
        <v>2557</v>
      </c>
      <c r="I1868" s="18" t="s">
        <v>2560</v>
      </c>
    </row>
    <row r="1869" ht="15.75" customHeight="1">
      <c r="A1869" s="17" t="s">
        <v>531</v>
      </c>
      <c r="B1869" s="8" t="s">
        <v>19</v>
      </c>
      <c r="C1869" s="18" t="s">
        <v>15</v>
      </c>
      <c r="D1869" s="8">
        <v>1.0</v>
      </c>
      <c r="E1869" s="9">
        <v>1.43</v>
      </c>
      <c r="F1869" s="87">
        <v>1.67</v>
      </c>
      <c r="G1869" s="11">
        <v>1.676</v>
      </c>
      <c r="H1869" s="15" t="s">
        <v>2561</v>
      </c>
      <c r="I1869" s="18" t="s">
        <v>2562</v>
      </c>
    </row>
    <row r="1870" ht="15.75" customHeight="1">
      <c r="A1870" s="8"/>
      <c r="B1870" s="64"/>
      <c r="C1870" s="18"/>
      <c r="D1870" s="8">
        <v>2.0</v>
      </c>
      <c r="E1870" s="29"/>
      <c r="F1870" s="87">
        <v>1.34</v>
      </c>
      <c r="G1870" s="11">
        <v>1.346</v>
      </c>
      <c r="H1870" s="62" t="s">
        <v>2561</v>
      </c>
      <c r="I1870" s="18" t="s">
        <v>2563</v>
      </c>
    </row>
    <row r="1871" ht="15.75" customHeight="1">
      <c r="A1871" s="8"/>
      <c r="B1871" s="64"/>
      <c r="C1871" s="18"/>
      <c r="D1871" s="8">
        <v>3.0</v>
      </c>
      <c r="E1871" s="29"/>
      <c r="F1871" s="85" t="s">
        <v>2564</v>
      </c>
      <c r="G1871" s="11">
        <v>1.728</v>
      </c>
      <c r="H1871" s="62" t="s">
        <v>2561</v>
      </c>
      <c r="I1871" s="18" t="s">
        <v>2565</v>
      </c>
    </row>
    <row r="1872" ht="15.75" customHeight="1">
      <c r="A1872" s="8"/>
      <c r="B1872" s="64"/>
      <c r="C1872" s="18"/>
      <c r="D1872" s="8">
        <v>4.0</v>
      </c>
      <c r="E1872" s="29"/>
      <c r="F1872" s="85" t="s">
        <v>2566</v>
      </c>
      <c r="G1872" s="11">
        <v>1.292</v>
      </c>
      <c r="H1872" s="62" t="s">
        <v>2561</v>
      </c>
      <c r="I1872" s="18" t="s">
        <v>2567</v>
      </c>
    </row>
    <row r="1873" ht="15.75" customHeight="1">
      <c r="A1873" s="8"/>
      <c r="B1873" s="64"/>
      <c r="C1873" s="18"/>
      <c r="D1873" s="8">
        <v>5.0</v>
      </c>
      <c r="E1873" s="29"/>
      <c r="F1873" s="87">
        <v>1.29</v>
      </c>
      <c r="G1873" s="11">
        <v>1.292</v>
      </c>
      <c r="H1873" s="62" t="s">
        <v>2561</v>
      </c>
      <c r="I1873" s="18" t="s">
        <v>2568</v>
      </c>
    </row>
    <row r="1874" ht="15.75" customHeight="1">
      <c r="A1874" s="88"/>
      <c r="B1874" s="8" t="s">
        <v>41</v>
      </c>
      <c r="C1874" s="18"/>
      <c r="D1874" s="8">
        <v>1.0</v>
      </c>
      <c r="E1874" s="9">
        <v>2.16</v>
      </c>
      <c r="F1874" s="19">
        <v>1.58</v>
      </c>
      <c r="G1874" s="11">
        <v>1.586</v>
      </c>
      <c r="H1874" s="15" t="s">
        <v>2561</v>
      </c>
      <c r="I1874" s="18" t="s">
        <v>2569</v>
      </c>
    </row>
    <row r="1875" ht="15.75" customHeight="1">
      <c r="A1875" s="88"/>
      <c r="B1875" s="8"/>
      <c r="C1875" s="18"/>
      <c r="D1875" s="8">
        <v>2.0</v>
      </c>
      <c r="E1875" s="9"/>
      <c r="F1875" s="19">
        <v>2.0</v>
      </c>
      <c r="G1875" s="11">
        <v>2.008</v>
      </c>
      <c r="H1875" s="62" t="s">
        <v>2561</v>
      </c>
      <c r="I1875" s="18" t="s">
        <v>2570</v>
      </c>
    </row>
    <row r="1876" ht="15.75" customHeight="1">
      <c r="A1876" s="88"/>
      <c r="B1876" s="8"/>
      <c r="C1876" s="18"/>
      <c r="D1876" s="8">
        <v>3.0</v>
      </c>
      <c r="E1876" s="9"/>
      <c r="F1876" s="85" t="s">
        <v>2571</v>
      </c>
      <c r="G1876" s="11">
        <v>1.709</v>
      </c>
      <c r="H1876" s="62" t="s">
        <v>2561</v>
      </c>
      <c r="I1876" s="18" t="s">
        <v>2572</v>
      </c>
    </row>
    <row r="1877" ht="15.75" customHeight="1">
      <c r="A1877" s="88"/>
      <c r="B1877" s="8"/>
      <c r="C1877" s="18"/>
      <c r="D1877" s="8">
        <v>4.0</v>
      </c>
      <c r="E1877" s="9"/>
      <c r="F1877" s="19">
        <v>2.91</v>
      </c>
      <c r="G1877" s="11">
        <v>2.913</v>
      </c>
      <c r="H1877" s="62" t="s">
        <v>2561</v>
      </c>
      <c r="I1877" s="18" t="s">
        <v>2573</v>
      </c>
    </row>
    <row r="1878" ht="15.75" customHeight="1">
      <c r="A1878" s="88"/>
      <c r="B1878" s="8"/>
      <c r="C1878" s="18"/>
      <c r="D1878" s="8">
        <v>5.0</v>
      </c>
      <c r="E1878" s="9"/>
      <c r="F1878" s="85" t="s">
        <v>2574</v>
      </c>
      <c r="G1878" s="93">
        <v>1.41</v>
      </c>
      <c r="H1878" s="62" t="s">
        <v>2561</v>
      </c>
      <c r="I1878" s="18" t="s">
        <v>1431</v>
      </c>
    </row>
    <row r="1879" ht="15.75" customHeight="1">
      <c r="A1879" s="17" t="s">
        <v>565</v>
      </c>
      <c r="B1879" s="8" t="s">
        <v>41</v>
      </c>
      <c r="C1879" s="104" t="s">
        <v>11</v>
      </c>
      <c r="D1879" s="8">
        <v>1.0</v>
      </c>
      <c r="E1879" s="9">
        <v>1.43</v>
      </c>
      <c r="F1879" s="19">
        <v>1.36</v>
      </c>
      <c r="G1879" s="11">
        <v>1.368</v>
      </c>
      <c r="H1879" s="15" t="s">
        <v>2561</v>
      </c>
      <c r="I1879" s="18" t="s">
        <v>2575</v>
      </c>
    </row>
    <row r="1880" ht="15.75" customHeight="1">
      <c r="A1880" s="88"/>
      <c r="B1880" s="8"/>
      <c r="C1880" s="104" t="s">
        <v>11</v>
      </c>
      <c r="D1880" s="8">
        <v>2.0</v>
      </c>
      <c r="E1880" s="9"/>
      <c r="F1880" s="19">
        <v>1.46</v>
      </c>
      <c r="G1880" s="11">
        <v>1.466</v>
      </c>
      <c r="H1880" s="62" t="s">
        <v>2561</v>
      </c>
      <c r="I1880" s="18" t="s">
        <v>2576</v>
      </c>
    </row>
    <row r="1881" ht="15.75" customHeight="1">
      <c r="A1881" s="88"/>
      <c r="B1881" s="8"/>
      <c r="C1881" s="104" t="s">
        <v>11</v>
      </c>
      <c r="D1881" s="8">
        <v>3.0</v>
      </c>
      <c r="E1881" s="9"/>
      <c r="F1881" s="85" t="s">
        <v>2577</v>
      </c>
      <c r="G1881" s="11">
        <v>1.055</v>
      </c>
      <c r="H1881" s="62" t="s">
        <v>2561</v>
      </c>
      <c r="I1881" s="18" t="s">
        <v>2578</v>
      </c>
    </row>
    <row r="1882" ht="15.75" customHeight="1">
      <c r="A1882" s="88"/>
      <c r="B1882" s="8"/>
      <c r="C1882" s="104" t="s">
        <v>11</v>
      </c>
      <c r="D1882" s="8">
        <v>4.0</v>
      </c>
      <c r="E1882" s="9"/>
      <c r="F1882" s="19">
        <v>1.46</v>
      </c>
      <c r="G1882" s="11">
        <v>1.469</v>
      </c>
      <c r="H1882" s="62" t="s">
        <v>2561</v>
      </c>
      <c r="I1882" s="18" t="s">
        <v>2579</v>
      </c>
    </row>
    <row r="1883" ht="15.75" customHeight="1">
      <c r="A1883" s="88"/>
      <c r="B1883" s="8"/>
      <c r="C1883" s="104" t="s">
        <v>11</v>
      </c>
      <c r="D1883" s="8">
        <v>5.0</v>
      </c>
      <c r="E1883" s="9"/>
      <c r="F1883" s="85" t="s">
        <v>2580</v>
      </c>
      <c r="G1883" s="11">
        <v>1.517</v>
      </c>
      <c r="H1883" s="62" t="s">
        <v>2561</v>
      </c>
      <c r="I1883" s="18" t="s">
        <v>2581</v>
      </c>
    </row>
    <row r="1884" ht="15.75" customHeight="1">
      <c r="A1884" s="88"/>
      <c r="B1884" s="8"/>
      <c r="C1884" s="18" t="s">
        <v>15</v>
      </c>
      <c r="D1884" s="8">
        <v>2.0</v>
      </c>
      <c r="E1884" s="9"/>
      <c r="F1884" s="19">
        <v>1.49</v>
      </c>
      <c r="G1884" s="11">
        <v>1.49</v>
      </c>
      <c r="H1884" s="62" t="s">
        <v>2561</v>
      </c>
      <c r="I1884" s="18" t="s">
        <v>2582</v>
      </c>
    </row>
    <row r="1885" ht="15.75" customHeight="1">
      <c r="A1885" s="88"/>
      <c r="B1885" s="8"/>
      <c r="C1885" s="18" t="s">
        <v>15</v>
      </c>
      <c r="D1885" s="8">
        <v>3.0</v>
      </c>
      <c r="E1885" s="9"/>
      <c r="F1885" s="85" t="s">
        <v>2583</v>
      </c>
      <c r="G1885" s="11">
        <v>1.626</v>
      </c>
      <c r="H1885" s="62" t="s">
        <v>2561</v>
      </c>
      <c r="I1885" s="18" t="s">
        <v>2584</v>
      </c>
    </row>
    <row r="1886" ht="15.75" customHeight="1">
      <c r="A1886" s="88"/>
      <c r="B1886" s="8"/>
      <c r="C1886" s="18" t="s">
        <v>20</v>
      </c>
      <c r="D1886" s="8">
        <v>4.0</v>
      </c>
      <c r="E1886" s="9"/>
      <c r="F1886" s="19">
        <v>1.24</v>
      </c>
      <c r="G1886" s="11">
        <v>1.243</v>
      </c>
      <c r="H1886" s="62" t="s">
        <v>2561</v>
      </c>
      <c r="I1886" s="18" t="s">
        <v>2585</v>
      </c>
    </row>
    <row r="1887" ht="15.75" customHeight="1">
      <c r="A1887" s="88"/>
      <c r="B1887" s="8"/>
      <c r="C1887" s="18" t="s">
        <v>20</v>
      </c>
      <c r="D1887" s="8">
        <v>5.0</v>
      </c>
      <c r="E1887" s="9"/>
      <c r="F1887" s="19">
        <v>1.68</v>
      </c>
      <c r="G1887" s="11">
        <v>1.689</v>
      </c>
      <c r="H1887" s="62" t="s">
        <v>2561</v>
      </c>
      <c r="I1887" s="18" t="s">
        <v>2586</v>
      </c>
    </row>
    <row r="1888" ht="15.75" customHeight="1">
      <c r="A1888" s="88"/>
      <c r="B1888" s="8" t="s">
        <v>41</v>
      </c>
      <c r="C1888" s="18" t="s">
        <v>11</v>
      </c>
      <c r="D1888" s="8">
        <v>1.0</v>
      </c>
      <c r="E1888" s="9">
        <v>1.27</v>
      </c>
      <c r="F1888" s="85" t="s">
        <v>2587</v>
      </c>
      <c r="G1888" s="11">
        <v>1.434</v>
      </c>
      <c r="H1888" s="15" t="s">
        <v>2561</v>
      </c>
      <c r="I1888" s="18" t="s">
        <v>2588</v>
      </c>
    </row>
    <row r="1889" ht="15.75" customHeight="1">
      <c r="A1889" s="88"/>
      <c r="B1889" s="8"/>
      <c r="C1889" s="18" t="s">
        <v>11</v>
      </c>
      <c r="D1889" s="8">
        <v>2.0</v>
      </c>
      <c r="E1889" s="9"/>
      <c r="F1889" s="19">
        <v>1.22</v>
      </c>
      <c r="G1889" s="11">
        <v>1.226</v>
      </c>
      <c r="H1889" s="62" t="s">
        <v>2561</v>
      </c>
      <c r="I1889" s="18" t="s">
        <v>2589</v>
      </c>
    </row>
    <row r="1890" ht="15.75" customHeight="1">
      <c r="A1890" s="88"/>
      <c r="B1890" s="8"/>
      <c r="C1890" s="18" t="s">
        <v>11</v>
      </c>
      <c r="D1890" s="8">
        <v>3.0</v>
      </c>
      <c r="E1890" s="9"/>
      <c r="F1890" s="85" t="s">
        <v>2590</v>
      </c>
      <c r="G1890" s="11">
        <v>1.184</v>
      </c>
      <c r="H1890" s="62" t="s">
        <v>2561</v>
      </c>
      <c r="I1890" s="18" t="s">
        <v>2591</v>
      </c>
    </row>
    <row r="1891" ht="15.75" customHeight="1">
      <c r="A1891" s="88"/>
      <c r="B1891" s="8"/>
      <c r="C1891" s="18" t="s">
        <v>11</v>
      </c>
      <c r="D1891" s="8">
        <v>4.0</v>
      </c>
      <c r="E1891" s="9"/>
      <c r="F1891" s="19">
        <v>1.21</v>
      </c>
      <c r="G1891" s="11">
        <v>1.214</v>
      </c>
      <c r="H1891" s="62" t="s">
        <v>2561</v>
      </c>
      <c r="I1891" s="18" t="s">
        <v>2592</v>
      </c>
    </row>
    <row r="1892" ht="15.75" customHeight="1">
      <c r="A1892" s="88"/>
      <c r="B1892" s="8"/>
      <c r="C1892" s="18" t="s">
        <v>11</v>
      </c>
      <c r="D1892" s="8">
        <v>5.0</v>
      </c>
      <c r="E1892" s="9"/>
      <c r="F1892" s="19">
        <v>1.39</v>
      </c>
      <c r="G1892" s="11">
        <v>1.39</v>
      </c>
      <c r="H1892" s="62" t="s">
        <v>2561</v>
      </c>
      <c r="I1892" s="18" t="s">
        <v>2593</v>
      </c>
    </row>
    <row r="1893" ht="15.75" customHeight="1">
      <c r="A1893" s="123"/>
      <c r="B1893" s="123"/>
      <c r="C1893" s="22" t="s">
        <v>11</v>
      </c>
      <c r="D1893" s="23">
        <v>4.0</v>
      </c>
      <c r="E1893" s="124"/>
      <c r="F1893" s="33">
        <f>ROUNDDOWN(G1893,2)</f>
        <v>0.99</v>
      </c>
      <c r="G1893" s="11">
        <v>0.993</v>
      </c>
      <c r="H1893" s="32" t="s">
        <v>2561</v>
      </c>
      <c r="I1893" s="27" t="s">
        <v>2594</v>
      </c>
    </row>
    <row r="1894" ht="15.75" customHeight="1">
      <c r="A1894" s="235"/>
      <c r="B1894" s="115"/>
      <c r="C1894" s="21" t="s">
        <v>197</v>
      </c>
      <c r="D1894" s="23">
        <v>4.0</v>
      </c>
      <c r="E1894" s="124"/>
      <c r="F1894" s="145" t="s">
        <v>2595</v>
      </c>
      <c r="G1894" s="117">
        <v>1.111</v>
      </c>
      <c r="H1894" s="32" t="s">
        <v>2561</v>
      </c>
      <c r="I1894" s="21" t="s">
        <v>2596</v>
      </c>
    </row>
    <row r="1895" ht="15.75" customHeight="1">
      <c r="A1895" s="123"/>
      <c r="B1895" s="123"/>
      <c r="C1895" s="22" t="s">
        <v>24</v>
      </c>
      <c r="D1895" s="23">
        <v>5.0</v>
      </c>
      <c r="E1895" s="124"/>
      <c r="F1895" s="125" t="s">
        <v>2597</v>
      </c>
      <c r="G1895" s="157">
        <v>0.932</v>
      </c>
      <c r="H1895" s="133" t="s">
        <v>2561</v>
      </c>
      <c r="I1895" s="27" t="s">
        <v>2598</v>
      </c>
    </row>
    <row r="1896" ht="15.75" customHeight="1">
      <c r="A1896" s="7" t="s">
        <v>9</v>
      </c>
      <c r="B1896" s="132" t="s">
        <v>19</v>
      </c>
      <c r="C1896" s="35" t="s">
        <v>24</v>
      </c>
      <c r="D1896" s="132">
        <v>1.0</v>
      </c>
      <c r="E1896" s="143" t="str">
        <f>IF(COUNTIF(#REF!, 9999) &gt;= 2, "DNF", ROUND((SUM(#REF!) - MAX(#REF!) - MIN(#REF!)) / 3, 2))</f>
        <v>#REF!</v>
      </c>
      <c r="F1896" s="41">
        <v>0.86</v>
      </c>
      <c r="G1896" s="164">
        <v>0.869</v>
      </c>
      <c r="H1896" s="133" t="s">
        <v>2561</v>
      </c>
      <c r="I1896" s="140" t="s">
        <v>2599</v>
      </c>
    </row>
    <row r="1897" ht="15.75" customHeight="1">
      <c r="A1897" s="128"/>
      <c r="B1897" s="128"/>
      <c r="C1897" s="35" t="s">
        <v>24</v>
      </c>
      <c r="D1897" s="244">
        <v>4.0</v>
      </c>
      <c r="E1897" s="37"/>
      <c r="F1897" s="41">
        <v>0.86</v>
      </c>
      <c r="G1897" s="164">
        <v>0.864</v>
      </c>
      <c r="H1897" s="132" t="s">
        <v>2561</v>
      </c>
      <c r="I1897" s="140" t="s">
        <v>2600</v>
      </c>
    </row>
    <row r="1898" ht="15.75" customHeight="1">
      <c r="A1898" s="17" t="s">
        <v>531</v>
      </c>
      <c r="B1898" s="8" t="s">
        <v>19</v>
      </c>
      <c r="C1898" s="18" t="s">
        <v>28</v>
      </c>
      <c r="D1898" s="8">
        <v>1.0</v>
      </c>
      <c r="E1898" s="9">
        <v>2.1</v>
      </c>
      <c r="F1898" s="19">
        <v>2.37</v>
      </c>
      <c r="G1898" s="11">
        <v>2.372</v>
      </c>
      <c r="H1898" s="92" t="s">
        <v>16</v>
      </c>
      <c r="I1898" s="18" t="s">
        <v>2601</v>
      </c>
    </row>
    <row r="1899" ht="15.75" customHeight="1">
      <c r="A1899" s="88"/>
      <c r="B1899" s="8"/>
      <c r="C1899" s="18" t="s">
        <v>28</v>
      </c>
      <c r="D1899" s="8">
        <v>2.0</v>
      </c>
      <c r="E1899" s="9"/>
      <c r="F1899" s="245" t="s">
        <v>1025</v>
      </c>
      <c r="G1899" s="11">
        <v>3.171</v>
      </c>
      <c r="H1899" s="92" t="s">
        <v>16</v>
      </c>
      <c r="I1899" s="18" t="s">
        <v>2602</v>
      </c>
    </row>
    <row r="1900" ht="15.75" customHeight="1">
      <c r="A1900" s="88"/>
      <c r="B1900" s="8"/>
      <c r="C1900" s="18" t="s">
        <v>28</v>
      </c>
      <c r="D1900" s="246" t="s">
        <v>1027</v>
      </c>
      <c r="E1900" s="9"/>
      <c r="F1900" s="85" t="s">
        <v>2603</v>
      </c>
      <c r="G1900" s="11">
        <v>2.752</v>
      </c>
      <c r="H1900" s="92" t="s">
        <v>16</v>
      </c>
      <c r="I1900" s="18" t="s">
        <v>2604</v>
      </c>
    </row>
    <row r="1901" ht="15.75" customHeight="1">
      <c r="A1901" s="88"/>
      <c r="B1901" s="8"/>
      <c r="C1901" s="18" t="s">
        <v>24</v>
      </c>
      <c r="D1901" s="8">
        <v>3.0</v>
      </c>
      <c r="E1901" s="9"/>
      <c r="F1901" s="19">
        <v>2.45</v>
      </c>
      <c r="G1901" s="11">
        <v>2.452</v>
      </c>
      <c r="H1901" s="92" t="s">
        <v>16</v>
      </c>
      <c r="I1901" s="18" t="s">
        <v>2605</v>
      </c>
    </row>
    <row r="1902" ht="15.75" customHeight="1">
      <c r="A1902" s="88"/>
      <c r="B1902" s="8"/>
      <c r="C1902" s="18" t="s">
        <v>24</v>
      </c>
      <c r="D1902" s="8">
        <v>4.0</v>
      </c>
      <c r="E1902" s="9"/>
      <c r="F1902" s="19">
        <v>1.47</v>
      </c>
      <c r="G1902" s="11">
        <v>1.478</v>
      </c>
      <c r="H1902" s="92" t="s">
        <v>16</v>
      </c>
      <c r="I1902" s="18" t="s">
        <v>2606</v>
      </c>
    </row>
    <row r="1903" ht="15.75" customHeight="1">
      <c r="A1903" s="88"/>
      <c r="B1903" s="8"/>
      <c r="C1903" s="18" t="s">
        <v>24</v>
      </c>
      <c r="D1903" s="8">
        <v>5.0</v>
      </c>
      <c r="E1903" s="9"/>
      <c r="F1903" s="85" t="s">
        <v>2607</v>
      </c>
      <c r="G1903" s="11">
        <v>1.162</v>
      </c>
      <c r="H1903" s="92" t="s">
        <v>16</v>
      </c>
      <c r="I1903" s="18" t="s">
        <v>2608</v>
      </c>
    </row>
    <row r="1904" ht="15.75" customHeight="1">
      <c r="A1904" s="123"/>
      <c r="B1904" s="123"/>
      <c r="C1904" s="22" t="s">
        <v>11</v>
      </c>
      <c r="D1904" s="23">
        <v>4.0</v>
      </c>
      <c r="E1904" s="124"/>
      <c r="F1904" s="33">
        <f>ROUNDDOWN(G1904,2)</f>
        <v>1.44</v>
      </c>
      <c r="G1904" s="11">
        <v>1.44</v>
      </c>
      <c r="H1904" s="15" t="s">
        <v>16</v>
      </c>
      <c r="I1904" s="27" t="s">
        <v>2609</v>
      </c>
    </row>
    <row r="1905" ht="15.75" customHeight="1">
      <c r="A1905" s="17" t="s">
        <v>2610</v>
      </c>
      <c r="B1905" s="8" t="s">
        <v>19</v>
      </c>
      <c r="C1905" s="18"/>
      <c r="D1905" s="8">
        <v>1.0</v>
      </c>
      <c r="E1905" s="9"/>
      <c r="F1905" s="19">
        <v>0.98</v>
      </c>
      <c r="G1905" s="11">
        <v>0.982</v>
      </c>
      <c r="H1905" s="15" t="s">
        <v>2611</v>
      </c>
      <c r="I1905" s="18" t="s">
        <v>2612</v>
      </c>
    </row>
    <row r="1906" ht="15.75" customHeight="1">
      <c r="A1906" s="17" t="s">
        <v>584</v>
      </c>
      <c r="B1906" s="8" t="s">
        <v>19</v>
      </c>
      <c r="C1906" s="104" t="s">
        <v>15</v>
      </c>
      <c r="D1906" s="8">
        <v>1.0</v>
      </c>
      <c r="E1906" s="9"/>
      <c r="F1906" s="19">
        <v>4.46</v>
      </c>
      <c r="G1906" s="11">
        <v>4.464</v>
      </c>
      <c r="H1906" s="15" t="s">
        <v>1509</v>
      </c>
      <c r="I1906" s="18" t="s">
        <v>2613</v>
      </c>
    </row>
    <row r="1907" ht="15.75" customHeight="1">
      <c r="A1907" s="17" t="s">
        <v>2614</v>
      </c>
      <c r="B1907" s="8" t="s">
        <v>41</v>
      </c>
      <c r="C1907" s="18" t="s">
        <v>11</v>
      </c>
      <c r="D1907" s="8">
        <v>5.0</v>
      </c>
      <c r="E1907" s="9"/>
      <c r="F1907" s="19">
        <v>0.75</v>
      </c>
      <c r="G1907" s="93">
        <v>0.756</v>
      </c>
      <c r="H1907" s="15" t="s">
        <v>2615</v>
      </c>
      <c r="I1907" s="18" t="s">
        <v>2616</v>
      </c>
    </row>
    <row r="1908" ht="15.75" customHeight="1">
      <c r="A1908" s="17" t="s">
        <v>2617</v>
      </c>
      <c r="B1908" s="8"/>
      <c r="C1908" s="8"/>
      <c r="D1908" s="8"/>
      <c r="E1908" s="9"/>
      <c r="F1908" s="19">
        <f>FLOOR(G1908,0.01)</f>
        <v>0.88</v>
      </c>
      <c r="G1908" s="93">
        <v>0.889</v>
      </c>
      <c r="H1908" s="15" t="s">
        <v>2618</v>
      </c>
      <c r="I1908" s="13" t="s">
        <v>2619</v>
      </c>
    </row>
    <row r="1909" ht="15.75" customHeight="1">
      <c r="A1909" s="17" t="s">
        <v>626</v>
      </c>
      <c r="B1909" s="8" t="s">
        <v>19</v>
      </c>
      <c r="C1909" s="18" t="s">
        <v>28</v>
      </c>
      <c r="D1909" s="8">
        <v>1.0</v>
      </c>
      <c r="E1909" s="9"/>
      <c r="F1909" s="19" t="s">
        <v>2620</v>
      </c>
      <c r="G1909" s="202">
        <v>4.586</v>
      </c>
      <c r="H1909" s="92" t="s">
        <v>2621</v>
      </c>
      <c r="I1909" s="18" t="s">
        <v>2622</v>
      </c>
    </row>
    <row r="1910" ht="15.75" customHeight="1">
      <c r="A1910" s="88"/>
      <c r="B1910" s="8"/>
      <c r="C1910" s="18" t="s">
        <v>28</v>
      </c>
      <c r="D1910" s="8">
        <v>2.0</v>
      </c>
      <c r="E1910" s="9"/>
      <c r="F1910" s="19">
        <v>2.65</v>
      </c>
      <c r="G1910" s="93">
        <v>2.656</v>
      </c>
      <c r="H1910" s="92" t="s">
        <v>2621</v>
      </c>
      <c r="I1910" s="18" t="s">
        <v>2623</v>
      </c>
    </row>
    <row r="1911" ht="15.75" customHeight="1">
      <c r="A1911" s="88"/>
      <c r="B1911" s="8"/>
      <c r="C1911" s="18" t="s">
        <v>28</v>
      </c>
      <c r="D1911" s="8">
        <v>3.0</v>
      </c>
      <c r="E1911" s="9"/>
      <c r="F1911" s="19">
        <v>3.05</v>
      </c>
      <c r="G1911" s="93">
        <v>3.054</v>
      </c>
      <c r="H1911" s="92" t="s">
        <v>2621</v>
      </c>
      <c r="I1911" s="18" t="s">
        <v>2624</v>
      </c>
    </row>
    <row r="1912" ht="15.75" customHeight="1">
      <c r="A1912" s="88"/>
      <c r="B1912" s="8"/>
      <c r="C1912" s="18" t="s">
        <v>28</v>
      </c>
      <c r="D1912" s="8">
        <v>4.0</v>
      </c>
      <c r="E1912" s="9"/>
      <c r="F1912" s="85" t="s">
        <v>2625</v>
      </c>
      <c r="G1912" s="93">
        <v>1.629</v>
      </c>
      <c r="H1912" s="92" t="s">
        <v>2621</v>
      </c>
      <c r="I1912" s="18" t="s">
        <v>2626</v>
      </c>
    </row>
    <row r="1913" ht="15.75" customHeight="1">
      <c r="A1913" s="88"/>
      <c r="B1913" s="8"/>
      <c r="C1913" s="18" t="s">
        <v>28</v>
      </c>
      <c r="D1913" s="8">
        <v>5.0</v>
      </c>
      <c r="E1913" s="9"/>
      <c r="F1913" s="19">
        <v>2.35</v>
      </c>
      <c r="G1913" s="93">
        <v>2.351</v>
      </c>
      <c r="H1913" s="92" t="s">
        <v>2621</v>
      </c>
      <c r="I1913" s="18" t="s">
        <v>2627</v>
      </c>
    </row>
    <row r="1914" ht="15.75" customHeight="1">
      <c r="A1914" s="226" t="s">
        <v>2628</v>
      </c>
      <c r="B1914" s="21" t="s">
        <v>19</v>
      </c>
      <c r="C1914" s="21" t="s">
        <v>11</v>
      </c>
      <c r="D1914" s="23">
        <v>3.0</v>
      </c>
      <c r="E1914" s="48"/>
      <c r="F1914" s="33">
        <f t="shared" ref="F1914:F1916" si="29">ROUNDDOWN(G1914,2)</f>
        <v>6.12</v>
      </c>
      <c r="G1914" s="247">
        <v>6.121</v>
      </c>
      <c r="H1914" s="51" t="s">
        <v>2629</v>
      </c>
      <c r="I1914" s="27" t="s">
        <v>2630</v>
      </c>
    </row>
    <row r="1915" ht="15.75" customHeight="1">
      <c r="A1915" s="7" t="s">
        <v>2628</v>
      </c>
      <c r="B1915" s="8" t="s">
        <v>41</v>
      </c>
      <c r="C1915" s="8" t="s">
        <v>11</v>
      </c>
      <c r="D1915" s="8">
        <v>1.0</v>
      </c>
      <c r="E1915" s="28"/>
      <c r="F1915" s="33">
        <f t="shared" si="29"/>
        <v>5.58</v>
      </c>
      <c r="G1915" s="11">
        <v>5.585</v>
      </c>
      <c r="H1915" s="7" t="s">
        <v>2629</v>
      </c>
      <c r="I1915" s="13" t="s">
        <v>2631</v>
      </c>
    </row>
    <row r="1916" ht="15.75" customHeight="1">
      <c r="A1916" s="172" t="s">
        <v>2632</v>
      </c>
      <c r="B1916" s="173"/>
      <c r="C1916" s="183" t="s">
        <v>11</v>
      </c>
      <c r="D1916" s="133">
        <v>4.0</v>
      </c>
      <c r="E1916" s="174"/>
      <c r="F1916" s="33">
        <f t="shared" si="29"/>
        <v>5.2</v>
      </c>
      <c r="G1916" s="175">
        <v>5.209</v>
      </c>
      <c r="H1916" s="7" t="s">
        <v>2629</v>
      </c>
      <c r="I1916" s="176" t="s">
        <v>2633</v>
      </c>
    </row>
    <row r="1917" ht="15.75" customHeight="1">
      <c r="A1917" s="173"/>
      <c r="B1917" s="173"/>
      <c r="C1917" s="183" t="s">
        <v>11</v>
      </c>
      <c r="D1917" s="133">
        <v>3.0</v>
      </c>
      <c r="E1917" s="174"/>
      <c r="F1917" s="145" t="s">
        <v>2634</v>
      </c>
      <c r="G1917" s="175">
        <v>5.154</v>
      </c>
      <c r="H1917" s="248" t="s">
        <v>2629</v>
      </c>
      <c r="I1917" s="176" t="s">
        <v>2635</v>
      </c>
    </row>
    <row r="1918" ht="15.75" customHeight="1">
      <c r="A1918" s="17" t="s">
        <v>2636</v>
      </c>
      <c r="B1918" s="8" t="s">
        <v>41</v>
      </c>
      <c r="C1918" s="104" t="s">
        <v>11</v>
      </c>
      <c r="D1918" s="8">
        <v>1.0</v>
      </c>
      <c r="E1918" s="9">
        <v>15.35</v>
      </c>
      <c r="F1918" s="85" t="s">
        <v>2637</v>
      </c>
      <c r="G1918" s="11">
        <v>25.336</v>
      </c>
      <c r="H1918" s="15" t="s">
        <v>2638</v>
      </c>
      <c r="I1918" s="18" t="s">
        <v>2639</v>
      </c>
    </row>
    <row r="1919" ht="15.75" customHeight="1">
      <c r="A1919" s="8"/>
      <c r="B1919" s="8"/>
      <c r="C1919" s="104" t="s">
        <v>11</v>
      </c>
      <c r="D1919" s="8">
        <v>2.0</v>
      </c>
      <c r="E1919" s="29"/>
      <c r="F1919" s="85" t="s">
        <v>2640</v>
      </c>
      <c r="G1919" s="11">
        <v>13.975</v>
      </c>
      <c r="H1919" s="15" t="s">
        <v>2638</v>
      </c>
      <c r="I1919" s="18" t="s">
        <v>2641</v>
      </c>
    </row>
    <row r="1920" ht="15.75" customHeight="1">
      <c r="A1920" s="8"/>
      <c r="B1920" s="8"/>
      <c r="C1920" s="104" t="s">
        <v>11</v>
      </c>
      <c r="D1920" s="8">
        <v>3.0</v>
      </c>
      <c r="E1920" s="29"/>
      <c r="F1920" s="19">
        <v>16.17</v>
      </c>
      <c r="G1920" s="11">
        <v>16.178</v>
      </c>
      <c r="H1920" s="62" t="s">
        <v>2638</v>
      </c>
      <c r="I1920" s="18" t="s">
        <v>2642</v>
      </c>
    </row>
    <row r="1921" ht="15.75" customHeight="1">
      <c r="A1921" s="8"/>
      <c r="B1921" s="8"/>
      <c r="C1921" s="104" t="s">
        <v>11</v>
      </c>
      <c r="D1921" s="8">
        <v>4.0</v>
      </c>
      <c r="E1921" s="29"/>
      <c r="F1921" s="19">
        <v>15.09</v>
      </c>
      <c r="G1921" s="11">
        <v>15.09</v>
      </c>
      <c r="H1921" s="62" t="s">
        <v>2638</v>
      </c>
      <c r="I1921" s="13" t="s">
        <v>2643</v>
      </c>
    </row>
    <row r="1922" ht="15.75" customHeight="1">
      <c r="A1922" s="8"/>
      <c r="B1922" s="8"/>
      <c r="C1922" s="104" t="s">
        <v>11</v>
      </c>
      <c r="D1922" s="8">
        <v>5.0</v>
      </c>
      <c r="E1922" s="29"/>
      <c r="F1922" s="19">
        <v>14.78</v>
      </c>
      <c r="G1922" s="11">
        <v>14.783</v>
      </c>
      <c r="H1922" s="62" t="s">
        <v>2638</v>
      </c>
      <c r="I1922" s="13" t="s">
        <v>2644</v>
      </c>
    </row>
    <row r="1923" ht="15.75" customHeight="1">
      <c r="A1923" s="123"/>
      <c r="B1923" s="133"/>
      <c r="C1923" s="123"/>
      <c r="D1923" s="127">
        <v>1.0</v>
      </c>
      <c r="E1923" s="124"/>
      <c r="F1923" s="19">
        <f>FLOOR(G1923,0.01)</f>
        <v>1.24</v>
      </c>
      <c r="G1923" s="157">
        <v>1.241</v>
      </c>
      <c r="H1923" s="32" t="s">
        <v>2645</v>
      </c>
      <c r="I1923" s="27" t="s">
        <v>2646</v>
      </c>
    </row>
    <row r="1924" ht="15.75" customHeight="1">
      <c r="A1924" s="8"/>
      <c r="B1924" s="8"/>
      <c r="C1924" s="8"/>
      <c r="D1924" s="8"/>
      <c r="E1924" s="9"/>
      <c r="F1924" s="19"/>
      <c r="G1924" s="11">
        <v>0.103</v>
      </c>
      <c r="H1924" s="15" t="s">
        <v>2647</v>
      </c>
      <c r="I1924" s="13" t="s">
        <v>2648</v>
      </c>
    </row>
    <row r="1925" ht="15.75" customHeight="1">
      <c r="A1925" s="123" t="s">
        <v>2298</v>
      </c>
      <c r="B1925" s="173"/>
      <c r="C1925" s="173"/>
      <c r="D1925" s="173"/>
      <c r="E1925" s="174"/>
      <c r="F1925" s="141" t="s">
        <v>2649</v>
      </c>
      <c r="G1925" s="175" t="s">
        <v>2649</v>
      </c>
      <c r="H1925" s="21" t="s">
        <v>2650</v>
      </c>
      <c r="I1925" s="176" t="s">
        <v>2651</v>
      </c>
    </row>
    <row r="1926" ht="15.75" customHeight="1">
      <c r="A1926" s="8" t="s">
        <v>1735</v>
      </c>
      <c r="B1926" s="8">
        <v>174.0</v>
      </c>
      <c r="C1926" s="8"/>
      <c r="D1926" s="8">
        <v>1.0</v>
      </c>
      <c r="E1926" s="9">
        <v>5.52</v>
      </c>
      <c r="F1926" s="19">
        <f t="shared" ref="F1926:F1950" si="30">FLOOR(G1926,0.01)</f>
        <v>5.28</v>
      </c>
      <c r="G1926" s="11">
        <v>5.285</v>
      </c>
      <c r="H1926" s="62" t="s">
        <v>12</v>
      </c>
      <c r="I1926" s="13" t="s">
        <v>2652</v>
      </c>
    </row>
    <row r="1927" ht="15.75" customHeight="1">
      <c r="A1927" s="8" t="s">
        <v>1735</v>
      </c>
      <c r="B1927" s="8">
        <v>174.0</v>
      </c>
      <c r="C1927" s="8"/>
      <c r="D1927" s="8">
        <v>2.0</v>
      </c>
      <c r="E1927" s="9"/>
      <c r="F1927" s="19">
        <f t="shared" si="30"/>
        <v>5.51</v>
      </c>
      <c r="G1927" s="11">
        <v>5.516</v>
      </c>
      <c r="H1927" s="62" t="s">
        <v>12</v>
      </c>
      <c r="I1927" s="13" t="s">
        <v>2653</v>
      </c>
    </row>
    <row r="1928" ht="15.75" customHeight="1">
      <c r="A1928" s="8" t="s">
        <v>1735</v>
      </c>
      <c r="B1928" s="8">
        <v>174.0</v>
      </c>
      <c r="C1928" s="8"/>
      <c r="D1928" s="8">
        <v>3.0</v>
      </c>
      <c r="E1928" s="9"/>
      <c r="F1928" s="19">
        <f t="shared" si="30"/>
        <v>5.79</v>
      </c>
      <c r="G1928" s="11">
        <v>5.794</v>
      </c>
      <c r="H1928" s="62" t="s">
        <v>12</v>
      </c>
      <c r="I1928" s="13" t="s">
        <v>2654</v>
      </c>
    </row>
    <row r="1929" ht="15.75" customHeight="1">
      <c r="A1929" s="8" t="s">
        <v>1735</v>
      </c>
      <c r="B1929" s="8">
        <v>174.0</v>
      </c>
      <c r="C1929" s="8"/>
      <c r="D1929" s="8">
        <v>4.0</v>
      </c>
      <c r="E1929" s="9"/>
      <c r="F1929" s="19">
        <f t="shared" si="30"/>
        <v>5.11</v>
      </c>
      <c r="G1929" s="11">
        <v>5.11</v>
      </c>
      <c r="H1929" s="62" t="s">
        <v>12</v>
      </c>
      <c r="I1929" s="13" t="s">
        <v>2655</v>
      </c>
    </row>
    <row r="1930" ht="15.75" customHeight="1">
      <c r="A1930" s="8" t="s">
        <v>1735</v>
      </c>
      <c r="B1930" s="8">
        <v>174.0</v>
      </c>
      <c r="C1930" s="96"/>
      <c r="D1930" s="99">
        <v>5.0</v>
      </c>
      <c r="E1930" s="9"/>
      <c r="F1930" s="19">
        <f t="shared" si="30"/>
        <v>5.77</v>
      </c>
      <c r="G1930" s="55">
        <v>5.774</v>
      </c>
      <c r="H1930" s="62" t="s">
        <v>12</v>
      </c>
      <c r="I1930" s="18" t="s">
        <v>2656</v>
      </c>
    </row>
    <row r="1931" ht="15.75" customHeight="1">
      <c r="A1931" s="8" t="s">
        <v>1735</v>
      </c>
      <c r="B1931" s="8">
        <v>174.0</v>
      </c>
      <c r="C1931" s="8"/>
      <c r="D1931" s="8">
        <v>1.0</v>
      </c>
      <c r="E1931" s="9">
        <v>7.49</v>
      </c>
      <c r="F1931" s="19">
        <f t="shared" si="30"/>
        <v>6.1</v>
      </c>
      <c r="G1931" s="11">
        <v>6.109</v>
      </c>
      <c r="H1931" s="62" t="s">
        <v>1198</v>
      </c>
      <c r="I1931" s="13" t="s">
        <v>2657</v>
      </c>
    </row>
    <row r="1932" ht="15.75" customHeight="1">
      <c r="A1932" s="8" t="s">
        <v>1735</v>
      </c>
      <c r="B1932" s="8">
        <v>174.0</v>
      </c>
      <c r="C1932" s="8"/>
      <c r="D1932" s="8">
        <v>2.0</v>
      </c>
      <c r="E1932" s="9"/>
      <c r="F1932" s="19">
        <f t="shared" si="30"/>
        <v>7.83</v>
      </c>
      <c r="G1932" s="11">
        <v>7.83</v>
      </c>
      <c r="H1932" s="62" t="s">
        <v>1198</v>
      </c>
      <c r="I1932" s="13" t="s">
        <v>2658</v>
      </c>
    </row>
    <row r="1933" ht="15.75" customHeight="1">
      <c r="A1933" s="8" t="s">
        <v>1735</v>
      </c>
      <c r="B1933" s="8">
        <v>174.0</v>
      </c>
      <c r="C1933" s="8"/>
      <c r="D1933" s="8">
        <v>3.0</v>
      </c>
      <c r="E1933" s="9"/>
      <c r="F1933" s="19">
        <f t="shared" si="30"/>
        <v>7.27</v>
      </c>
      <c r="G1933" s="11">
        <v>7.272</v>
      </c>
      <c r="H1933" s="62" t="s">
        <v>1198</v>
      </c>
      <c r="I1933" s="13" t="s">
        <v>2659</v>
      </c>
    </row>
    <row r="1934" ht="15.75" customHeight="1">
      <c r="A1934" s="8" t="s">
        <v>1735</v>
      </c>
      <c r="B1934" s="8">
        <v>174.0</v>
      </c>
      <c r="C1934" s="8"/>
      <c r="D1934" s="8">
        <v>4.0</v>
      </c>
      <c r="E1934" s="9"/>
      <c r="F1934" s="19">
        <f t="shared" si="30"/>
        <v>8.25</v>
      </c>
      <c r="G1934" s="11">
        <v>8.25</v>
      </c>
      <c r="H1934" s="62" t="s">
        <v>1198</v>
      </c>
      <c r="I1934" s="13" t="s">
        <v>2660</v>
      </c>
    </row>
    <row r="1935" ht="15.75" customHeight="1">
      <c r="A1935" s="8" t="s">
        <v>1735</v>
      </c>
      <c r="B1935" s="8">
        <v>174.0</v>
      </c>
      <c r="C1935" s="8"/>
      <c r="D1935" s="99">
        <v>5.0</v>
      </c>
      <c r="E1935" s="9"/>
      <c r="F1935" s="19">
        <f t="shared" si="30"/>
        <v>7.36</v>
      </c>
      <c r="G1935" s="11">
        <v>7.368</v>
      </c>
      <c r="H1935" s="62" t="s">
        <v>1198</v>
      </c>
      <c r="I1935" s="13" t="s">
        <v>2661</v>
      </c>
    </row>
    <row r="1936" ht="15.75" customHeight="1">
      <c r="A1936" s="8" t="s">
        <v>1735</v>
      </c>
      <c r="B1936" s="8">
        <v>175.0</v>
      </c>
      <c r="C1936" s="8"/>
      <c r="D1936" s="8">
        <v>1.0</v>
      </c>
      <c r="E1936" s="9">
        <v>6.13</v>
      </c>
      <c r="F1936" s="19">
        <f t="shared" si="30"/>
        <v>5.98</v>
      </c>
      <c r="G1936" s="11">
        <v>5.985</v>
      </c>
      <c r="H1936" s="62" t="s">
        <v>12</v>
      </c>
      <c r="I1936" s="13" t="s">
        <v>2662</v>
      </c>
    </row>
    <row r="1937" ht="15.75" customHeight="1">
      <c r="A1937" s="8" t="s">
        <v>1735</v>
      </c>
      <c r="B1937" s="8">
        <v>175.0</v>
      </c>
      <c r="C1937" s="8"/>
      <c r="D1937" s="8">
        <v>2.0</v>
      </c>
      <c r="E1937" s="9"/>
      <c r="F1937" s="19">
        <f t="shared" si="30"/>
        <v>6.25</v>
      </c>
      <c r="G1937" s="11">
        <v>6.25</v>
      </c>
      <c r="H1937" s="62" t="s">
        <v>12</v>
      </c>
      <c r="I1937" s="13" t="s">
        <v>2663</v>
      </c>
    </row>
    <row r="1938" ht="15.75" customHeight="1">
      <c r="A1938" s="8" t="s">
        <v>1735</v>
      </c>
      <c r="B1938" s="8">
        <v>175.0</v>
      </c>
      <c r="C1938" s="8"/>
      <c r="D1938" s="8">
        <v>3.0</v>
      </c>
      <c r="E1938" s="9"/>
      <c r="F1938" s="19">
        <f t="shared" si="30"/>
        <v>7.14</v>
      </c>
      <c r="G1938" s="11">
        <v>7.144</v>
      </c>
      <c r="H1938" s="62" t="s">
        <v>12</v>
      </c>
      <c r="I1938" s="13" t="s">
        <v>2664</v>
      </c>
    </row>
    <row r="1939" ht="15.75" customHeight="1">
      <c r="A1939" s="8" t="s">
        <v>1735</v>
      </c>
      <c r="B1939" s="8">
        <v>175.0</v>
      </c>
      <c r="C1939" s="8"/>
      <c r="D1939" s="8">
        <v>4.0</v>
      </c>
      <c r="E1939" s="9"/>
      <c r="F1939" s="19">
        <f t="shared" si="30"/>
        <v>6.17</v>
      </c>
      <c r="G1939" s="11">
        <v>6.174</v>
      </c>
      <c r="H1939" s="62" t="s">
        <v>12</v>
      </c>
      <c r="I1939" s="13" t="s">
        <v>2665</v>
      </c>
    </row>
    <row r="1940" ht="15.75" customHeight="1">
      <c r="A1940" s="8" t="s">
        <v>1735</v>
      </c>
      <c r="B1940" s="8">
        <v>175.0</v>
      </c>
      <c r="C1940" s="8"/>
      <c r="D1940" s="99">
        <v>5.0</v>
      </c>
      <c r="E1940" s="9"/>
      <c r="F1940" s="19">
        <f t="shared" si="30"/>
        <v>5.07</v>
      </c>
      <c r="G1940" s="11">
        <v>5.078</v>
      </c>
      <c r="H1940" s="62" t="s">
        <v>12</v>
      </c>
      <c r="I1940" s="13" t="s">
        <v>2666</v>
      </c>
    </row>
    <row r="1941" ht="15.75" customHeight="1">
      <c r="A1941" s="8" t="s">
        <v>1735</v>
      </c>
      <c r="B1941" s="8">
        <v>175.0</v>
      </c>
      <c r="C1941" s="8"/>
      <c r="D1941" s="8">
        <v>1.0</v>
      </c>
      <c r="E1941" s="249">
        <v>7.62</v>
      </c>
      <c r="F1941" s="19">
        <f t="shared" si="30"/>
        <v>5.87</v>
      </c>
      <c r="G1941" s="11">
        <v>5.874</v>
      </c>
      <c r="H1941" s="62" t="s">
        <v>1198</v>
      </c>
      <c r="I1941" s="13" t="s">
        <v>2667</v>
      </c>
    </row>
    <row r="1942" ht="15.75" customHeight="1">
      <c r="A1942" s="8" t="s">
        <v>1735</v>
      </c>
      <c r="B1942" s="8">
        <v>175.0</v>
      </c>
      <c r="C1942" s="8"/>
      <c r="D1942" s="8">
        <v>2.0</v>
      </c>
      <c r="E1942" s="249"/>
      <c r="F1942" s="19">
        <f t="shared" si="30"/>
        <v>7.3</v>
      </c>
      <c r="G1942" s="11">
        <v>7.305</v>
      </c>
      <c r="H1942" s="62" t="s">
        <v>1198</v>
      </c>
      <c r="I1942" s="13" t="s">
        <v>2668</v>
      </c>
    </row>
    <row r="1943" ht="15.75" customHeight="1">
      <c r="A1943" s="8" t="s">
        <v>1735</v>
      </c>
      <c r="B1943" s="8">
        <v>175.0</v>
      </c>
      <c r="C1943" s="8"/>
      <c r="D1943" s="8">
        <v>3.0</v>
      </c>
      <c r="E1943" s="249"/>
      <c r="F1943" s="19">
        <f t="shared" si="30"/>
        <v>8.49</v>
      </c>
      <c r="G1943" s="11">
        <v>8.498</v>
      </c>
      <c r="H1943" s="62" t="s">
        <v>1198</v>
      </c>
      <c r="I1943" s="13" t="s">
        <v>2669</v>
      </c>
    </row>
    <row r="1944" ht="15.75" customHeight="1">
      <c r="A1944" s="8" t="s">
        <v>1735</v>
      </c>
      <c r="B1944" s="8">
        <v>175.0</v>
      </c>
      <c r="C1944" s="8"/>
      <c r="D1944" s="8">
        <v>4.0</v>
      </c>
      <c r="E1944" s="249"/>
      <c r="F1944" s="19">
        <f t="shared" si="30"/>
        <v>8.08</v>
      </c>
      <c r="G1944" s="11">
        <v>8.081</v>
      </c>
      <c r="H1944" s="62" t="s">
        <v>1198</v>
      </c>
      <c r="I1944" s="13" t="s">
        <v>2670</v>
      </c>
    </row>
    <row r="1945" ht="15.75" customHeight="1">
      <c r="A1945" s="8" t="s">
        <v>1735</v>
      </c>
      <c r="B1945" s="8">
        <v>175.0</v>
      </c>
      <c r="C1945" s="8"/>
      <c r="D1945" s="99">
        <v>5.0</v>
      </c>
      <c r="E1945" s="249"/>
      <c r="F1945" s="19">
        <f t="shared" si="30"/>
        <v>7.49</v>
      </c>
      <c r="G1945" s="11">
        <v>7.491</v>
      </c>
      <c r="H1945" s="62" t="s">
        <v>1198</v>
      </c>
      <c r="I1945" s="13" t="s">
        <v>2671</v>
      </c>
    </row>
    <row r="1946" ht="15.75" customHeight="1">
      <c r="A1946" s="8" t="s">
        <v>1735</v>
      </c>
      <c r="B1946" s="8">
        <v>176.0</v>
      </c>
      <c r="C1946" s="64"/>
      <c r="D1946" s="8">
        <v>1.0</v>
      </c>
      <c r="E1946" s="9">
        <v>6.69</v>
      </c>
      <c r="F1946" s="19">
        <f t="shared" si="30"/>
        <v>6.46</v>
      </c>
      <c r="G1946" s="11">
        <v>6.466</v>
      </c>
      <c r="H1946" s="62" t="s">
        <v>1198</v>
      </c>
      <c r="I1946" s="13" t="s">
        <v>2672</v>
      </c>
    </row>
    <row r="1947" ht="15.75" customHeight="1">
      <c r="A1947" s="8" t="s">
        <v>1735</v>
      </c>
      <c r="B1947" s="8">
        <v>176.0</v>
      </c>
      <c r="C1947" s="64"/>
      <c r="D1947" s="8">
        <v>2.0</v>
      </c>
      <c r="E1947" s="9"/>
      <c r="F1947" s="19">
        <f t="shared" si="30"/>
        <v>6.51</v>
      </c>
      <c r="G1947" s="11">
        <v>6.514</v>
      </c>
      <c r="H1947" s="62" t="s">
        <v>1198</v>
      </c>
      <c r="I1947" s="13" t="s">
        <v>2673</v>
      </c>
    </row>
    <row r="1948" ht="15.75" customHeight="1">
      <c r="A1948" s="8" t="s">
        <v>1735</v>
      </c>
      <c r="B1948" s="8">
        <v>176.0</v>
      </c>
      <c r="C1948" s="64"/>
      <c r="D1948" s="8">
        <v>3.0</v>
      </c>
      <c r="E1948" s="9"/>
      <c r="F1948" s="19">
        <f t="shared" si="30"/>
        <v>6.41</v>
      </c>
      <c r="G1948" s="11">
        <v>6.412</v>
      </c>
      <c r="H1948" s="62" t="s">
        <v>1198</v>
      </c>
      <c r="I1948" s="13" t="s">
        <v>2674</v>
      </c>
    </row>
    <row r="1949" ht="15.75" customHeight="1">
      <c r="A1949" s="8" t="s">
        <v>1735</v>
      </c>
      <c r="B1949" s="8">
        <v>176.0</v>
      </c>
      <c r="C1949" s="64"/>
      <c r="D1949" s="8">
        <v>4.0</v>
      </c>
      <c r="E1949" s="9"/>
      <c r="F1949" s="19">
        <f t="shared" si="30"/>
        <v>7.1</v>
      </c>
      <c r="G1949" s="11">
        <v>7.109</v>
      </c>
      <c r="H1949" s="62" t="s">
        <v>1198</v>
      </c>
      <c r="I1949" s="13" t="s">
        <v>2675</v>
      </c>
    </row>
    <row r="1950" ht="15.75" customHeight="1">
      <c r="A1950" s="8" t="s">
        <v>1735</v>
      </c>
      <c r="B1950" s="8">
        <v>176.0</v>
      </c>
      <c r="C1950" s="64"/>
      <c r="D1950" s="99">
        <v>5.0</v>
      </c>
      <c r="E1950" s="9"/>
      <c r="F1950" s="19">
        <f t="shared" si="30"/>
        <v>7.3</v>
      </c>
      <c r="G1950" s="11">
        <v>7.304</v>
      </c>
      <c r="H1950" s="62" t="s">
        <v>1198</v>
      </c>
      <c r="I1950" s="13" t="s">
        <v>2676</v>
      </c>
    </row>
    <row r="1951" ht="15.75" customHeight="1">
      <c r="A1951" s="8" t="s">
        <v>1735</v>
      </c>
      <c r="B1951" s="8">
        <v>176.0</v>
      </c>
      <c r="C1951" s="64"/>
      <c r="D1951" s="8">
        <v>1.0</v>
      </c>
      <c r="E1951" s="9">
        <v>7.23</v>
      </c>
      <c r="F1951" s="19" t="s">
        <v>2677</v>
      </c>
      <c r="G1951" s="11">
        <v>6.62</v>
      </c>
      <c r="H1951" s="62" t="s">
        <v>12</v>
      </c>
      <c r="I1951" s="13" t="s">
        <v>2678</v>
      </c>
    </row>
    <row r="1952" ht="15.75" customHeight="1">
      <c r="A1952" s="8" t="s">
        <v>1735</v>
      </c>
      <c r="B1952" s="8">
        <v>176.0</v>
      </c>
      <c r="C1952" s="64"/>
      <c r="D1952" s="8">
        <v>2.0</v>
      </c>
      <c r="E1952" s="29"/>
      <c r="F1952" s="19">
        <f t="shared" ref="F1952:F1954" si="31">FLOOR(G1952,0.01)</f>
        <v>4.91</v>
      </c>
      <c r="G1952" s="11">
        <v>4.91</v>
      </c>
      <c r="H1952" s="62" t="s">
        <v>12</v>
      </c>
      <c r="I1952" s="13" t="s">
        <v>2679</v>
      </c>
    </row>
    <row r="1953" ht="15.75" customHeight="1">
      <c r="A1953" s="8" t="s">
        <v>1735</v>
      </c>
      <c r="B1953" s="8">
        <v>176.0</v>
      </c>
      <c r="C1953" s="64"/>
      <c r="D1953" s="8">
        <v>3.0</v>
      </c>
      <c r="E1953" s="29"/>
      <c r="F1953" s="19">
        <f t="shared" si="31"/>
        <v>6.13</v>
      </c>
      <c r="G1953" s="11">
        <v>6.13</v>
      </c>
      <c r="H1953" s="62" t="s">
        <v>12</v>
      </c>
      <c r="I1953" s="13" t="s">
        <v>2680</v>
      </c>
    </row>
    <row r="1954" ht="15.75" customHeight="1">
      <c r="A1954" s="8" t="s">
        <v>1735</v>
      </c>
      <c r="B1954" s="8">
        <v>176.0</v>
      </c>
      <c r="C1954" s="64"/>
      <c r="D1954" s="8">
        <v>4.0</v>
      </c>
      <c r="E1954" s="29"/>
      <c r="F1954" s="19">
        <f t="shared" si="31"/>
        <v>6.93</v>
      </c>
      <c r="G1954" s="11">
        <v>6.93</v>
      </c>
      <c r="H1954" s="62" t="s">
        <v>12</v>
      </c>
      <c r="I1954" s="13" t="s">
        <v>2681</v>
      </c>
    </row>
    <row r="1955" ht="15.75" customHeight="1">
      <c r="A1955" s="8" t="s">
        <v>1735</v>
      </c>
      <c r="B1955" s="8">
        <v>176.0</v>
      </c>
      <c r="C1955" s="64"/>
      <c r="D1955" s="99">
        <v>5.0</v>
      </c>
      <c r="E1955" s="29"/>
      <c r="F1955" s="250" t="s">
        <v>2682</v>
      </c>
      <c r="G1955" s="251">
        <v>6.6</v>
      </c>
      <c r="H1955" s="62" t="s">
        <v>12</v>
      </c>
      <c r="I1955" s="13" t="s">
        <v>2683</v>
      </c>
    </row>
    <row r="1956" ht="15.75" customHeight="1">
      <c r="A1956" s="8" t="s">
        <v>1735</v>
      </c>
      <c r="B1956" s="8">
        <v>177.0</v>
      </c>
      <c r="C1956" s="64"/>
      <c r="D1956" s="8">
        <v>1.0</v>
      </c>
      <c r="E1956" s="9">
        <v>5.52</v>
      </c>
      <c r="F1956" s="19">
        <f t="shared" ref="F1956:F1975" si="32">FLOOR(G1956,0.01)</f>
        <v>4.79</v>
      </c>
      <c r="G1956" s="11">
        <v>4.793</v>
      </c>
      <c r="H1956" s="62" t="s">
        <v>12</v>
      </c>
      <c r="I1956" s="13" t="s">
        <v>2684</v>
      </c>
    </row>
    <row r="1957" ht="15.75" customHeight="1">
      <c r="A1957" s="8" t="s">
        <v>1735</v>
      </c>
      <c r="B1957" s="8">
        <v>177.0</v>
      </c>
      <c r="C1957" s="64"/>
      <c r="D1957" s="8">
        <v>2.0</v>
      </c>
      <c r="E1957" s="29"/>
      <c r="F1957" s="19">
        <f t="shared" si="32"/>
        <v>5.26</v>
      </c>
      <c r="G1957" s="11">
        <v>5.267</v>
      </c>
      <c r="H1957" s="62" t="s">
        <v>12</v>
      </c>
      <c r="I1957" s="13" t="s">
        <v>2685</v>
      </c>
    </row>
    <row r="1958" ht="15.75" customHeight="1">
      <c r="A1958" s="8" t="s">
        <v>1735</v>
      </c>
      <c r="B1958" s="8">
        <v>177.0</v>
      </c>
      <c r="C1958" s="64"/>
      <c r="D1958" s="8">
        <v>3.0</v>
      </c>
      <c r="E1958" s="29"/>
      <c r="F1958" s="19">
        <f t="shared" si="32"/>
        <v>6.21</v>
      </c>
      <c r="G1958" s="11">
        <v>6.214</v>
      </c>
      <c r="H1958" s="62" t="s">
        <v>12</v>
      </c>
      <c r="I1958" s="13" t="s">
        <v>2686</v>
      </c>
    </row>
    <row r="1959" ht="15.75" customHeight="1">
      <c r="A1959" s="8" t="s">
        <v>1735</v>
      </c>
      <c r="B1959" s="8">
        <v>177.0</v>
      </c>
      <c r="C1959" s="64"/>
      <c r="D1959" s="8">
        <v>4.0</v>
      </c>
      <c r="E1959" s="29"/>
      <c r="F1959" s="19">
        <f t="shared" si="32"/>
        <v>6.66</v>
      </c>
      <c r="G1959" s="11">
        <v>6.668</v>
      </c>
      <c r="H1959" s="62" t="s">
        <v>12</v>
      </c>
      <c r="I1959" s="13" t="s">
        <v>2687</v>
      </c>
    </row>
    <row r="1960" ht="15.75" customHeight="1">
      <c r="A1960" s="8" t="s">
        <v>1735</v>
      </c>
      <c r="B1960" s="8">
        <v>177.0</v>
      </c>
      <c r="C1960" s="64"/>
      <c r="D1960" s="99">
        <v>5.0</v>
      </c>
      <c r="E1960" s="29"/>
      <c r="F1960" s="19">
        <f t="shared" si="32"/>
        <v>5.11</v>
      </c>
      <c r="G1960" s="11">
        <v>5.114</v>
      </c>
      <c r="H1960" s="62" t="s">
        <v>12</v>
      </c>
      <c r="I1960" s="13" t="s">
        <v>2688</v>
      </c>
    </row>
    <row r="1961" ht="15.75" customHeight="1">
      <c r="A1961" s="8" t="s">
        <v>1735</v>
      </c>
      <c r="B1961" s="8">
        <v>177.0</v>
      </c>
      <c r="C1961" s="64"/>
      <c r="D1961" s="8">
        <v>1.0</v>
      </c>
      <c r="E1961" s="9">
        <v>6.5</v>
      </c>
      <c r="F1961" s="19">
        <f t="shared" si="32"/>
        <v>7.13</v>
      </c>
      <c r="G1961" s="11">
        <v>7.13</v>
      </c>
      <c r="H1961" s="62" t="s">
        <v>1198</v>
      </c>
      <c r="I1961" s="13" t="s">
        <v>2689</v>
      </c>
    </row>
    <row r="1962" ht="15.75" customHeight="1">
      <c r="A1962" s="8" t="s">
        <v>1735</v>
      </c>
      <c r="B1962" s="8">
        <v>177.0</v>
      </c>
      <c r="C1962" s="64"/>
      <c r="D1962" s="8">
        <v>2.0</v>
      </c>
      <c r="E1962" s="29"/>
      <c r="F1962" s="19">
        <f t="shared" si="32"/>
        <v>6.58</v>
      </c>
      <c r="G1962" s="11">
        <v>6.58</v>
      </c>
      <c r="H1962" s="62" t="s">
        <v>1198</v>
      </c>
      <c r="I1962" s="13" t="s">
        <v>2690</v>
      </c>
    </row>
    <row r="1963" ht="15.75" customHeight="1">
      <c r="A1963" s="8" t="s">
        <v>1735</v>
      </c>
      <c r="B1963" s="8">
        <v>177.0</v>
      </c>
      <c r="C1963" s="64"/>
      <c r="D1963" s="8">
        <v>3.0</v>
      </c>
      <c r="E1963" s="29"/>
      <c r="F1963" s="19">
        <f t="shared" si="32"/>
        <v>6.32</v>
      </c>
      <c r="G1963" s="11">
        <v>6.32</v>
      </c>
      <c r="H1963" s="62" t="s">
        <v>1198</v>
      </c>
      <c r="I1963" s="13" t="s">
        <v>2691</v>
      </c>
    </row>
    <row r="1964" ht="15.75" customHeight="1">
      <c r="A1964" s="8" t="s">
        <v>1735</v>
      </c>
      <c r="B1964" s="8">
        <v>177.0</v>
      </c>
      <c r="C1964" s="64"/>
      <c r="D1964" s="8">
        <v>4.0</v>
      </c>
      <c r="E1964" s="29"/>
      <c r="F1964" s="19">
        <f t="shared" si="32"/>
        <v>6.59</v>
      </c>
      <c r="G1964" s="11">
        <v>6.59</v>
      </c>
      <c r="H1964" s="62" t="s">
        <v>1198</v>
      </c>
      <c r="I1964" s="13" t="s">
        <v>2692</v>
      </c>
    </row>
    <row r="1965" ht="15.75" customHeight="1">
      <c r="A1965" s="8" t="s">
        <v>1735</v>
      </c>
      <c r="B1965" s="8">
        <v>177.0</v>
      </c>
      <c r="C1965" s="64"/>
      <c r="D1965" s="99">
        <v>5.0</v>
      </c>
      <c r="E1965" s="29"/>
      <c r="F1965" s="19">
        <f t="shared" si="32"/>
        <v>6.03</v>
      </c>
      <c r="G1965" s="11">
        <v>6.03</v>
      </c>
      <c r="H1965" s="62" t="s">
        <v>1198</v>
      </c>
      <c r="I1965" s="13" t="s">
        <v>2693</v>
      </c>
    </row>
    <row r="1966" ht="15.75" customHeight="1">
      <c r="A1966" s="8" t="s">
        <v>1735</v>
      </c>
      <c r="B1966" s="8">
        <v>178.0</v>
      </c>
      <c r="C1966" s="64"/>
      <c r="D1966" s="8">
        <v>1.0</v>
      </c>
      <c r="E1966" s="29"/>
      <c r="F1966" s="19">
        <f t="shared" si="32"/>
        <v>7.15</v>
      </c>
      <c r="G1966" s="11">
        <v>7.157</v>
      </c>
      <c r="H1966" s="62" t="s">
        <v>1198</v>
      </c>
      <c r="I1966" s="13" t="s">
        <v>2694</v>
      </c>
    </row>
    <row r="1967" ht="15.75" customHeight="1">
      <c r="A1967" s="8" t="s">
        <v>1735</v>
      </c>
      <c r="B1967" s="8">
        <v>178.0</v>
      </c>
      <c r="C1967" s="64"/>
      <c r="D1967" s="8">
        <v>2.0</v>
      </c>
      <c r="E1967" s="29"/>
      <c r="F1967" s="19">
        <f t="shared" si="32"/>
        <v>6.01</v>
      </c>
      <c r="G1967" s="11">
        <v>6.018</v>
      </c>
      <c r="H1967" s="62" t="s">
        <v>1198</v>
      </c>
      <c r="I1967" s="13" t="s">
        <v>2695</v>
      </c>
    </row>
    <row r="1968" ht="15.75" customHeight="1">
      <c r="A1968" s="8" t="s">
        <v>1735</v>
      </c>
      <c r="B1968" s="8">
        <v>178.0</v>
      </c>
      <c r="C1968" s="64"/>
      <c r="D1968" s="8">
        <v>3.0</v>
      </c>
      <c r="E1968" s="29"/>
      <c r="F1968" s="19">
        <f t="shared" si="32"/>
        <v>6.68</v>
      </c>
      <c r="G1968" s="11">
        <v>6.683</v>
      </c>
      <c r="H1968" s="62" t="s">
        <v>1198</v>
      </c>
      <c r="I1968" s="13" t="s">
        <v>2696</v>
      </c>
    </row>
    <row r="1969" ht="15.75" customHeight="1">
      <c r="A1969" s="8" t="s">
        <v>1735</v>
      </c>
      <c r="B1969" s="8">
        <v>178.0</v>
      </c>
      <c r="C1969" s="64"/>
      <c r="D1969" s="8">
        <v>4.0</v>
      </c>
      <c r="E1969" s="29"/>
      <c r="F1969" s="19">
        <f t="shared" si="32"/>
        <v>7.71</v>
      </c>
      <c r="G1969" s="11">
        <v>7.716</v>
      </c>
      <c r="H1969" s="62" t="s">
        <v>1198</v>
      </c>
      <c r="I1969" s="13" t="s">
        <v>2697</v>
      </c>
    </row>
    <row r="1970" ht="15.75" customHeight="1">
      <c r="A1970" s="8" t="s">
        <v>1735</v>
      </c>
      <c r="B1970" s="8">
        <v>178.0</v>
      </c>
      <c r="C1970" s="64"/>
      <c r="D1970" s="99">
        <v>5.0</v>
      </c>
      <c r="E1970" s="29"/>
      <c r="F1970" s="19">
        <f t="shared" si="32"/>
        <v>4.99</v>
      </c>
      <c r="G1970" s="11">
        <v>4.99</v>
      </c>
      <c r="H1970" s="62" t="s">
        <v>1198</v>
      </c>
      <c r="I1970" s="13" t="s">
        <v>2698</v>
      </c>
    </row>
    <row r="1971" ht="15.75" customHeight="1">
      <c r="A1971" s="8" t="s">
        <v>1735</v>
      </c>
      <c r="B1971" s="8">
        <v>178.0</v>
      </c>
      <c r="C1971" s="64"/>
      <c r="D1971" s="8">
        <v>1.0</v>
      </c>
      <c r="E1971" s="29"/>
      <c r="F1971" s="19">
        <f t="shared" si="32"/>
        <v>6.99</v>
      </c>
      <c r="G1971" s="11">
        <v>6.99</v>
      </c>
      <c r="H1971" s="62" t="s">
        <v>12</v>
      </c>
      <c r="I1971" s="13" t="s">
        <v>2699</v>
      </c>
    </row>
    <row r="1972" ht="15.75" customHeight="1">
      <c r="A1972" s="8" t="s">
        <v>1735</v>
      </c>
      <c r="B1972" s="8">
        <v>178.0</v>
      </c>
      <c r="C1972" s="64"/>
      <c r="D1972" s="8">
        <v>2.0</v>
      </c>
      <c r="E1972" s="29"/>
      <c r="F1972" s="19">
        <f t="shared" si="32"/>
        <v>5.5</v>
      </c>
      <c r="G1972" s="11">
        <v>5.502</v>
      </c>
      <c r="H1972" s="62" t="s">
        <v>12</v>
      </c>
      <c r="I1972" s="13" t="s">
        <v>2700</v>
      </c>
    </row>
    <row r="1973" ht="15.75" customHeight="1">
      <c r="A1973" s="8" t="s">
        <v>1735</v>
      </c>
      <c r="B1973" s="8">
        <v>178.0</v>
      </c>
      <c r="C1973" s="64"/>
      <c r="D1973" s="8">
        <v>3.0</v>
      </c>
      <c r="E1973" s="29"/>
      <c r="F1973" s="19">
        <f t="shared" si="32"/>
        <v>8.73</v>
      </c>
      <c r="G1973" s="11">
        <v>8.737</v>
      </c>
      <c r="H1973" s="62" t="s">
        <v>12</v>
      </c>
      <c r="I1973" s="13" t="s">
        <v>2701</v>
      </c>
    </row>
    <row r="1974" ht="15.75" customHeight="1">
      <c r="A1974" s="8" t="s">
        <v>1735</v>
      </c>
      <c r="B1974" s="8">
        <v>178.0</v>
      </c>
      <c r="C1974" s="64"/>
      <c r="D1974" s="8">
        <v>4.0</v>
      </c>
      <c r="E1974" s="29"/>
      <c r="F1974" s="19">
        <f t="shared" si="32"/>
        <v>5.84</v>
      </c>
      <c r="G1974" s="11">
        <v>5.845</v>
      </c>
      <c r="H1974" s="62" t="s">
        <v>12</v>
      </c>
      <c r="I1974" s="13" t="s">
        <v>2702</v>
      </c>
    </row>
    <row r="1975" ht="15.75" customHeight="1">
      <c r="A1975" s="8" t="s">
        <v>1735</v>
      </c>
      <c r="B1975" s="8">
        <v>178.0</v>
      </c>
      <c r="C1975" s="64"/>
      <c r="D1975" s="99">
        <v>5.0</v>
      </c>
      <c r="E1975" s="29"/>
      <c r="F1975" s="19">
        <f t="shared" si="32"/>
        <v>6.18</v>
      </c>
      <c r="G1975" s="11">
        <v>6.187</v>
      </c>
      <c r="H1975" s="62" t="s">
        <v>12</v>
      </c>
      <c r="I1975" s="13" t="s">
        <v>2703</v>
      </c>
    </row>
    <row r="1976" ht="15.75" customHeight="1">
      <c r="A1976" s="8" t="s">
        <v>1735</v>
      </c>
      <c r="B1976" s="8">
        <v>180.0</v>
      </c>
      <c r="C1976" s="64"/>
      <c r="D1976" s="8">
        <v>1.0</v>
      </c>
      <c r="E1976" s="9">
        <v>6.14</v>
      </c>
      <c r="F1976" s="87">
        <v>6.0200000000000005</v>
      </c>
      <c r="G1976" s="11">
        <v>6.021</v>
      </c>
      <c r="H1976" s="62" t="s">
        <v>12</v>
      </c>
      <c r="I1976" s="13" t="s">
        <v>2704</v>
      </c>
    </row>
    <row r="1977" ht="15.75" customHeight="1">
      <c r="A1977" s="8" t="s">
        <v>1735</v>
      </c>
      <c r="B1977" s="8">
        <v>180.0</v>
      </c>
      <c r="C1977" s="64"/>
      <c r="D1977" s="8">
        <v>2.0</v>
      </c>
      <c r="E1977" s="29"/>
      <c r="F1977" s="87">
        <v>6.390000000000001</v>
      </c>
      <c r="G1977" s="11">
        <v>6.398</v>
      </c>
      <c r="H1977" s="62" t="s">
        <v>12</v>
      </c>
      <c r="I1977" s="13" t="s">
        <v>2705</v>
      </c>
    </row>
    <row r="1978" ht="15.75" customHeight="1">
      <c r="A1978" s="8" t="s">
        <v>1735</v>
      </c>
      <c r="B1978" s="8">
        <v>180.0</v>
      </c>
      <c r="C1978" s="64"/>
      <c r="D1978" s="8">
        <v>3.0</v>
      </c>
      <c r="E1978" s="29"/>
      <c r="F1978" s="87">
        <v>6.0</v>
      </c>
      <c r="G1978" s="11">
        <v>6.008</v>
      </c>
      <c r="H1978" s="62" t="s">
        <v>12</v>
      </c>
      <c r="I1978" s="13" t="s">
        <v>2706</v>
      </c>
    </row>
    <row r="1979" ht="15.75" customHeight="1">
      <c r="A1979" s="8" t="s">
        <v>1735</v>
      </c>
      <c r="B1979" s="8">
        <v>180.0</v>
      </c>
      <c r="C1979" s="64"/>
      <c r="D1979" s="8">
        <v>4.0</v>
      </c>
      <c r="E1979" s="29"/>
      <c r="F1979" s="85" t="s">
        <v>490</v>
      </c>
      <c r="G1979" s="11">
        <v>5.907</v>
      </c>
      <c r="H1979" s="62" t="s">
        <v>12</v>
      </c>
      <c r="I1979" s="13" t="s">
        <v>2707</v>
      </c>
    </row>
    <row r="1980" ht="15.75" customHeight="1">
      <c r="A1980" s="8" t="s">
        <v>1735</v>
      </c>
      <c r="B1980" s="8">
        <v>180.0</v>
      </c>
      <c r="C1980" s="64"/>
      <c r="D1980" s="99">
        <v>5.0</v>
      </c>
      <c r="E1980" s="29"/>
      <c r="F1980" s="85" t="s">
        <v>2708</v>
      </c>
      <c r="G1980" s="11">
        <v>7.049</v>
      </c>
      <c r="H1980" s="62" t="s">
        <v>12</v>
      </c>
      <c r="I1980" s="13" t="s">
        <v>2709</v>
      </c>
    </row>
    <row r="1981" ht="15.75" customHeight="1">
      <c r="A1981" s="8" t="s">
        <v>1735</v>
      </c>
      <c r="B1981" s="8">
        <v>180.0</v>
      </c>
      <c r="C1981" s="64"/>
      <c r="D1981" s="8">
        <v>1.0</v>
      </c>
      <c r="E1981" s="9">
        <v>6.47</v>
      </c>
      <c r="F1981" s="87">
        <v>6.11</v>
      </c>
      <c r="G1981" s="11">
        <v>6.112</v>
      </c>
      <c r="H1981" s="62" t="s">
        <v>1198</v>
      </c>
      <c r="I1981" s="13" t="s">
        <v>2710</v>
      </c>
    </row>
    <row r="1982" ht="15.75" customHeight="1">
      <c r="A1982" s="8" t="s">
        <v>1735</v>
      </c>
      <c r="B1982" s="8">
        <v>180.0</v>
      </c>
      <c r="C1982" s="64"/>
      <c r="D1982" s="8">
        <v>2.0</v>
      </c>
      <c r="E1982" s="29"/>
      <c r="F1982" s="87">
        <v>6.13</v>
      </c>
      <c r="G1982" s="11">
        <v>6.139</v>
      </c>
      <c r="H1982" s="62" t="s">
        <v>1198</v>
      </c>
      <c r="I1982" s="13" t="s">
        <v>2711</v>
      </c>
    </row>
    <row r="1983" ht="15.75" customHeight="1">
      <c r="A1983" s="8" t="s">
        <v>1735</v>
      </c>
      <c r="B1983" s="8">
        <v>180.0</v>
      </c>
      <c r="C1983" s="64"/>
      <c r="D1983" s="8">
        <v>3.0</v>
      </c>
      <c r="E1983" s="29"/>
      <c r="F1983" s="85" t="s">
        <v>2504</v>
      </c>
      <c r="G1983" s="11">
        <v>6.062</v>
      </c>
      <c r="H1983" s="62" t="s">
        <v>1198</v>
      </c>
      <c r="I1983" s="13" t="s">
        <v>2712</v>
      </c>
    </row>
    <row r="1984" ht="15.75" customHeight="1">
      <c r="A1984" s="8" t="s">
        <v>1735</v>
      </c>
      <c r="B1984" s="8">
        <v>180.0</v>
      </c>
      <c r="C1984" s="64"/>
      <c r="D1984" s="8">
        <v>4.0</v>
      </c>
      <c r="E1984" s="29"/>
      <c r="F1984" s="85" t="s">
        <v>2713</v>
      </c>
      <c r="G1984" s="11">
        <v>7.353</v>
      </c>
      <c r="H1984" s="62" t="s">
        <v>1198</v>
      </c>
      <c r="I1984" s="13" t="s">
        <v>2714</v>
      </c>
    </row>
    <row r="1985" ht="15.75" customHeight="1">
      <c r="A1985" s="8" t="s">
        <v>1735</v>
      </c>
      <c r="B1985" s="8">
        <v>180.0</v>
      </c>
      <c r="C1985" s="64"/>
      <c r="D1985" s="99">
        <v>5.0</v>
      </c>
      <c r="E1985" s="29"/>
      <c r="F1985" s="87">
        <v>7.18</v>
      </c>
      <c r="G1985" s="11">
        <v>7.186</v>
      </c>
      <c r="H1985" s="62" t="s">
        <v>1198</v>
      </c>
      <c r="I1985" s="13" t="s">
        <v>2715</v>
      </c>
    </row>
    <row r="1986" ht="15.75" customHeight="1">
      <c r="A1986" s="30" t="s">
        <v>1967</v>
      </c>
      <c r="B1986" s="115"/>
      <c r="C1986" s="115"/>
      <c r="D1986" s="252"/>
      <c r="E1986" s="253"/>
      <c r="F1986" s="254"/>
      <c r="G1986" s="255">
        <v>12.51</v>
      </c>
      <c r="H1986" s="253" t="s">
        <v>2716</v>
      </c>
      <c r="I1986" s="43" t="s">
        <v>2717</v>
      </c>
    </row>
    <row r="1987" ht="15.75" customHeight="1">
      <c r="A1987" s="8" t="s">
        <v>1735</v>
      </c>
      <c r="B1987" s="115"/>
      <c r="C1987" s="115"/>
      <c r="D1987" s="252"/>
      <c r="E1987" s="253"/>
      <c r="F1987" s="254"/>
      <c r="G1987" s="255">
        <v>4.71</v>
      </c>
      <c r="H1987" s="253" t="s">
        <v>2072</v>
      </c>
      <c r="I1987" s="256" t="s">
        <v>2718</v>
      </c>
    </row>
    <row r="1988" ht="15.75" customHeight="1">
      <c r="A1988" s="30" t="s">
        <v>1967</v>
      </c>
      <c r="B1988" s="257"/>
      <c r="C1988" s="257"/>
      <c r="D1988" s="258"/>
      <c r="E1988" s="253"/>
      <c r="F1988" s="254"/>
      <c r="G1988" s="255">
        <v>7.38</v>
      </c>
      <c r="H1988" s="253" t="s">
        <v>2716</v>
      </c>
      <c r="I1988" s="43" t="s">
        <v>2719</v>
      </c>
    </row>
    <row r="1989" ht="15.75" customHeight="1">
      <c r="A1989" s="30" t="s">
        <v>1967</v>
      </c>
      <c r="B1989" s="8"/>
      <c r="C1989" s="8"/>
      <c r="D1989" s="8"/>
      <c r="E1989" s="28"/>
      <c r="F1989" s="141">
        <v>19.64</v>
      </c>
      <c r="G1989" s="11">
        <v>19.643</v>
      </c>
      <c r="H1989" s="62" t="s">
        <v>1488</v>
      </c>
      <c r="I1989" s="13" t="s">
        <v>2720</v>
      </c>
    </row>
    <row r="1990" ht="15.75" customHeight="1">
      <c r="A1990" s="30" t="s">
        <v>1967</v>
      </c>
      <c r="B1990" s="8"/>
      <c r="C1990" s="8"/>
      <c r="D1990" s="8"/>
      <c r="E1990" s="28"/>
      <c r="F1990" s="141">
        <v>17.97</v>
      </c>
      <c r="G1990" s="11">
        <v>17.971</v>
      </c>
      <c r="H1990" s="62" t="s">
        <v>1488</v>
      </c>
      <c r="I1990" s="13" t="s">
        <v>2721</v>
      </c>
    </row>
    <row r="1991" ht="15.75" customHeight="1">
      <c r="A1991" s="30" t="s">
        <v>1967</v>
      </c>
      <c r="B1991" s="8"/>
      <c r="C1991" s="8"/>
      <c r="D1991" s="8"/>
      <c r="E1991" s="28"/>
      <c r="F1991" s="141">
        <v>12.78</v>
      </c>
      <c r="G1991" s="11">
        <v>12.785</v>
      </c>
      <c r="H1991" s="62" t="s">
        <v>1488</v>
      </c>
      <c r="I1991" s="13" t="s">
        <v>2722</v>
      </c>
    </row>
    <row r="1992" ht="15.75" customHeight="1">
      <c r="A1992" s="257" t="s">
        <v>2723</v>
      </c>
      <c r="B1992" s="115"/>
      <c r="C1992" s="115"/>
      <c r="D1992" s="252"/>
      <c r="E1992" s="253"/>
      <c r="F1992" s="228">
        <v>6.02</v>
      </c>
      <c r="G1992" s="259">
        <v>6.02</v>
      </c>
      <c r="H1992" s="253" t="s">
        <v>1509</v>
      </c>
      <c r="I1992" s="256" t="s">
        <v>2724</v>
      </c>
    </row>
    <row r="1993" ht="15.75" customHeight="1">
      <c r="A1993" s="115"/>
      <c r="B1993" s="115"/>
      <c r="C1993" s="115"/>
      <c r="D1993" s="252"/>
      <c r="E1993" s="253"/>
      <c r="F1993" s="254"/>
      <c r="G1993" s="255">
        <v>9.02</v>
      </c>
      <c r="H1993" s="253" t="s">
        <v>1509</v>
      </c>
      <c r="I1993" s="43" t="s">
        <v>2725</v>
      </c>
    </row>
    <row r="1994" ht="15.75" customHeight="1">
      <c r="A1994" s="115"/>
      <c r="B1994" s="115"/>
      <c r="C1994" s="115"/>
      <c r="D1994" s="252"/>
      <c r="E1994" s="253"/>
      <c r="F1994" s="254"/>
      <c r="G1994" s="255">
        <v>11.64</v>
      </c>
      <c r="H1994" s="253" t="s">
        <v>1509</v>
      </c>
      <c r="I1994" s="43" t="s">
        <v>2726</v>
      </c>
    </row>
    <row r="1995" ht="15.75" customHeight="1">
      <c r="A1995" s="115"/>
      <c r="B1995" s="115"/>
      <c r="C1995" s="115"/>
      <c r="D1995" s="252"/>
      <c r="E1995" s="253"/>
      <c r="F1995" s="260"/>
      <c r="G1995" s="255">
        <v>15.478</v>
      </c>
      <c r="H1995" s="253" t="s">
        <v>1509</v>
      </c>
      <c r="I1995" s="118" t="s">
        <v>2727</v>
      </c>
    </row>
    <row r="1996" ht="15.75" customHeight="1">
      <c r="A1996" s="115"/>
      <c r="B1996" s="115"/>
      <c r="C1996" s="115"/>
      <c r="D1996" s="252"/>
      <c r="E1996" s="253"/>
      <c r="F1996" s="260"/>
      <c r="G1996" s="255">
        <v>8.226</v>
      </c>
      <c r="H1996" s="253" t="s">
        <v>1509</v>
      </c>
      <c r="I1996" s="118" t="s">
        <v>2728</v>
      </c>
    </row>
    <row r="1997" ht="15.75" customHeight="1">
      <c r="A1997" s="115"/>
      <c r="B1997" s="257"/>
      <c r="C1997" s="257"/>
      <c r="D1997" s="258"/>
      <c r="E1997" s="253"/>
      <c r="F1997" s="254"/>
      <c r="G1997" s="255">
        <v>3.986</v>
      </c>
      <c r="H1997" s="253" t="s">
        <v>16</v>
      </c>
      <c r="I1997" s="256" t="s">
        <v>2729</v>
      </c>
    </row>
    <row r="1998" ht="15.75" customHeight="1">
      <c r="A1998" s="115"/>
      <c r="B1998" s="257"/>
      <c r="C1998" s="257"/>
      <c r="D1998" s="258"/>
      <c r="E1998" s="253"/>
      <c r="F1998" s="254"/>
      <c r="G1998" s="255">
        <v>8.8</v>
      </c>
      <c r="H1998" s="253" t="s">
        <v>1509</v>
      </c>
      <c r="I1998" s="43" t="s">
        <v>2730</v>
      </c>
    </row>
    <row r="1999" ht="15.75" customHeight="1">
      <c r="A1999" s="115"/>
      <c r="B1999" s="257"/>
      <c r="C1999" s="257"/>
      <c r="D1999" s="258"/>
      <c r="E1999" s="253"/>
      <c r="F1999" s="254"/>
      <c r="G1999" s="255">
        <v>8.0</v>
      </c>
      <c r="H1999" s="253" t="s">
        <v>1509</v>
      </c>
      <c r="I1999" s="43" t="s">
        <v>2731</v>
      </c>
    </row>
    <row r="2000" ht="15.75" customHeight="1">
      <c r="A2000" s="115"/>
      <c r="B2000" s="257"/>
      <c r="C2000" s="257"/>
      <c r="D2000" s="258"/>
      <c r="E2000" s="253"/>
      <c r="F2000" s="254"/>
      <c r="G2000" s="255" t="s">
        <v>1431</v>
      </c>
      <c r="H2000" s="253" t="s">
        <v>1509</v>
      </c>
      <c r="I2000" s="256" t="s">
        <v>2732</v>
      </c>
    </row>
    <row r="2001" ht="15.75" customHeight="1">
      <c r="A2001" s="115"/>
      <c r="B2001" s="257"/>
      <c r="C2001" s="257"/>
      <c r="D2001" s="258"/>
      <c r="E2001" s="253"/>
      <c r="F2001" s="254"/>
      <c r="G2001" s="255" t="s">
        <v>1431</v>
      </c>
      <c r="H2001" s="253" t="s">
        <v>1509</v>
      </c>
      <c r="I2001" s="43" t="s">
        <v>2733</v>
      </c>
    </row>
    <row r="2002" ht="15.75" customHeight="1">
      <c r="A2002" s="115"/>
      <c r="B2002" s="257"/>
      <c r="C2002" s="257"/>
      <c r="D2002" s="258"/>
      <c r="E2002" s="253"/>
      <c r="F2002" s="254"/>
      <c r="G2002" s="255">
        <v>7.04</v>
      </c>
      <c r="H2002" s="253" t="s">
        <v>1509</v>
      </c>
      <c r="I2002" s="43" t="s">
        <v>2734</v>
      </c>
    </row>
    <row r="2003" ht="15.75" customHeight="1">
      <c r="A2003" s="115"/>
      <c r="B2003" s="257"/>
      <c r="C2003" s="257"/>
      <c r="D2003" s="258"/>
      <c r="E2003" s="253"/>
      <c r="F2003" s="254"/>
      <c r="G2003" s="255" t="s">
        <v>1431</v>
      </c>
      <c r="H2003" s="253" t="s">
        <v>1509</v>
      </c>
      <c r="I2003" s="43" t="s">
        <v>2735</v>
      </c>
    </row>
    <row r="2004" ht="15.75" customHeight="1">
      <c r="A2004" s="115"/>
      <c r="B2004" s="257"/>
      <c r="C2004" s="257"/>
      <c r="D2004" s="258"/>
      <c r="E2004" s="253"/>
      <c r="F2004" s="254"/>
      <c r="G2004" s="255">
        <v>7.81</v>
      </c>
      <c r="H2004" s="253" t="s">
        <v>1509</v>
      </c>
      <c r="I2004" s="43" t="s">
        <v>2736</v>
      </c>
    </row>
    <row r="2005" ht="15.75" customHeight="1">
      <c r="A2005" s="115"/>
      <c r="B2005" s="257"/>
      <c r="C2005" s="257"/>
      <c r="D2005" s="258"/>
      <c r="E2005" s="253"/>
      <c r="F2005" s="254"/>
      <c r="G2005" s="255">
        <v>8.71</v>
      </c>
      <c r="H2005" s="253" t="s">
        <v>1509</v>
      </c>
      <c r="I2005" s="43" t="s">
        <v>2737</v>
      </c>
    </row>
    <row r="2006" ht="15.75" customHeight="1">
      <c r="A2006" s="115"/>
      <c r="B2006" s="257"/>
      <c r="C2006" s="257"/>
      <c r="D2006" s="258"/>
      <c r="E2006" s="253"/>
      <c r="F2006" s="254"/>
      <c r="G2006" s="255">
        <v>7.999</v>
      </c>
      <c r="H2006" s="253" t="s">
        <v>1509</v>
      </c>
      <c r="I2006" s="43" t="s">
        <v>2738</v>
      </c>
    </row>
    <row r="2007" ht="15.75" customHeight="1">
      <c r="A2007" s="115"/>
      <c r="B2007" s="257"/>
      <c r="C2007" s="257"/>
      <c r="D2007" s="258"/>
      <c r="E2007" s="253"/>
      <c r="F2007" s="254"/>
      <c r="G2007" s="255">
        <v>6.57</v>
      </c>
      <c r="H2007" s="253" t="s">
        <v>1509</v>
      </c>
      <c r="I2007" s="43" t="s">
        <v>2739</v>
      </c>
    </row>
    <row r="2008" ht="15.75" customHeight="1">
      <c r="A2008" s="115"/>
      <c r="B2008" s="257"/>
      <c r="C2008" s="257"/>
      <c r="D2008" s="258"/>
      <c r="E2008" s="253"/>
      <c r="F2008" s="254"/>
      <c r="G2008" s="255">
        <v>8.26</v>
      </c>
      <c r="H2008" s="253" t="s">
        <v>1509</v>
      </c>
      <c r="I2008" s="43" t="s">
        <v>2740</v>
      </c>
    </row>
    <row r="2009" ht="15.75" customHeight="1">
      <c r="A2009" s="115"/>
      <c r="B2009" s="257"/>
      <c r="C2009" s="257"/>
      <c r="D2009" s="258"/>
      <c r="E2009" s="253"/>
      <c r="F2009" s="254"/>
      <c r="G2009" s="255">
        <v>9.22</v>
      </c>
      <c r="H2009" s="253" t="s">
        <v>1509</v>
      </c>
      <c r="I2009" s="43" t="s">
        <v>2741</v>
      </c>
    </row>
    <row r="2010" ht="15.75" customHeight="1">
      <c r="A2010" s="115"/>
      <c r="B2010" s="257"/>
      <c r="C2010" s="257"/>
      <c r="D2010" s="258"/>
      <c r="E2010" s="253"/>
      <c r="F2010" s="254"/>
      <c r="G2010" s="255">
        <v>12.63</v>
      </c>
      <c r="H2010" s="253" t="s">
        <v>1509</v>
      </c>
      <c r="I2010" s="43" t="s">
        <v>2742</v>
      </c>
    </row>
    <row r="2011" ht="15.75" customHeight="1">
      <c r="A2011" s="115"/>
      <c r="B2011" s="257"/>
      <c r="C2011" s="257"/>
      <c r="D2011" s="258"/>
      <c r="E2011" s="253"/>
      <c r="F2011" s="254"/>
      <c r="G2011" s="255">
        <v>13.949</v>
      </c>
      <c r="H2011" s="253" t="s">
        <v>1509</v>
      </c>
      <c r="I2011" s="43" t="s">
        <v>2743</v>
      </c>
    </row>
    <row r="2012" ht="15.75" customHeight="1">
      <c r="A2012" s="115"/>
      <c r="B2012" s="257"/>
      <c r="C2012" s="257"/>
      <c r="D2012" s="258"/>
      <c r="E2012" s="253"/>
      <c r="F2012" s="254"/>
      <c r="G2012" s="255">
        <v>8.478</v>
      </c>
      <c r="H2012" s="253" t="s">
        <v>1509</v>
      </c>
      <c r="I2012" s="43" t="s">
        <v>2744</v>
      </c>
    </row>
    <row r="2013" ht="15.75" customHeight="1">
      <c r="A2013" s="115"/>
      <c r="B2013" s="257"/>
      <c r="C2013" s="257"/>
      <c r="D2013" s="258"/>
      <c r="E2013" s="253"/>
      <c r="F2013" s="254"/>
      <c r="G2013" s="255">
        <v>7.843</v>
      </c>
      <c r="H2013" s="253" t="s">
        <v>1509</v>
      </c>
      <c r="I2013" s="43" t="s">
        <v>2745</v>
      </c>
    </row>
    <row r="2014" ht="15.75" customHeight="1">
      <c r="A2014" s="115"/>
      <c r="B2014" s="257"/>
      <c r="C2014" s="257"/>
      <c r="D2014" s="258"/>
      <c r="E2014" s="253"/>
      <c r="F2014" s="254"/>
      <c r="G2014" s="255">
        <v>7.692</v>
      </c>
      <c r="H2014" s="253" t="s">
        <v>1509</v>
      </c>
      <c r="I2014" s="43" t="s">
        <v>2746</v>
      </c>
    </row>
    <row r="2015" ht="15.75" customHeight="1">
      <c r="A2015" s="115"/>
      <c r="B2015" s="257"/>
      <c r="C2015" s="257"/>
      <c r="D2015" s="258"/>
      <c r="E2015" s="253"/>
      <c r="F2015" s="254"/>
      <c r="G2015" s="255">
        <v>7.693</v>
      </c>
      <c r="H2015" s="253" t="s">
        <v>1509</v>
      </c>
      <c r="I2015" s="43" t="s">
        <v>2747</v>
      </c>
    </row>
    <row r="2016" ht="15.75" customHeight="1">
      <c r="A2016" s="115"/>
      <c r="B2016" s="257"/>
      <c r="C2016" s="257"/>
      <c r="D2016" s="258"/>
      <c r="E2016" s="253"/>
      <c r="F2016" s="254"/>
      <c r="G2016" s="255">
        <v>8.176</v>
      </c>
      <c r="H2016" s="253" t="s">
        <v>1509</v>
      </c>
      <c r="I2016" s="43" t="s">
        <v>2748</v>
      </c>
    </row>
    <row r="2017" ht="15.75" customHeight="1">
      <c r="A2017" s="115"/>
      <c r="B2017" s="257"/>
      <c r="C2017" s="257"/>
      <c r="D2017" s="258"/>
      <c r="E2017" s="253"/>
      <c r="F2017" s="254"/>
      <c r="G2017" s="255">
        <v>8.394</v>
      </c>
      <c r="H2017" s="253" t="s">
        <v>1509</v>
      </c>
      <c r="I2017" s="43" t="s">
        <v>2749</v>
      </c>
    </row>
    <row r="2018" ht="15.75" customHeight="1">
      <c r="A2018" s="115"/>
      <c r="B2018" s="257"/>
      <c r="C2018" s="257"/>
      <c r="D2018" s="258"/>
      <c r="E2018" s="253"/>
      <c r="F2018" s="254"/>
      <c r="G2018" s="117" t="s">
        <v>1431</v>
      </c>
      <c r="H2018" s="253" t="s">
        <v>1509</v>
      </c>
      <c r="I2018" s="43" t="s">
        <v>2750</v>
      </c>
    </row>
    <row r="2019" ht="15.75" customHeight="1">
      <c r="A2019" s="115"/>
      <c r="B2019" s="257"/>
      <c r="C2019" s="257"/>
      <c r="D2019" s="258"/>
      <c r="E2019" s="253"/>
      <c r="F2019" s="254"/>
      <c r="G2019" s="255">
        <v>10.428</v>
      </c>
      <c r="H2019" s="253" t="s">
        <v>1509</v>
      </c>
      <c r="I2019" s="43" t="s">
        <v>2751</v>
      </c>
    </row>
    <row r="2020" ht="15.75" customHeight="1">
      <c r="A2020" s="115"/>
      <c r="B2020" s="257"/>
      <c r="C2020" s="257"/>
      <c r="D2020" s="258"/>
      <c r="E2020" s="253"/>
      <c r="F2020" s="254"/>
      <c r="G2020" s="255">
        <v>7.392</v>
      </c>
      <c r="H2020" s="253" t="s">
        <v>1509</v>
      </c>
      <c r="I2020" s="43" t="s">
        <v>2752</v>
      </c>
    </row>
    <row r="2021" ht="15.75" customHeight="1">
      <c r="A2021" s="115"/>
      <c r="B2021" s="257"/>
      <c r="C2021" s="257"/>
      <c r="D2021" s="258"/>
      <c r="E2021" s="253"/>
      <c r="F2021" s="254"/>
      <c r="G2021" s="255">
        <v>8.591</v>
      </c>
      <c r="H2021" s="253" t="s">
        <v>1509</v>
      </c>
      <c r="I2021" s="43" t="s">
        <v>2753</v>
      </c>
    </row>
    <row r="2022" ht="15.75" customHeight="1">
      <c r="A2022" s="115"/>
      <c r="B2022" s="257"/>
      <c r="C2022" s="257"/>
      <c r="D2022" s="258"/>
      <c r="E2022" s="253"/>
      <c r="F2022" s="254"/>
      <c r="G2022" s="255">
        <v>8.776</v>
      </c>
      <c r="H2022" s="253" t="s">
        <v>1509</v>
      </c>
      <c r="I2022" s="43" t="s">
        <v>2754</v>
      </c>
    </row>
    <row r="2023" ht="15.75" customHeight="1">
      <c r="A2023" s="115"/>
      <c r="B2023" s="257"/>
      <c r="C2023" s="257"/>
      <c r="D2023" s="258"/>
      <c r="E2023" s="253"/>
      <c r="F2023" s="254"/>
      <c r="G2023" s="255">
        <v>15.969</v>
      </c>
      <c r="H2023" s="253" t="s">
        <v>1509</v>
      </c>
      <c r="I2023" s="43" t="s">
        <v>2755</v>
      </c>
    </row>
    <row r="2024" ht="15.75" customHeight="1">
      <c r="A2024" s="115"/>
      <c r="B2024" s="257"/>
      <c r="C2024" s="257"/>
      <c r="D2024" s="258"/>
      <c r="E2024" s="253"/>
      <c r="F2024" s="254"/>
      <c r="G2024" s="255">
        <v>9.781</v>
      </c>
      <c r="H2024" s="253" t="s">
        <v>1509</v>
      </c>
      <c r="I2024" s="43" t="s">
        <v>2756</v>
      </c>
    </row>
    <row r="2025" ht="15.75" customHeight="1">
      <c r="A2025" s="115"/>
      <c r="B2025" s="257"/>
      <c r="C2025" s="257"/>
      <c r="D2025" s="258"/>
      <c r="E2025" s="253"/>
      <c r="F2025" s="254"/>
      <c r="G2025" s="255">
        <v>13.68</v>
      </c>
      <c r="H2025" s="253" t="s">
        <v>1509</v>
      </c>
      <c r="I2025" s="43" t="s">
        <v>2757</v>
      </c>
    </row>
    <row r="2026" ht="15.75" customHeight="1">
      <c r="A2026" s="115"/>
      <c r="B2026" s="257"/>
      <c r="C2026" s="257"/>
      <c r="D2026" s="258"/>
      <c r="E2026" s="253"/>
      <c r="F2026" s="254"/>
      <c r="G2026" s="255">
        <v>10.869</v>
      </c>
      <c r="H2026" s="253" t="s">
        <v>1509</v>
      </c>
      <c r="I2026" s="43" t="s">
        <v>2758</v>
      </c>
    </row>
    <row r="2027" ht="15.75" customHeight="1">
      <c r="A2027" s="115"/>
      <c r="B2027" s="257"/>
      <c r="C2027" s="257"/>
      <c r="D2027" s="258"/>
      <c r="E2027" s="253"/>
      <c r="F2027" s="254"/>
      <c r="G2027" s="255">
        <v>7.37</v>
      </c>
      <c r="H2027" s="253" t="s">
        <v>2759</v>
      </c>
      <c r="I2027" s="43" t="s">
        <v>2760</v>
      </c>
    </row>
    <row r="2028" ht="15.75" customHeight="1">
      <c r="A2028" s="115"/>
      <c r="B2028" s="257"/>
      <c r="C2028" s="257"/>
      <c r="D2028" s="258"/>
      <c r="E2028" s="253"/>
      <c r="F2028" s="254"/>
      <c r="G2028" s="255">
        <v>8.4</v>
      </c>
      <c r="H2028" s="253" t="s">
        <v>2759</v>
      </c>
      <c r="I2028" s="43" t="s">
        <v>2761</v>
      </c>
    </row>
    <row r="2029" ht="15.75" customHeight="1">
      <c r="A2029" s="115"/>
      <c r="B2029" s="257"/>
      <c r="C2029" s="257"/>
      <c r="D2029" s="258"/>
      <c r="E2029" s="253"/>
      <c r="F2029" s="254"/>
      <c r="G2029" s="255">
        <v>10.364</v>
      </c>
      <c r="H2029" s="253" t="s">
        <v>1509</v>
      </c>
      <c r="I2029" s="43" t="s">
        <v>2762</v>
      </c>
    </row>
    <row r="2030" ht="15.75" customHeight="1">
      <c r="A2030" s="115"/>
      <c r="B2030" s="257"/>
      <c r="C2030" s="257"/>
      <c r="D2030" s="258"/>
      <c r="E2030" s="253"/>
      <c r="F2030" s="254"/>
      <c r="G2030" s="255" t="s">
        <v>2763</v>
      </c>
      <c r="H2030" s="253" t="s">
        <v>1509</v>
      </c>
      <c r="I2030" s="43" t="s">
        <v>2764</v>
      </c>
    </row>
    <row r="2031" ht="15.75" customHeight="1">
      <c r="A2031" s="115"/>
      <c r="B2031" s="257"/>
      <c r="C2031" s="257"/>
      <c r="D2031" s="258"/>
      <c r="E2031" s="253"/>
      <c r="F2031" s="254"/>
      <c r="G2031" s="255">
        <v>8.68</v>
      </c>
      <c r="H2031" s="253" t="s">
        <v>1509</v>
      </c>
      <c r="I2031" s="43" t="s">
        <v>2765</v>
      </c>
    </row>
    <row r="2032" ht="15.75" customHeight="1">
      <c r="A2032" s="115"/>
      <c r="B2032" s="257"/>
      <c r="C2032" s="257"/>
      <c r="D2032" s="258"/>
      <c r="E2032" s="253"/>
      <c r="F2032" s="254"/>
      <c r="G2032" s="255">
        <v>7.359</v>
      </c>
      <c r="H2032" s="253" t="s">
        <v>1509</v>
      </c>
      <c r="I2032" s="43" t="s">
        <v>2766</v>
      </c>
    </row>
    <row r="2033" ht="15.75" customHeight="1">
      <c r="A2033" s="115"/>
      <c r="B2033" s="257"/>
      <c r="C2033" s="257"/>
      <c r="D2033" s="258"/>
      <c r="E2033" s="253"/>
      <c r="F2033" s="254"/>
      <c r="G2033" s="255">
        <v>11.819</v>
      </c>
      <c r="H2033" s="253" t="s">
        <v>1509</v>
      </c>
      <c r="I2033" s="43" t="s">
        <v>2767</v>
      </c>
    </row>
    <row r="2034" ht="15.75" customHeight="1">
      <c r="A2034" s="115"/>
      <c r="B2034" s="257"/>
      <c r="C2034" s="257"/>
      <c r="D2034" s="258"/>
      <c r="E2034" s="253"/>
      <c r="F2034" s="254"/>
      <c r="G2034" s="255">
        <v>8.548</v>
      </c>
      <c r="H2034" s="253" t="s">
        <v>1509</v>
      </c>
      <c r="I2034" s="43" t="s">
        <v>2768</v>
      </c>
    </row>
    <row r="2035" ht="15.75" customHeight="1">
      <c r="A2035" s="115"/>
      <c r="B2035" s="257"/>
      <c r="C2035" s="257"/>
      <c r="D2035" s="258"/>
      <c r="E2035" s="253"/>
      <c r="F2035" s="254"/>
      <c r="G2035" s="255">
        <v>8.679</v>
      </c>
      <c r="H2035" s="253" t="s">
        <v>1509</v>
      </c>
      <c r="I2035" s="43" t="s">
        <v>2769</v>
      </c>
    </row>
    <row r="2036" ht="15.75" customHeight="1">
      <c r="A2036" s="115"/>
      <c r="B2036" s="257"/>
      <c r="C2036" s="257"/>
      <c r="D2036" s="258"/>
      <c r="E2036" s="253"/>
      <c r="F2036" s="254"/>
      <c r="G2036" s="255">
        <v>8.608</v>
      </c>
      <c r="H2036" s="253" t="s">
        <v>1509</v>
      </c>
      <c r="I2036" s="43" t="s">
        <v>2770</v>
      </c>
    </row>
    <row r="2037" ht="15.75" customHeight="1">
      <c r="A2037" s="115"/>
      <c r="B2037" s="257"/>
      <c r="C2037" s="257"/>
      <c r="D2037" s="258"/>
      <c r="E2037" s="253"/>
      <c r="F2037" s="254"/>
      <c r="G2037" s="255">
        <v>10.112</v>
      </c>
      <c r="H2037" s="253" t="s">
        <v>1509</v>
      </c>
      <c r="I2037" s="43" t="s">
        <v>2771</v>
      </c>
    </row>
    <row r="2038" ht="15.75" customHeight="1">
      <c r="A2038" s="115"/>
      <c r="B2038" s="257"/>
      <c r="C2038" s="257"/>
      <c r="D2038" s="258"/>
      <c r="E2038" s="253"/>
      <c r="F2038" s="254"/>
      <c r="G2038" s="255">
        <v>9.15</v>
      </c>
      <c r="H2038" s="253" t="s">
        <v>1509</v>
      </c>
      <c r="I2038" s="43" t="s">
        <v>2772</v>
      </c>
    </row>
    <row r="2039" ht="15.75" customHeight="1">
      <c r="A2039" s="115"/>
      <c r="B2039" s="257"/>
      <c r="C2039" s="257"/>
      <c r="D2039" s="258"/>
      <c r="E2039" s="253"/>
      <c r="F2039" s="254"/>
      <c r="G2039" s="255">
        <v>11.815</v>
      </c>
      <c r="H2039" s="253" t="s">
        <v>1509</v>
      </c>
      <c r="I2039" s="43" t="s">
        <v>2773</v>
      </c>
    </row>
    <row r="2040" ht="15.75" customHeight="1">
      <c r="A2040" s="115"/>
      <c r="B2040" s="257"/>
      <c r="C2040" s="257"/>
      <c r="D2040" s="258"/>
      <c r="E2040" s="253"/>
      <c r="F2040" s="254"/>
      <c r="G2040" s="255">
        <v>18.606</v>
      </c>
      <c r="H2040" s="253" t="s">
        <v>1509</v>
      </c>
      <c r="I2040" s="43" t="s">
        <v>2774</v>
      </c>
    </row>
    <row r="2041" ht="15.75" customHeight="1">
      <c r="A2041" s="115"/>
      <c r="B2041" s="257"/>
      <c r="C2041" s="257"/>
      <c r="D2041" s="258"/>
      <c r="E2041" s="253"/>
      <c r="F2041" s="254"/>
      <c r="G2041" s="255">
        <v>9.613</v>
      </c>
      <c r="H2041" s="253" t="s">
        <v>1509</v>
      </c>
      <c r="I2041" s="43" t="s">
        <v>2775</v>
      </c>
    </row>
    <row r="2042" ht="15.75" customHeight="1">
      <c r="A2042" s="115"/>
      <c r="B2042" s="257"/>
      <c r="C2042" s="257"/>
      <c r="D2042" s="258"/>
      <c r="E2042" s="253"/>
      <c r="F2042" s="254"/>
      <c r="G2042" s="255">
        <v>7.543</v>
      </c>
      <c r="H2042" s="253" t="s">
        <v>1509</v>
      </c>
      <c r="I2042" s="43" t="s">
        <v>2776</v>
      </c>
    </row>
    <row r="2043" ht="15.75" customHeight="1">
      <c r="A2043" s="115"/>
      <c r="B2043" s="257"/>
      <c r="C2043" s="257"/>
      <c r="D2043" s="258"/>
      <c r="E2043" s="253"/>
      <c r="F2043" s="254"/>
      <c r="G2043" s="255">
        <v>30.0</v>
      </c>
      <c r="H2043" s="253" t="s">
        <v>1509</v>
      </c>
      <c r="I2043" s="43" t="s">
        <v>2777</v>
      </c>
    </row>
    <row r="2044" ht="15.75" customHeight="1">
      <c r="A2044" s="115"/>
      <c r="B2044" s="257"/>
      <c r="C2044" s="257"/>
      <c r="D2044" s="258"/>
      <c r="E2044" s="253"/>
      <c r="F2044" s="254"/>
      <c r="G2044" s="255">
        <v>12.91</v>
      </c>
      <c r="H2044" s="253" t="s">
        <v>1509</v>
      </c>
      <c r="I2044" s="43" t="s">
        <v>2778</v>
      </c>
    </row>
    <row r="2045" ht="15.75" customHeight="1">
      <c r="A2045" s="115"/>
      <c r="B2045" s="257"/>
      <c r="C2045" s="257"/>
      <c r="D2045" s="258"/>
      <c r="E2045" s="253"/>
      <c r="F2045" s="254"/>
      <c r="G2045" s="255">
        <v>11.26</v>
      </c>
      <c r="H2045" s="253" t="s">
        <v>1509</v>
      </c>
      <c r="I2045" s="43" t="s">
        <v>2779</v>
      </c>
    </row>
    <row r="2046" ht="15.75" customHeight="1">
      <c r="A2046" s="115"/>
      <c r="B2046" s="257"/>
      <c r="C2046" s="257"/>
      <c r="D2046" s="258"/>
      <c r="E2046" s="253"/>
      <c r="F2046" s="254"/>
      <c r="G2046" s="255">
        <v>37.57</v>
      </c>
      <c r="H2046" s="253" t="s">
        <v>1509</v>
      </c>
      <c r="I2046" s="43" t="s">
        <v>2780</v>
      </c>
    </row>
    <row r="2047" ht="15.75" customHeight="1">
      <c r="A2047" s="115"/>
      <c r="B2047" s="257"/>
      <c r="C2047" s="257"/>
      <c r="D2047" s="258"/>
      <c r="E2047" s="253"/>
      <c r="F2047" s="254"/>
      <c r="G2047" s="255">
        <v>7.49</v>
      </c>
      <c r="H2047" s="253" t="s">
        <v>1509</v>
      </c>
      <c r="I2047" s="43" t="s">
        <v>2781</v>
      </c>
    </row>
    <row r="2048" ht="15.75" customHeight="1">
      <c r="A2048" s="115"/>
      <c r="B2048" s="257"/>
      <c r="C2048" s="257"/>
      <c r="D2048" s="258"/>
      <c r="E2048" s="253"/>
      <c r="F2048" s="254"/>
      <c r="G2048" s="255">
        <v>7.933</v>
      </c>
      <c r="H2048" s="253" t="s">
        <v>1509</v>
      </c>
      <c r="I2048" s="43" t="s">
        <v>2782</v>
      </c>
    </row>
    <row r="2049" ht="15.75" customHeight="1">
      <c r="A2049" s="115"/>
      <c r="B2049" s="257"/>
      <c r="C2049" s="257"/>
      <c r="D2049" s="258"/>
      <c r="E2049" s="253"/>
      <c r="F2049" s="254"/>
      <c r="G2049" s="255" t="s">
        <v>2763</v>
      </c>
      <c r="H2049" s="253" t="s">
        <v>1509</v>
      </c>
      <c r="I2049" s="43" t="s">
        <v>2783</v>
      </c>
    </row>
    <row r="2050" ht="15.75" customHeight="1">
      <c r="A2050" s="115"/>
      <c r="B2050" s="257"/>
      <c r="C2050" s="257"/>
      <c r="D2050" s="258"/>
      <c r="E2050" s="253"/>
      <c r="F2050" s="254"/>
      <c r="G2050" s="255">
        <v>10.628</v>
      </c>
      <c r="H2050" s="253" t="s">
        <v>1509</v>
      </c>
      <c r="I2050" s="43" t="s">
        <v>2784</v>
      </c>
    </row>
    <row r="2051" ht="15.75" customHeight="1">
      <c r="A2051" s="115"/>
      <c r="B2051" s="257"/>
      <c r="C2051" s="257"/>
      <c r="D2051" s="258"/>
      <c r="E2051" s="253"/>
      <c r="F2051" s="254"/>
      <c r="G2051" s="255">
        <v>9.28</v>
      </c>
      <c r="H2051" s="253" t="s">
        <v>1509</v>
      </c>
      <c r="I2051" s="43" t="s">
        <v>2785</v>
      </c>
    </row>
    <row r="2052" ht="15.75" customHeight="1">
      <c r="A2052" s="115"/>
      <c r="B2052" s="257"/>
      <c r="C2052" s="257"/>
      <c r="D2052" s="258"/>
      <c r="E2052" s="253"/>
      <c r="F2052" s="254"/>
      <c r="G2052" s="255">
        <v>25.23</v>
      </c>
      <c r="H2052" s="253" t="s">
        <v>1509</v>
      </c>
      <c r="I2052" s="43" t="s">
        <v>2786</v>
      </c>
    </row>
    <row r="2053" ht="15.75" customHeight="1">
      <c r="A2053" s="115"/>
      <c r="B2053" s="257"/>
      <c r="C2053" s="257"/>
      <c r="D2053" s="258"/>
      <c r="E2053" s="253"/>
      <c r="F2053" s="254"/>
      <c r="G2053" s="255">
        <v>8.661</v>
      </c>
      <c r="H2053" s="253" t="s">
        <v>1509</v>
      </c>
      <c r="I2053" s="43" t="s">
        <v>2787</v>
      </c>
    </row>
    <row r="2054" ht="15.75" customHeight="1">
      <c r="A2054" s="115"/>
      <c r="B2054" s="257"/>
      <c r="C2054" s="257"/>
      <c r="D2054" s="258"/>
      <c r="E2054" s="253"/>
      <c r="F2054" s="254"/>
      <c r="G2054" s="255">
        <v>9.637</v>
      </c>
      <c r="H2054" s="253" t="s">
        <v>1509</v>
      </c>
      <c r="I2054" s="43" t="s">
        <v>2788</v>
      </c>
    </row>
    <row r="2055" ht="15.75" customHeight="1">
      <c r="A2055" s="115"/>
      <c r="B2055" s="257"/>
      <c r="C2055" s="257"/>
      <c r="D2055" s="258"/>
      <c r="E2055" s="253"/>
      <c r="F2055" s="254"/>
      <c r="G2055" s="255">
        <v>9.082</v>
      </c>
      <c r="H2055" s="253" t="s">
        <v>1509</v>
      </c>
      <c r="I2055" s="43" t="s">
        <v>2789</v>
      </c>
    </row>
    <row r="2056" ht="15.75" customHeight="1">
      <c r="A2056" s="115"/>
      <c r="B2056" s="257"/>
      <c r="C2056" s="257"/>
      <c r="D2056" s="258"/>
      <c r="E2056" s="253"/>
      <c r="F2056" s="254"/>
      <c r="G2056" s="255">
        <v>12.399</v>
      </c>
      <c r="H2056" s="253" t="s">
        <v>1509</v>
      </c>
      <c r="I2056" s="43" t="s">
        <v>2790</v>
      </c>
    </row>
    <row r="2057" ht="15.75" customHeight="1">
      <c r="A2057" s="115"/>
      <c r="B2057" s="257"/>
      <c r="C2057" s="257"/>
      <c r="D2057" s="258"/>
      <c r="E2057" s="253"/>
      <c r="F2057" s="254"/>
      <c r="G2057" s="255">
        <v>9.159</v>
      </c>
      <c r="H2057" s="253" t="s">
        <v>1509</v>
      </c>
      <c r="I2057" s="43" t="s">
        <v>2791</v>
      </c>
    </row>
    <row r="2058" ht="15.75" customHeight="1">
      <c r="A2058" s="115"/>
      <c r="B2058" s="257"/>
      <c r="C2058" s="257"/>
      <c r="D2058" s="258"/>
      <c r="E2058" s="253"/>
      <c r="F2058" s="254"/>
      <c r="G2058" s="255">
        <v>7.257</v>
      </c>
      <c r="H2058" s="253" t="s">
        <v>1509</v>
      </c>
      <c r="I2058" s="43" t="s">
        <v>2792</v>
      </c>
    </row>
    <row r="2059" ht="15.75" customHeight="1">
      <c r="A2059" s="115"/>
      <c r="B2059" s="257"/>
      <c r="C2059" s="257"/>
      <c r="D2059" s="258"/>
      <c r="E2059" s="253"/>
      <c r="F2059" s="254"/>
      <c r="G2059" s="255">
        <v>14.2</v>
      </c>
      <c r="H2059" s="253" t="s">
        <v>1509</v>
      </c>
      <c r="I2059" s="43" t="s">
        <v>2793</v>
      </c>
    </row>
    <row r="2060" ht="15.75" customHeight="1">
      <c r="A2060" s="115"/>
      <c r="B2060" s="257"/>
      <c r="C2060" s="257"/>
      <c r="D2060" s="258"/>
      <c r="E2060" s="253"/>
      <c r="F2060" s="254"/>
      <c r="G2060" s="255">
        <v>21.19</v>
      </c>
      <c r="H2060" s="253" t="s">
        <v>1509</v>
      </c>
      <c r="I2060" s="43" t="s">
        <v>2794</v>
      </c>
    </row>
    <row r="2061" ht="15.75" customHeight="1">
      <c r="A2061" s="115"/>
      <c r="B2061" s="257"/>
      <c r="C2061" s="257"/>
      <c r="D2061" s="258"/>
      <c r="E2061" s="253"/>
      <c r="F2061" s="254"/>
      <c r="G2061" s="255">
        <v>16.087</v>
      </c>
      <c r="H2061" s="253" t="s">
        <v>1509</v>
      </c>
      <c r="I2061" s="43" t="s">
        <v>2795</v>
      </c>
    </row>
    <row r="2062" ht="15.75" customHeight="1">
      <c r="A2062" s="115"/>
      <c r="B2062" s="257"/>
      <c r="C2062" s="257"/>
      <c r="D2062" s="258"/>
      <c r="E2062" s="253"/>
      <c r="F2062" s="254"/>
      <c r="G2062" s="255">
        <v>8.591</v>
      </c>
      <c r="H2062" s="253" t="s">
        <v>1509</v>
      </c>
      <c r="I2062" s="43" t="s">
        <v>2796</v>
      </c>
    </row>
    <row r="2063" ht="15.75" customHeight="1">
      <c r="A2063" s="115"/>
      <c r="B2063" s="257"/>
      <c r="C2063" s="257"/>
      <c r="D2063" s="258"/>
      <c r="E2063" s="253"/>
      <c r="F2063" s="254"/>
      <c r="G2063" s="255">
        <v>4.27</v>
      </c>
      <c r="H2063" s="253" t="s">
        <v>2797</v>
      </c>
      <c r="I2063" s="43" t="s">
        <v>2798</v>
      </c>
    </row>
    <row r="2064" ht="15.75" customHeight="1">
      <c r="A2064" s="115"/>
      <c r="B2064" s="257"/>
      <c r="C2064" s="257"/>
      <c r="D2064" s="258"/>
      <c r="E2064" s="253"/>
      <c r="F2064" s="254"/>
      <c r="G2064" s="255">
        <v>8.911</v>
      </c>
      <c r="H2064" s="253" t="s">
        <v>1509</v>
      </c>
      <c r="I2064" s="43" t="s">
        <v>2799</v>
      </c>
    </row>
    <row r="2065" ht="15.75" customHeight="1">
      <c r="A2065" s="115"/>
      <c r="B2065" s="257"/>
      <c r="C2065" s="257"/>
      <c r="D2065" s="258"/>
      <c r="E2065" s="253"/>
      <c r="F2065" s="254"/>
      <c r="G2065" s="255">
        <v>11.833</v>
      </c>
      <c r="H2065" s="253" t="s">
        <v>1509</v>
      </c>
      <c r="I2065" s="43" t="s">
        <v>2800</v>
      </c>
    </row>
    <row r="2066" ht="15.75" customHeight="1">
      <c r="A2066" s="115"/>
      <c r="B2066" s="257"/>
      <c r="C2066" s="257"/>
      <c r="D2066" s="258"/>
      <c r="E2066" s="253"/>
      <c r="F2066" s="254"/>
      <c r="G2066" s="255">
        <v>11.147</v>
      </c>
      <c r="H2066" s="253" t="s">
        <v>1509</v>
      </c>
      <c r="I2066" s="43" t="s">
        <v>2801</v>
      </c>
    </row>
    <row r="2067" ht="15.75" customHeight="1">
      <c r="A2067" s="115"/>
      <c r="B2067" s="257"/>
      <c r="C2067" s="257"/>
      <c r="D2067" s="258"/>
      <c r="E2067" s="253"/>
      <c r="F2067" s="254"/>
      <c r="G2067" s="255">
        <v>11.281</v>
      </c>
      <c r="H2067" s="253" t="s">
        <v>1509</v>
      </c>
      <c r="I2067" s="43" t="s">
        <v>2802</v>
      </c>
    </row>
    <row r="2068" ht="15.75" customHeight="1">
      <c r="A2068" s="115"/>
      <c r="B2068" s="257"/>
      <c r="C2068" s="257"/>
      <c r="D2068" s="258"/>
      <c r="E2068" s="253"/>
      <c r="F2068" s="254"/>
      <c r="G2068" s="255" t="s">
        <v>2763</v>
      </c>
      <c r="H2068" s="253" t="s">
        <v>1509</v>
      </c>
      <c r="I2068" s="43" t="s">
        <v>2803</v>
      </c>
    </row>
    <row r="2069" ht="15.75" customHeight="1">
      <c r="A2069" s="115"/>
      <c r="B2069" s="257"/>
      <c r="C2069" s="257"/>
      <c r="D2069" s="258"/>
      <c r="E2069" s="253"/>
      <c r="F2069" s="254"/>
      <c r="G2069" s="255">
        <v>10.313</v>
      </c>
      <c r="H2069" s="253" t="s">
        <v>1509</v>
      </c>
      <c r="I2069" s="43" t="s">
        <v>2804</v>
      </c>
    </row>
    <row r="2070" ht="15.75" customHeight="1">
      <c r="A2070" s="115"/>
      <c r="B2070" s="257"/>
      <c r="C2070" s="257"/>
      <c r="D2070" s="258"/>
      <c r="E2070" s="253"/>
      <c r="F2070" s="254"/>
      <c r="G2070" s="255">
        <v>11.7</v>
      </c>
      <c r="H2070" s="253" t="s">
        <v>1509</v>
      </c>
      <c r="I2070" s="43" t="s">
        <v>2805</v>
      </c>
    </row>
    <row r="2071" ht="15.75" customHeight="1">
      <c r="A2071" s="115"/>
      <c r="B2071" s="257"/>
      <c r="C2071" s="257"/>
      <c r="D2071" s="258"/>
      <c r="E2071" s="253"/>
      <c r="F2071" s="254"/>
      <c r="G2071" s="255">
        <v>17.372</v>
      </c>
      <c r="H2071" s="253" t="s">
        <v>1509</v>
      </c>
      <c r="I2071" s="43" t="s">
        <v>2806</v>
      </c>
    </row>
    <row r="2072" ht="15.75" customHeight="1">
      <c r="A2072" s="115"/>
      <c r="B2072" s="257"/>
      <c r="C2072" s="257"/>
      <c r="D2072" s="258"/>
      <c r="E2072" s="253"/>
      <c r="F2072" s="254"/>
      <c r="G2072" s="255">
        <v>8.978</v>
      </c>
      <c r="H2072" s="253" t="s">
        <v>1509</v>
      </c>
      <c r="I2072" s="43" t="s">
        <v>2807</v>
      </c>
    </row>
    <row r="2073" ht="15.75" customHeight="1">
      <c r="A2073" s="115"/>
      <c r="B2073" s="257"/>
      <c r="C2073" s="257"/>
      <c r="D2073" s="258"/>
      <c r="E2073" s="253"/>
      <c r="F2073" s="254"/>
      <c r="G2073" s="255">
        <v>15.77</v>
      </c>
      <c r="H2073" s="253" t="s">
        <v>1509</v>
      </c>
      <c r="I2073" s="43" t="s">
        <v>2808</v>
      </c>
    </row>
    <row r="2074" ht="15.75" customHeight="1">
      <c r="A2074" s="115"/>
      <c r="B2074" s="257"/>
      <c r="C2074" s="257"/>
      <c r="D2074" s="258"/>
      <c r="E2074" s="253"/>
      <c r="F2074" s="254"/>
      <c r="G2074" s="255">
        <v>9.582</v>
      </c>
      <c r="H2074" s="253" t="s">
        <v>1509</v>
      </c>
      <c r="I2074" s="43" t="s">
        <v>2809</v>
      </c>
    </row>
    <row r="2075" ht="15.75" customHeight="1">
      <c r="A2075" s="115"/>
      <c r="B2075" s="257"/>
      <c r="C2075" s="257"/>
      <c r="D2075" s="258"/>
      <c r="E2075" s="253"/>
      <c r="F2075" s="254"/>
      <c r="G2075" s="255">
        <v>7.791</v>
      </c>
      <c r="H2075" s="253" t="s">
        <v>1509</v>
      </c>
      <c r="I2075" s="43" t="s">
        <v>2810</v>
      </c>
    </row>
    <row r="2076" ht="15.75" customHeight="1">
      <c r="A2076" s="115"/>
      <c r="B2076" s="257"/>
      <c r="C2076" s="257"/>
      <c r="D2076" s="258"/>
      <c r="E2076" s="253"/>
      <c r="F2076" s="254"/>
      <c r="G2076" s="255">
        <v>14.634</v>
      </c>
      <c r="H2076" s="253" t="s">
        <v>1509</v>
      </c>
      <c r="I2076" s="43" t="s">
        <v>2811</v>
      </c>
    </row>
    <row r="2077" ht="15.75" customHeight="1">
      <c r="A2077" s="115"/>
      <c r="B2077" s="257"/>
      <c r="C2077" s="257"/>
      <c r="D2077" s="258"/>
      <c r="E2077" s="253"/>
      <c r="F2077" s="254"/>
      <c r="G2077" s="255">
        <v>8.662</v>
      </c>
      <c r="H2077" s="253" t="s">
        <v>1509</v>
      </c>
      <c r="I2077" s="43" t="s">
        <v>2812</v>
      </c>
    </row>
    <row r="2078" ht="15.75" customHeight="1">
      <c r="A2078" s="115"/>
      <c r="B2078" s="257"/>
      <c r="C2078" s="257"/>
      <c r="D2078" s="258"/>
      <c r="E2078" s="253"/>
      <c r="F2078" s="254"/>
      <c r="G2078" s="255">
        <v>10.497</v>
      </c>
      <c r="H2078" s="253" t="s">
        <v>1509</v>
      </c>
      <c r="I2078" s="43" t="s">
        <v>2813</v>
      </c>
    </row>
    <row r="2079" ht="15.75" customHeight="1">
      <c r="A2079" s="115"/>
      <c r="B2079" s="257"/>
      <c r="C2079" s="257"/>
      <c r="D2079" s="258"/>
      <c r="E2079" s="253"/>
      <c r="F2079" s="254"/>
      <c r="G2079" s="255">
        <v>9.01</v>
      </c>
      <c r="H2079" s="253" t="s">
        <v>1509</v>
      </c>
      <c r="I2079" s="43" t="s">
        <v>2814</v>
      </c>
    </row>
    <row r="2080" ht="15.75" customHeight="1">
      <c r="A2080" s="115"/>
      <c r="B2080" s="257"/>
      <c r="C2080" s="257"/>
      <c r="D2080" s="258"/>
      <c r="E2080" s="253"/>
      <c r="F2080" s="254"/>
      <c r="G2080" s="255">
        <v>14.251</v>
      </c>
      <c r="H2080" s="253" t="s">
        <v>1509</v>
      </c>
      <c r="I2080" s="43" t="s">
        <v>2815</v>
      </c>
    </row>
    <row r="2081" ht="15.75" customHeight="1">
      <c r="A2081" s="115"/>
      <c r="B2081" s="257"/>
      <c r="C2081" s="257"/>
      <c r="D2081" s="258"/>
      <c r="E2081" s="253"/>
      <c r="F2081" s="254"/>
      <c r="G2081" s="255">
        <v>10.746</v>
      </c>
      <c r="H2081" s="253" t="s">
        <v>1509</v>
      </c>
      <c r="I2081" s="43" t="s">
        <v>2816</v>
      </c>
    </row>
    <row r="2082" ht="15.75" customHeight="1">
      <c r="A2082" s="115"/>
      <c r="B2082" s="257"/>
      <c r="C2082" s="257"/>
      <c r="D2082" s="258"/>
      <c r="E2082" s="253"/>
      <c r="F2082" s="254"/>
      <c r="G2082" s="255">
        <v>8.811</v>
      </c>
      <c r="H2082" s="253" t="s">
        <v>1509</v>
      </c>
      <c r="I2082" s="43" t="s">
        <v>2817</v>
      </c>
    </row>
    <row r="2083" ht="15.75" customHeight="1">
      <c r="A2083" s="115"/>
      <c r="B2083" s="257"/>
      <c r="C2083" s="257"/>
      <c r="D2083" s="258"/>
      <c r="E2083" s="253"/>
      <c r="F2083" s="254"/>
      <c r="G2083" s="255" t="s">
        <v>2763</v>
      </c>
      <c r="H2083" s="253" t="s">
        <v>1509</v>
      </c>
      <c r="I2083" s="43" t="s">
        <v>2818</v>
      </c>
    </row>
    <row r="2084" ht="15.75" customHeight="1">
      <c r="A2084" s="115"/>
      <c r="B2084" s="257"/>
      <c r="C2084" s="257"/>
      <c r="D2084" s="258"/>
      <c r="E2084" s="253"/>
      <c r="F2084" s="254"/>
      <c r="G2084" s="255">
        <v>8.512</v>
      </c>
      <c r="H2084" s="253" t="s">
        <v>1509</v>
      </c>
      <c r="I2084" s="43" t="s">
        <v>2819</v>
      </c>
    </row>
    <row r="2085" ht="15.75" customHeight="1">
      <c r="A2085" s="115"/>
      <c r="B2085" s="257"/>
      <c r="C2085" s="257"/>
      <c r="D2085" s="258"/>
      <c r="E2085" s="253"/>
      <c r="F2085" s="254"/>
      <c r="G2085" s="255">
        <v>19.273</v>
      </c>
      <c r="H2085" s="253" t="s">
        <v>1509</v>
      </c>
      <c r="I2085" s="43" t="s">
        <v>2820</v>
      </c>
    </row>
    <row r="2086" ht="15.75" customHeight="1">
      <c r="A2086" s="115"/>
      <c r="B2086" s="257"/>
      <c r="C2086" s="257"/>
      <c r="D2086" s="258"/>
      <c r="E2086" s="253"/>
      <c r="F2086" s="254"/>
      <c r="G2086" s="255">
        <v>15.452</v>
      </c>
      <c r="H2086" s="253" t="s">
        <v>1509</v>
      </c>
      <c r="I2086" s="43" t="s">
        <v>2821</v>
      </c>
    </row>
    <row r="2087" ht="15.75" customHeight="1">
      <c r="A2087" s="115"/>
      <c r="B2087" s="257"/>
      <c r="C2087" s="257"/>
      <c r="D2087" s="258"/>
      <c r="E2087" s="253"/>
      <c r="F2087" s="254"/>
      <c r="G2087" s="255">
        <v>18.355</v>
      </c>
      <c r="H2087" s="253" t="s">
        <v>1509</v>
      </c>
      <c r="I2087" s="43" t="s">
        <v>2822</v>
      </c>
    </row>
    <row r="2088" ht="15.75" customHeight="1">
      <c r="A2088" s="115"/>
      <c r="B2088" s="257"/>
      <c r="C2088" s="257"/>
      <c r="D2088" s="258"/>
      <c r="E2088" s="253"/>
      <c r="F2088" s="254"/>
      <c r="G2088" s="255" t="s">
        <v>1513</v>
      </c>
      <c r="H2088" s="253" t="s">
        <v>1509</v>
      </c>
      <c r="I2088" s="43" t="s">
        <v>2823</v>
      </c>
    </row>
    <row r="2089" ht="15.75" customHeight="1">
      <c r="A2089" s="115"/>
      <c r="B2089" s="257"/>
      <c r="C2089" s="257"/>
      <c r="D2089" s="258"/>
      <c r="E2089" s="253"/>
      <c r="F2089" s="254"/>
      <c r="G2089" s="255">
        <v>13.0</v>
      </c>
      <c r="H2089" s="253" t="s">
        <v>1509</v>
      </c>
      <c r="I2089" s="43" t="s">
        <v>2824</v>
      </c>
    </row>
    <row r="2090" ht="15.75" customHeight="1">
      <c r="A2090" s="115"/>
      <c r="B2090" s="257"/>
      <c r="C2090" s="257"/>
      <c r="D2090" s="258"/>
      <c r="E2090" s="253"/>
      <c r="F2090" s="254"/>
      <c r="G2090" s="255">
        <v>7.544</v>
      </c>
      <c r="H2090" s="253" t="s">
        <v>1509</v>
      </c>
      <c r="I2090" s="43" t="s">
        <v>2825</v>
      </c>
    </row>
    <row r="2091" ht="15.75" customHeight="1">
      <c r="A2091" s="115"/>
      <c r="B2091" s="257"/>
      <c r="C2091" s="257"/>
      <c r="D2091" s="258"/>
      <c r="E2091" s="253"/>
      <c r="F2091" s="254"/>
      <c r="G2091" s="255">
        <v>14.251</v>
      </c>
      <c r="H2091" s="253" t="s">
        <v>1509</v>
      </c>
      <c r="I2091" s="43" t="s">
        <v>2826</v>
      </c>
    </row>
    <row r="2092" ht="15.75" customHeight="1">
      <c r="A2092" s="115"/>
      <c r="B2092" s="257"/>
      <c r="C2092" s="257"/>
      <c r="D2092" s="258"/>
      <c r="E2092" s="253"/>
      <c r="F2092" s="254"/>
      <c r="G2092" s="255">
        <v>15.636</v>
      </c>
      <c r="H2092" s="253" t="s">
        <v>1509</v>
      </c>
      <c r="I2092" s="43" t="s">
        <v>2827</v>
      </c>
    </row>
    <row r="2093" ht="15.75" customHeight="1">
      <c r="A2093" s="115"/>
      <c r="B2093" s="257"/>
      <c r="C2093" s="257"/>
      <c r="D2093" s="258"/>
      <c r="E2093" s="253"/>
      <c r="F2093" s="254"/>
      <c r="G2093" s="255">
        <v>19.226</v>
      </c>
      <c r="H2093" s="253" t="s">
        <v>1509</v>
      </c>
      <c r="I2093" s="43" t="s">
        <v>2828</v>
      </c>
    </row>
    <row r="2094" ht="15.75" customHeight="1">
      <c r="A2094" s="115"/>
      <c r="B2094" s="257"/>
      <c r="C2094" s="257"/>
      <c r="D2094" s="258"/>
      <c r="E2094" s="253"/>
      <c r="F2094" s="254"/>
      <c r="G2094" s="255">
        <v>21.843</v>
      </c>
      <c r="H2094" s="253" t="s">
        <v>1509</v>
      </c>
      <c r="I2094" s="43" t="s">
        <v>2829</v>
      </c>
    </row>
    <row r="2095" ht="15.75" customHeight="1">
      <c r="A2095" s="115"/>
      <c r="B2095" s="257"/>
      <c r="C2095" s="257"/>
      <c r="D2095" s="258"/>
      <c r="E2095" s="253"/>
      <c r="F2095" s="254"/>
      <c r="G2095" s="117">
        <v>21.843</v>
      </c>
      <c r="H2095" s="253" t="s">
        <v>1509</v>
      </c>
      <c r="I2095" s="43" t="s">
        <v>2830</v>
      </c>
    </row>
    <row r="2096" ht="15.75" customHeight="1">
      <c r="A2096" s="115"/>
      <c r="B2096" s="257"/>
      <c r="C2096" s="257"/>
      <c r="D2096" s="258"/>
      <c r="E2096" s="253"/>
      <c r="F2096" s="254"/>
      <c r="G2096" s="255">
        <v>12.596</v>
      </c>
      <c r="H2096" s="253" t="s">
        <v>1509</v>
      </c>
      <c r="I2096" s="43" t="s">
        <v>2831</v>
      </c>
    </row>
    <row r="2097" ht="15.75" customHeight="1">
      <c r="A2097" s="115"/>
      <c r="B2097" s="257"/>
      <c r="C2097" s="257"/>
      <c r="D2097" s="258"/>
      <c r="E2097" s="253"/>
      <c r="F2097" s="254"/>
      <c r="G2097" s="255">
        <v>10.732</v>
      </c>
      <c r="H2097" s="253" t="s">
        <v>1509</v>
      </c>
      <c r="I2097" s="43" t="s">
        <v>2832</v>
      </c>
    </row>
    <row r="2098" ht="15.75" customHeight="1">
      <c r="A2098" s="115"/>
      <c r="B2098" s="257"/>
      <c r="C2098" s="257"/>
      <c r="D2098" s="258"/>
      <c r="E2098" s="253"/>
      <c r="F2098" s="254"/>
      <c r="G2098" s="255">
        <v>16.99</v>
      </c>
      <c r="H2098" s="253" t="s">
        <v>1509</v>
      </c>
      <c r="I2098" s="43" t="s">
        <v>2833</v>
      </c>
    </row>
    <row r="2099" ht="15.75" customHeight="1">
      <c r="A2099" s="115"/>
      <c r="B2099" s="257"/>
      <c r="C2099" s="257"/>
      <c r="D2099" s="258"/>
      <c r="E2099" s="253"/>
      <c r="F2099" s="254"/>
      <c r="G2099" s="255">
        <v>6.96</v>
      </c>
      <c r="H2099" s="253" t="s">
        <v>1509</v>
      </c>
      <c r="I2099" s="43" t="s">
        <v>2834</v>
      </c>
    </row>
    <row r="2100" ht="15.75" customHeight="1">
      <c r="A2100" s="115"/>
      <c r="B2100" s="257"/>
      <c r="C2100" s="257"/>
      <c r="D2100" s="258"/>
      <c r="E2100" s="253"/>
      <c r="F2100" s="254"/>
      <c r="G2100" s="255">
        <v>13.549</v>
      </c>
      <c r="H2100" s="253" t="s">
        <v>1509</v>
      </c>
      <c r="I2100" s="43" t="s">
        <v>2835</v>
      </c>
    </row>
    <row r="2101" ht="15.75" customHeight="1">
      <c r="A2101" s="115"/>
      <c r="B2101" s="257"/>
      <c r="C2101" s="257"/>
      <c r="D2101" s="258"/>
      <c r="E2101" s="253"/>
      <c r="F2101" s="254"/>
      <c r="G2101" s="255">
        <v>10.763</v>
      </c>
      <c r="H2101" s="253" t="s">
        <v>1509</v>
      </c>
      <c r="I2101" s="43" t="s">
        <v>2836</v>
      </c>
    </row>
    <row r="2102" ht="15.75" customHeight="1">
      <c r="A2102" s="115"/>
      <c r="B2102" s="257"/>
      <c r="C2102" s="257"/>
      <c r="D2102" s="258"/>
      <c r="E2102" s="253"/>
      <c r="F2102" s="254"/>
      <c r="G2102" s="255">
        <v>7.359</v>
      </c>
      <c r="H2102" s="253" t="s">
        <v>1509</v>
      </c>
      <c r="I2102" s="43" t="s">
        <v>2837</v>
      </c>
    </row>
    <row r="2103" ht="15.75" customHeight="1">
      <c r="A2103" s="115"/>
      <c r="B2103" s="257"/>
      <c r="C2103" s="257"/>
      <c r="D2103" s="258"/>
      <c r="E2103" s="253"/>
      <c r="F2103" s="254"/>
      <c r="G2103" s="255">
        <v>8.461</v>
      </c>
      <c r="H2103" s="253" t="s">
        <v>1509</v>
      </c>
      <c r="I2103" s="43" t="s">
        <v>2838</v>
      </c>
    </row>
    <row r="2104" ht="15.75" customHeight="1">
      <c r="A2104" s="115"/>
      <c r="B2104" s="257"/>
      <c r="C2104" s="257"/>
      <c r="D2104" s="258"/>
      <c r="E2104" s="253"/>
      <c r="F2104" s="254"/>
      <c r="G2104" s="255">
        <v>10.144</v>
      </c>
      <c r="H2104" s="253" t="s">
        <v>1509</v>
      </c>
      <c r="I2104" s="43" t="s">
        <v>2839</v>
      </c>
    </row>
    <row r="2105" ht="15.75" customHeight="1">
      <c r="A2105" s="115"/>
      <c r="B2105" s="257"/>
      <c r="C2105" s="257"/>
      <c r="D2105" s="258"/>
      <c r="E2105" s="253"/>
      <c r="F2105" s="254"/>
      <c r="G2105" s="255">
        <v>11.493</v>
      </c>
      <c r="H2105" s="253" t="s">
        <v>1509</v>
      </c>
      <c r="I2105" s="43" t="s">
        <v>2840</v>
      </c>
    </row>
    <row r="2106" ht="15.75" customHeight="1">
      <c r="A2106" s="115"/>
      <c r="B2106" s="257"/>
      <c r="C2106" s="257"/>
      <c r="D2106" s="258"/>
      <c r="E2106" s="253"/>
      <c r="F2106" s="254"/>
      <c r="G2106" s="255">
        <v>10.393</v>
      </c>
      <c r="H2106" s="253" t="s">
        <v>1509</v>
      </c>
      <c r="I2106" s="43" t="s">
        <v>2841</v>
      </c>
    </row>
    <row r="2107" ht="15.75" customHeight="1">
      <c r="A2107" s="115"/>
      <c r="B2107" s="257"/>
      <c r="C2107" s="257"/>
      <c r="D2107" s="258"/>
      <c r="E2107" s="253"/>
      <c r="F2107" s="254"/>
      <c r="G2107" s="255">
        <v>9.429</v>
      </c>
      <c r="H2107" s="253" t="s">
        <v>1509</v>
      </c>
      <c r="I2107" s="43" t="s">
        <v>2842</v>
      </c>
    </row>
    <row r="2108" ht="15.75" customHeight="1">
      <c r="A2108" s="115"/>
      <c r="B2108" s="257"/>
      <c r="C2108" s="257"/>
      <c r="D2108" s="258"/>
      <c r="E2108" s="253"/>
      <c r="F2108" s="254"/>
      <c r="G2108" s="255">
        <v>8.509</v>
      </c>
      <c r="H2108" s="253" t="s">
        <v>1509</v>
      </c>
      <c r="I2108" s="43" t="s">
        <v>2843</v>
      </c>
    </row>
    <row r="2109" ht="15.75" customHeight="1">
      <c r="A2109" s="115"/>
      <c r="B2109" s="257"/>
      <c r="C2109" s="257"/>
      <c r="D2109" s="258"/>
      <c r="E2109" s="253"/>
      <c r="F2109" s="254"/>
      <c r="G2109" s="255">
        <v>8.525</v>
      </c>
      <c r="H2109" s="253" t="s">
        <v>1509</v>
      </c>
      <c r="I2109" s="43" t="s">
        <v>2844</v>
      </c>
    </row>
    <row r="2110" ht="15.75" customHeight="1">
      <c r="A2110" s="115"/>
      <c r="B2110" s="257"/>
      <c r="C2110" s="257"/>
      <c r="D2110" s="258"/>
      <c r="E2110" s="253"/>
      <c r="F2110" s="254"/>
      <c r="G2110" s="255">
        <v>8.142</v>
      </c>
      <c r="H2110" s="253" t="s">
        <v>1509</v>
      </c>
      <c r="I2110" s="43" t="s">
        <v>2845</v>
      </c>
    </row>
    <row r="2111" ht="15.75" customHeight="1">
      <c r="A2111" s="115"/>
      <c r="B2111" s="257"/>
      <c r="C2111" s="257"/>
      <c r="D2111" s="258"/>
      <c r="E2111" s="253"/>
      <c r="F2111" s="254"/>
      <c r="G2111" s="255">
        <v>8.826</v>
      </c>
      <c r="H2111" s="253" t="s">
        <v>1509</v>
      </c>
      <c r="I2111" s="43" t="s">
        <v>2846</v>
      </c>
    </row>
    <row r="2112" ht="15.75" customHeight="1">
      <c r="A2112" s="115"/>
      <c r="B2112" s="257"/>
      <c r="C2112" s="257"/>
      <c r="D2112" s="258"/>
      <c r="E2112" s="253"/>
      <c r="F2112" s="254"/>
      <c r="G2112" s="255">
        <v>14.766</v>
      </c>
      <c r="H2112" s="253" t="s">
        <v>1509</v>
      </c>
      <c r="I2112" s="43" t="s">
        <v>2847</v>
      </c>
    </row>
    <row r="2113" ht="15.75" customHeight="1">
      <c r="A2113" s="115"/>
      <c r="B2113" s="257"/>
      <c r="C2113" s="257"/>
      <c r="D2113" s="258"/>
      <c r="E2113" s="253"/>
      <c r="F2113" s="254"/>
      <c r="G2113" s="255">
        <v>7.859</v>
      </c>
      <c r="H2113" s="253" t="s">
        <v>1509</v>
      </c>
      <c r="I2113" s="43" t="s">
        <v>2848</v>
      </c>
    </row>
    <row r="2114" ht="15.75" customHeight="1">
      <c r="A2114" s="115"/>
      <c r="B2114" s="257"/>
      <c r="C2114" s="257"/>
      <c r="D2114" s="258"/>
      <c r="E2114" s="253"/>
      <c r="F2114" s="254"/>
      <c r="G2114" s="255">
        <v>8.145</v>
      </c>
      <c r="H2114" s="253" t="s">
        <v>1509</v>
      </c>
      <c r="I2114" s="43" t="s">
        <v>2849</v>
      </c>
    </row>
    <row r="2115" ht="15.75" customHeight="1">
      <c r="A2115" s="115"/>
      <c r="B2115" s="257"/>
      <c r="C2115" s="257"/>
      <c r="D2115" s="258"/>
      <c r="E2115" s="253"/>
      <c r="F2115" s="254"/>
      <c r="G2115" s="255">
        <v>8.758</v>
      </c>
      <c r="H2115" s="253" t="s">
        <v>1509</v>
      </c>
      <c r="I2115" s="43" t="s">
        <v>2850</v>
      </c>
    </row>
    <row r="2116" ht="15.75" customHeight="1">
      <c r="A2116" s="115"/>
      <c r="B2116" s="257"/>
      <c r="C2116" s="257"/>
      <c r="D2116" s="258"/>
      <c r="E2116" s="253"/>
      <c r="F2116" s="254"/>
      <c r="G2116" s="255">
        <v>8.41</v>
      </c>
      <c r="H2116" s="253" t="s">
        <v>1509</v>
      </c>
      <c r="I2116" s="43" t="s">
        <v>2851</v>
      </c>
    </row>
    <row r="2117" ht="15.75" customHeight="1">
      <c r="A2117" s="115"/>
      <c r="B2117" s="257"/>
      <c r="C2117" s="257"/>
      <c r="D2117" s="258"/>
      <c r="E2117" s="253"/>
      <c r="F2117" s="254"/>
      <c r="G2117" s="255">
        <v>7.342</v>
      </c>
      <c r="H2117" s="253" t="s">
        <v>1509</v>
      </c>
      <c r="I2117" s="43" t="s">
        <v>2852</v>
      </c>
    </row>
    <row r="2118" ht="15.75" customHeight="1">
      <c r="A2118" s="115"/>
      <c r="B2118" s="257"/>
      <c r="C2118" s="257"/>
      <c r="D2118" s="258"/>
      <c r="E2118" s="253"/>
      <c r="F2118" s="254"/>
      <c r="G2118" s="255">
        <v>9.659</v>
      </c>
      <c r="H2118" s="253" t="s">
        <v>1509</v>
      </c>
      <c r="I2118" s="43" t="s">
        <v>2853</v>
      </c>
    </row>
    <row r="2119" ht="15.75" customHeight="1">
      <c r="A2119" s="257" t="s">
        <v>2854</v>
      </c>
      <c r="B2119" s="257"/>
      <c r="C2119" s="257"/>
      <c r="D2119" s="258"/>
      <c r="E2119" s="253"/>
      <c r="F2119" s="254">
        <f>FLOOR(G2119,0.01)</f>
        <v>9.73</v>
      </c>
      <c r="G2119" s="255">
        <v>9.731</v>
      </c>
      <c r="H2119" s="257" t="s">
        <v>1509</v>
      </c>
      <c r="I2119" s="256" t="s">
        <v>2855</v>
      </c>
    </row>
    <row r="2120" ht="15.75" customHeight="1">
      <c r="A2120" s="257" t="s">
        <v>2854</v>
      </c>
      <c r="B2120" s="257"/>
      <c r="C2120" s="257"/>
      <c r="D2120" s="258"/>
      <c r="E2120" s="253"/>
      <c r="F2120" s="261" t="s">
        <v>2856</v>
      </c>
      <c r="G2120" s="117">
        <v>10.186</v>
      </c>
      <c r="H2120" s="257" t="s">
        <v>1509</v>
      </c>
      <c r="I2120" s="256" t="s">
        <v>2857</v>
      </c>
    </row>
    <row r="2121" ht="15.75" customHeight="1">
      <c r="A2121" s="257" t="s">
        <v>2854</v>
      </c>
      <c r="B2121" s="115"/>
      <c r="C2121" s="115"/>
      <c r="D2121" s="252"/>
      <c r="E2121" s="253"/>
      <c r="F2121" s="254">
        <f t="shared" ref="F2121:F2125" si="33">FLOOR(G2121,0.01)</f>
        <v>11.37</v>
      </c>
      <c r="G2121" s="262">
        <v>11.373</v>
      </c>
      <c r="H2121" s="257" t="s">
        <v>1509</v>
      </c>
      <c r="I2121" s="263" t="s">
        <v>2858</v>
      </c>
    </row>
    <row r="2122" ht="15.75" customHeight="1">
      <c r="A2122" s="257"/>
      <c r="B2122" s="115"/>
      <c r="C2122" s="257"/>
      <c r="D2122" s="252"/>
      <c r="E2122" s="253"/>
      <c r="F2122" s="254">
        <f t="shared" si="33"/>
        <v>9.93</v>
      </c>
      <c r="G2122" s="255">
        <v>9.93</v>
      </c>
      <c r="H2122" s="257" t="s">
        <v>1509</v>
      </c>
      <c r="I2122" s="43" t="s">
        <v>2859</v>
      </c>
    </row>
    <row r="2123" ht="15.75" customHeight="1">
      <c r="A2123" s="257"/>
      <c r="B2123" s="115"/>
      <c r="C2123" s="257"/>
      <c r="D2123" s="252"/>
      <c r="E2123" s="253"/>
      <c r="F2123" s="254">
        <f t="shared" si="33"/>
        <v>9.33</v>
      </c>
      <c r="G2123" s="255">
        <v>9.333</v>
      </c>
      <c r="H2123" s="257" t="s">
        <v>1509</v>
      </c>
      <c r="I2123" s="43" t="s">
        <v>2860</v>
      </c>
    </row>
    <row r="2124" ht="15.75" customHeight="1">
      <c r="A2124" s="257"/>
      <c r="B2124" s="115"/>
      <c r="C2124" s="257"/>
      <c r="D2124" s="252"/>
      <c r="E2124" s="253"/>
      <c r="F2124" s="254">
        <f t="shared" si="33"/>
        <v>10.6</v>
      </c>
      <c r="G2124" s="255">
        <v>10.601</v>
      </c>
      <c r="H2124" s="257" t="s">
        <v>1509</v>
      </c>
      <c r="I2124" s="43" t="s">
        <v>2861</v>
      </c>
    </row>
    <row r="2125" ht="15.75" customHeight="1">
      <c r="A2125" s="257"/>
      <c r="B2125" s="115"/>
      <c r="C2125" s="257"/>
      <c r="D2125" s="252"/>
      <c r="E2125" s="253"/>
      <c r="F2125" s="254">
        <f t="shared" si="33"/>
        <v>11.2</v>
      </c>
      <c r="G2125" s="255">
        <v>11.201</v>
      </c>
      <c r="H2125" s="257" t="s">
        <v>1509</v>
      </c>
      <c r="I2125" s="43" t="s">
        <v>2862</v>
      </c>
    </row>
    <row r="2126" ht="15.75" customHeight="1">
      <c r="A2126" s="257"/>
      <c r="B2126" s="115"/>
      <c r="C2126" s="257"/>
      <c r="D2126" s="252"/>
      <c r="E2126" s="253"/>
      <c r="F2126" s="254"/>
      <c r="G2126" s="117" t="s">
        <v>1431</v>
      </c>
      <c r="H2126" s="257" t="s">
        <v>1509</v>
      </c>
      <c r="I2126" s="256" t="s">
        <v>2863</v>
      </c>
    </row>
    <row r="2127" ht="15.75" customHeight="1">
      <c r="A2127" s="257"/>
      <c r="B2127" s="115"/>
      <c r="C2127" s="257"/>
      <c r="D2127" s="252"/>
      <c r="E2127" s="253"/>
      <c r="F2127" s="254">
        <v>8.83</v>
      </c>
      <c r="G2127" s="255">
        <v>8.831</v>
      </c>
      <c r="H2127" s="257" t="s">
        <v>1509</v>
      </c>
      <c r="I2127" s="43" t="s">
        <v>2864</v>
      </c>
    </row>
    <row r="2128" ht="15.75" customHeight="1">
      <c r="A2128" s="257"/>
      <c r="B2128" s="115"/>
      <c r="C2128" s="257"/>
      <c r="D2128" s="252"/>
      <c r="E2128" s="253"/>
      <c r="F2128" s="254">
        <v>8.41</v>
      </c>
      <c r="G2128" s="255">
        <v>8.41</v>
      </c>
      <c r="H2128" s="257" t="s">
        <v>1509</v>
      </c>
      <c r="I2128" s="43" t="s">
        <v>2865</v>
      </c>
    </row>
    <row r="2129" ht="15.75" customHeight="1">
      <c r="A2129" s="257"/>
      <c r="B2129" s="115"/>
      <c r="C2129" s="257"/>
      <c r="D2129" s="252"/>
      <c r="E2129" s="253"/>
      <c r="F2129" s="254">
        <v>8.72</v>
      </c>
      <c r="G2129" s="264">
        <v>8.727</v>
      </c>
      <c r="H2129" s="257" t="s">
        <v>1509</v>
      </c>
      <c r="I2129" s="256" t="s">
        <v>2866</v>
      </c>
    </row>
    <row r="2130" ht="15.75" customHeight="1">
      <c r="A2130" s="257"/>
      <c r="B2130" s="115"/>
      <c r="C2130" s="257"/>
      <c r="D2130" s="252"/>
      <c r="E2130" s="253"/>
      <c r="F2130" s="254">
        <v>8.57</v>
      </c>
      <c r="G2130" s="255">
        <v>8.579</v>
      </c>
      <c r="H2130" s="257" t="s">
        <v>1509</v>
      </c>
      <c r="I2130" s="256" t="s">
        <v>2867</v>
      </c>
    </row>
    <row r="2131" ht="15.75" customHeight="1">
      <c r="A2131" s="257"/>
      <c r="B2131" s="115"/>
      <c r="C2131" s="257"/>
      <c r="D2131" s="252"/>
      <c r="E2131" s="253"/>
      <c r="F2131" s="254">
        <v>7.99</v>
      </c>
      <c r="G2131" s="255">
        <v>7.995</v>
      </c>
      <c r="H2131" s="257" t="s">
        <v>1509</v>
      </c>
      <c r="I2131" s="256" t="s">
        <v>2868</v>
      </c>
    </row>
    <row r="2132" ht="15.75" customHeight="1">
      <c r="A2132" s="257"/>
      <c r="B2132" s="115"/>
      <c r="C2132" s="257"/>
      <c r="D2132" s="252"/>
      <c r="E2132" s="253"/>
      <c r="F2132" s="254">
        <v>10.88</v>
      </c>
      <c r="G2132" s="255">
        <v>10.882</v>
      </c>
      <c r="H2132" s="257" t="s">
        <v>1509</v>
      </c>
      <c r="I2132" s="43" t="s">
        <v>2869</v>
      </c>
    </row>
    <row r="2133" ht="15.75" customHeight="1">
      <c r="A2133" s="257"/>
      <c r="B2133" s="115"/>
      <c r="C2133" s="257"/>
      <c r="D2133" s="252"/>
      <c r="E2133" s="253"/>
      <c r="F2133" s="254">
        <v>8.64</v>
      </c>
      <c r="G2133" s="255">
        <v>8.647</v>
      </c>
      <c r="H2133" s="257" t="s">
        <v>1509</v>
      </c>
      <c r="I2133" s="256" t="s">
        <v>2870</v>
      </c>
    </row>
    <row r="2134" ht="15.75" customHeight="1">
      <c r="A2134" s="257"/>
      <c r="B2134" s="115"/>
      <c r="C2134" s="257"/>
      <c r="D2134" s="252"/>
      <c r="E2134" s="253"/>
      <c r="F2134" s="254">
        <v>7.12</v>
      </c>
      <c r="G2134" s="255">
        <v>7.127</v>
      </c>
      <c r="H2134" s="257" t="s">
        <v>1509</v>
      </c>
      <c r="I2134" s="43" t="s">
        <v>2871</v>
      </c>
    </row>
    <row r="2135" ht="15.75" customHeight="1">
      <c r="A2135" s="257"/>
      <c r="B2135" s="115"/>
      <c r="C2135" s="257"/>
      <c r="D2135" s="252"/>
      <c r="E2135" s="253"/>
      <c r="F2135" s="254">
        <v>8.54</v>
      </c>
      <c r="G2135" s="265">
        <v>8.54</v>
      </c>
      <c r="H2135" s="257" t="s">
        <v>1509</v>
      </c>
      <c r="I2135" s="43" t="s">
        <v>2872</v>
      </c>
    </row>
    <row r="2136" ht="15.75" customHeight="1">
      <c r="A2136" s="257"/>
      <c r="B2136" s="115"/>
      <c r="C2136" s="257"/>
      <c r="D2136" s="252"/>
      <c r="E2136" s="253"/>
      <c r="F2136" s="254">
        <v>8.17</v>
      </c>
      <c r="G2136" s="255">
        <v>8.178</v>
      </c>
      <c r="H2136" s="257" t="s">
        <v>1509</v>
      </c>
      <c r="I2136" s="43" t="s">
        <v>2873</v>
      </c>
    </row>
    <row r="2137" ht="15.75" customHeight="1">
      <c r="A2137" s="257"/>
      <c r="B2137" s="115"/>
      <c r="C2137" s="257"/>
      <c r="D2137" s="252"/>
      <c r="E2137" s="253"/>
      <c r="F2137" s="254">
        <v>7.97</v>
      </c>
      <c r="G2137" s="255">
        <v>7.977</v>
      </c>
      <c r="H2137" s="257" t="s">
        <v>1509</v>
      </c>
      <c r="I2137" s="43" t="s">
        <v>2874</v>
      </c>
    </row>
    <row r="2138" ht="15.75" customHeight="1">
      <c r="A2138" s="257"/>
      <c r="B2138" s="115"/>
      <c r="C2138" s="257"/>
      <c r="D2138" s="252"/>
      <c r="E2138" s="253"/>
      <c r="F2138" s="254">
        <v>7.24</v>
      </c>
      <c r="G2138" s="255">
        <v>7.243</v>
      </c>
      <c r="H2138" s="257" t="s">
        <v>1509</v>
      </c>
      <c r="I2138" s="256" t="s">
        <v>2875</v>
      </c>
    </row>
    <row r="2139" ht="15.75" customHeight="1">
      <c r="A2139" s="257"/>
      <c r="B2139" s="115"/>
      <c r="C2139" s="257"/>
      <c r="D2139" s="252"/>
      <c r="E2139" s="253"/>
      <c r="F2139" s="254">
        <v>8.17</v>
      </c>
      <c r="G2139" s="255">
        <v>8.177</v>
      </c>
      <c r="H2139" s="257" t="s">
        <v>1509</v>
      </c>
      <c r="I2139" s="43" t="s">
        <v>2876</v>
      </c>
    </row>
    <row r="2140" ht="15.75" customHeight="1">
      <c r="A2140" s="257"/>
      <c r="B2140" s="115"/>
      <c r="C2140" s="257"/>
      <c r="D2140" s="252"/>
      <c r="E2140" s="253"/>
      <c r="F2140" s="254">
        <v>8.83</v>
      </c>
      <c r="G2140" s="255">
        <v>8.83</v>
      </c>
      <c r="H2140" s="257" t="s">
        <v>1509</v>
      </c>
      <c r="I2140" s="43" t="s">
        <v>2877</v>
      </c>
    </row>
    <row r="2141" ht="15.75" customHeight="1">
      <c r="A2141" s="257"/>
      <c r="B2141" s="115"/>
      <c r="C2141" s="257"/>
      <c r="D2141" s="252"/>
      <c r="E2141" s="253"/>
      <c r="F2141" s="254">
        <v>7.24</v>
      </c>
      <c r="G2141" s="255">
        <v>7.242</v>
      </c>
      <c r="H2141" s="257" t="s">
        <v>1509</v>
      </c>
      <c r="I2141" s="256" t="s">
        <v>2878</v>
      </c>
    </row>
    <row r="2142" ht="15.75" customHeight="1">
      <c r="A2142" s="257"/>
      <c r="B2142" s="115"/>
      <c r="C2142" s="257"/>
      <c r="D2142" s="252"/>
      <c r="E2142" s="253"/>
      <c r="F2142" s="254">
        <v>8.87</v>
      </c>
      <c r="G2142" s="255">
        <v>8.776</v>
      </c>
      <c r="H2142" s="257" t="s">
        <v>1509</v>
      </c>
      <c r="I2142" s="43" t="s">
        <v>2879</v>
      </c>
    </row>
    <row r="2143" ht="15.75" customHeight="1">
      <c r="A2143" s="257"/>
      <c r="B2143" s="115"/>
      <c r="C2143" s="257"/>
      <c r="D2143" s="252"/>
      <c r="E2143" s="253"/>
      <c r="F2143" s="254">
        <v>11.96</v>
      </c>
      <c r="G2143" s="255">
        <v>11.963</v>
      </c>
      <c r="H2143" s="257" t="s">
        <v>1509</v>
      </c>
      <c r="I2143" s="256" t="s">
        <v>2880</v>
      </c>
    </row>
    <row r="2144" ht="15.75" customHeight="1">
      <c r="A2144" s="257"/>
      <c r="B2144" s="115"/>
      <c r="C2144" s="257"/>
      <c r="D2144" s="252"/>
      <c r="E2144" s="253"/>
      <c r="F2144" s="254">
        <v>9.19</v>
      </c>
      <c r="G2144" s="255">
        <v>9.198</v>
      </c>
      <c r="H2144" s="257" t="s">
        <v>1509</v>
      </c>
      <c r="I2144" s="43" t="s">
        <v>2881</v>
      </c>
    </row>
    <row r="2145" ht="15.75" customHeight="1">
      <c r="A2145" s="257"/>
      <c r="B2145" s="115"/>
      <c r="C2145" s="257"/>
      <c r="D2145" s="252"/>
      <c r="E2145" s="253"/>
      <c r="F2145" s="254">
        <v>7.36</v>
      </c>
      <c r="G2145" s="255">
        <v>7.361</v>
      </c>
      <c r="H2145" s="257" t="s">
        <v>1509</v>
      </c>
      <c r="I2145" s="43" t="s">
        <v>2882</v>
      </c>
    </row>
    <row r="2146" ht="15.75" customHeight="1">
      <c r="A2146" s="257"/>
      <c r="B2146" s="115"/>
      <c r="C2146" s="257"/>
      <c r="D2146" s="252"/>
      <c r="E2146" s="253"/>
      <c r="F2146" s="254">
        <v>7.32</v>
      </c>
      <c r="G2146" s="255">
        <v>7.327</v>
      </c>
      <c r="H2146" s="257" t="s">
        <v>1509</v>
      </c>
      <c r="I2146" s="256" t="s">
        <v>2883</v>
      </c>
    </row>
    <row r="2147" ht="15.75" customHeight="1">
      <c r="A2147" s="257"/>
      <c r="B2147" s="115"/>
      <c r="C2147" s="257"/>
      <c r="D2147" s="252"/>
      <c r="E2147" s="253"/>
      <c r="F2147" s="254">
        <v>7.67</v>
      </c>
      <c r="G2147" s="255">
        <v>7.676</v>
      </c>
      <c r="H2147" s="257" t="s">
        <v>1509</v>
      </c>
      <c r="I2147" s="43" t="s">
        <v>2884</v>
      </c>
    </row>
    <row r="2148" ht="15.75" customHeight="1">
      <c r="A2148" s="257"/>
      <c r="B2148" s="115"/>
      <c r="C2148" s="257"/>
      <c r="D2148" s="252"/>
      <c r="E2148" s="253"/>
      <c r="F2148" s="254">
        <v>10.52</v>
      </c>
      <c r="G2148" s="255">
        <v>10.528</v>
      </c>
      <c r="H2148" s="257" t="s">
        <v>1509</v>
      </c>
      <c r="I2148" s="256" t="s">
        <v>2885</v>
      </c>
    </row>
    <row r="2149" ht="15.75" customHeight="1">
      <c r="A2149" s="257"/>
      <c r="B2149" s="115"/>
      <c r="C2149" s="257"/>
      <c r="D2149" s="252"/>
      <c r="E2149" s="253"/>
      <c r="F2149" s="254">
        <v>7.76</v>
      </c>
      <c r="G2149" s="255">
        <v>7.776</v>
      </c>
      <c r="H2149" s="257" t="s">
        <v>1509</v>
      </c>
      <c r="I2149" s="256" t="s">
        <v>2886</v>
      </c>
    </row>
    <row r="2150" ht="15.75" customHeight="1">
      <c r="A2150" s="257"/>
      <c r="B2150" s="115"/>
      <c r="C2150" s="257"/>
      <c r="D2150" s="252"/>
      <c r="E2150" s="253"/>
      <c r="F2150" s="254">
        <v>7.3</v>
      </c>
      <c r="G2150" s="255">
        <v>7.307</v>
      </c>
      <c r="H2150" s="257" t="s">
        <v>1509</v>
      </c>
      <c r="I2150" s="256" t="s">
        <v>2887</v>
      </c>
    </row>
    <row r="2151" ht="15.75" customHeight="1">
      <c r="A2151" s="257"/>
      <c r="B2151" s="115"/>
      <c r="C2151" s="257"/>
      <c r="D2151" s="252"/>
      <c r="E2151" s="253"/>
      <c r="F2151" s="254">
        <v>8.07</v>
      </c>
      <c r="G2151" s="255">
        <v>8.075</v>
      </c>
      <c r="H2151" s="257" t="s">
        <v>1509</v>
      </c>
      <c r="I2151" s="256" t="s">
        <v>2888</v>
      </c>
    </row>
    <row r="2152" ht="15.75" customHeight="1">
      <c r="A2152" s="257"/>
      <c r="B2152" s="115"/>
      <c r="C2152" s="257"/>
      <c r="D2152" s="252"/>
      <c r="E2152" s="253"/>
      <c r="F2152" s="254">
        <v>7.92</v>
      </c>
      <c r="G2152" s="255">
        <v>7.928</v>
      </c>
      <c r="H2152" s="257" t="s">
        <v>1509</v>
      </c>
      <c r="I2152" s="43" t="s">
        <v>2889</v>
      </c>
    </row>
    <row r="2153" ht="15.75" customHeight="1">
      <c r="A2153" s="257"/>
      <c r="B2153" s="115"/>
      <c r="C2153" s="257"/>
      <c r="D2153" s="252"/>
      <c r="E2153" s="253"/>
      <c r="F2153" s="254">
        <v>8.79</v>
      </c>
      <c r="G2153" s="255">
        <v>8.795</v>
      </c>
      <c r="H2153" s="257" t="s">
        <v>1509</v>
      </c>
      <c r="I2153" s="256" t="s">
        <v>2890</v>
      </c>
    </row>
    <row r="2154" ht="15.75" customHeight="1">
      <c r="A2154" s="257"/>
      <c r="B2154" s="115"/>
      <c r="C2154" s="257"/>
      <c r="D2154" s="252"/>
      <c r="E2154" s="253"/>
      <c r="F2154" s="254">
        <v>7.44</v>
      </c>
      <c r="G2154" s="255">
        <v>7.444</v>
      </c>
      <c r="H2154" s="257" t="s">
        <v>1509</v>
      </c>
      <c r="I2154" s="43" t="s">
        <v>2891</v>
      </c>
    </row>
    <row r="2155" ht="15.75" customHeight="1">
      <c r="A2155" s="257"/>
      <c r="B2155" s="115"/>
      <c r="C2155" s="257"/>
      <c r="D2155" s="252"/>
      <c r="E2155" s="253"/>
      <c r="F2155" s="254">
        <v>8.22</v>
      </c>
      <c r="G2155" s="255">
        <v>8.227</v>
      </c>
      <c r="H2155" s="257" t="s">
        <v>1509</v>
      </c>
      <c r="I2155" s="43" t="s">
        <v>2892</v>
      </c>
    </row>
    <row r="2156" ht="15.75" customHeight="1">
      <c r="A2156" s="257"/>
      <c r="B2156" s="115"/>
      <c r="C2156" s="257"/>
      <c r="D2156" s="252"/>
      <c r="E2156" s="253"/>
      <c r="F2156" s="254">
        <v>10.28</v>
      </c>
      <c r="G2156" s="255">
        <v>10.281</v>
      </c>
      <c r="H2156" s="257" t="s">
        <v>1509</v>
      </c>
      <c r="I2156" s="43" t="s">
        <v>2893</v>
      </c>
    </row>
    <row r="2157" ht="15.75" customHeight="1">
      <c r="A2157" s="257"/>
      <c r="B2157" s="115"/>
      <c r="C2157" s="257"/>
      <c r="D2157" s="252"/>
      <c r="E2157" s="253"/>
      <c r="F2157" s="254">
        <f t="shared" ref="F2157:F2175" si="34">FLOOR(G2157,0.01)</f>
        <v>6.91</v>
      </c>
      <c r="G2157" s="255">
        <v>6.911</v>
      </c>
      <c r="H2157" s="257" t="s">
        <v>1509</v>
      </c>
      <c r="I2157" s="256" t="s">
        <v>2894</v>
      </c>
    </row>
    <row r="2158" ht="15.75" customHeight="1">
      <c r="A2158" s="257"/>
      <c r="B2158" s="115"/>
      <c r="C2158" s="257"/>
      <c r="D2158" s="252"/>
      <c r="E2158" s="253"/>
      <c r="F2158" s="254">
        <f t="shared" si="34"/>
        <v>9.49</v>
      </c>
      <c r="G2158" s="264">
        <v>9.497</v>
      </c>
      <c r="H2158" s="257" t="s">
        <v>1509</v>
      </c>
      <c r="I2158" s="256" t="s">
        <v>2895</v>
      </c>
    </row>
    <row r="2159" ht="15.75" customHeight="1">
      <c r="A2159" s="257"/>
      <c r="B2159" s="115"/>
      <c r="C2159" s="257"/>
      <c r="D2159" s="252"/>
      <c r="E2159" s="253"/>
      <c r="F2159" s="254">
        <f t="shared" si="34"/>
        <v>8.07</v>
      </c>
      <c r="G2159" s="264">
        <v>8.076</v>
      </c>
      <c r="H2159" s="257" t="s">
        <v>1509</v>
      </c>
      <c r="I2159" s="43" t="s">
        <v>2896</v>
      </c>
    </row>
    <row r="2160" ht="15.75" customHeight="1">
      <c r="A2160" s="257"/>
      <c r="B2160" s="115"/>
      <c r="C2160" s="257"/>
      <c r="D2160" s="252"/>
      <c r="E2160" s="253"/>
      <c r="F2160" s="254">
        <f t="shared" si="34"/>
        <v>7.47</v>
      </c>
      <c r="G2160" s="255">
        <v>7.477</v>
      </c>
      <c r="H2160" s="257" t="s">
        <v>1509</v>
      </c>
      <c r="I2160" s="43" t="s">
        <v>2897</v>
      </c>
    </row>
    <row r="2161" ht="15.75" customHeight="1">
      <c r="A2161" s="257"/>
      <c r="B2161" s="115"/>
      <c r="C2161" s="257"/>
      <c r="D2161" s="252"/>
      <c r="E2161" s="253"/>
      <c r="F2161" s="254">
        <f t="shared" si="34"/>
        <v>7.77</v>
      </c>
      <c r="G2161" s="255">
        <v>7.777</v>
      </c>
      <c r="H2161" s="257" t="s">
        <v>1509</v>
      </c>
      <c r="I2161" s="256" t="s">
        <v>2898</v>
      </c>
    </row>
    <row r="2162" ht="15.75" customHeight="1">
      <c r="A2162" s="257"/>
      <c r="B2162" s="115"/>
      <c r="C2162" s="257"/>
      <c r="D2162" s="252"/>
      <c r="E2162" s="253"/>
      <c r="F2162" s="254">
        <f t="shared" si="34"/>
        <v>7.89</v>
      </c>
      <c r="G2162" s="255">
        <v>7.894</v>
      </c>
      <c r="H2162" s="257" t="s">
        <v>1509</v>
      </c>
      <c r="I2162" s="43" t="s">
        <v>2899</v>
      </c>
    </row>
    <row r="2163" ht="15.75" customHeight="1">
      <c r="A2163" s="257"/>
      <c r="B2163" s="115"/>
      <c r="C2163" s="257"/>
      <c r="D2163" s="252"/>
      <c r="E2163" s="253"/>
      <c r="F2163" s="254">
        <f t="shared" si="34"/>
        <v>8.37</v>
      </c>
      <c r="G2163" s="255">
        <v>8.376</v>
      </c>
      <c r="H2163" s="257" t="s">
        <v>1509</v>
      </c>
      <c r="I2163" s="256" t="s">
        <v>2900</v>
      </c>
    </row>
    <row r="2164" ht="15.75" customHeight="1">
      <c r="A2164" s="257"/>
      <c r="B2164" s="115"/>
      <c r="C2164" s="257"/>
      <c r="D2164" s="252"/>
      <c r="E2164" s="253"/>
      <c r="F2164" s="254">
        <f t="shared" si="34"/>
        <v>6.87</v>
      </c>
      <c r="G2164" s="255">
        <v>6.877</v>
      </c>
      <c r="H2164" s="257" t="s">
        <v>1509</v>
      </c>
      <c r="I2164" s="256" t="s">
        <v>2901</v>
      </c>
    </row>
    <row r="2165" ht="15.75" customHeight="1">
      <c r="A2165" s="257"/>
      <c r="B2165" s="115"/>
      <c r="C2165" s="257"/>
      <c r="D2165" s="252"/>
      <c r="E2165" s="253"/>
      <c r="F2165" s="254">
        <f t="shared" si="34"/>
        <v>7.79</v>
      </c>
      <c r="G2165" s="255">
        <v>7.794</v>
      </c>
      <c r="H2165" s="257" t="s">
        <v>1509</v>
      </c>
      <c r="I2165" s="43" t="s">
        <v>2902</v>
      </c>
    </row>
    <row r="2166" ht="15.75" customHeight="1">
      <c r="A2166" s="257"/>
      <c r="B2166" s="115"/>
      <c r="C2166" s="257"/>
      <c r="D2166" s="252"/>
      <c r="E2166" s="253"/>
      <c r="F2166" s="254">
        <f t="shared" si="34"/>
        <v>7.89</v>
      </c>
      <c r="G2166" s="255">
        <v>7.893</v>
      </c>
      <c r="H2166" s="257" t="s">
        <v>1509</v>
      </c>
      <c r="I2166" s="43" t="s">
        <v>2903</v>
      </c>
    </row>
    <row r="2167" ht="15.75" customHeight="1">
      <c r="A2167" s="257"/>
      <c r="B2167" s="115"/>
      <c r="C2167" s="257"/>
      <c r="D2167" s="252"/>
      <c r="E2167" s="253"/>
      <c r="F2167" s="254">
        <f t="shared" si="34"/>
        <v>7.99</v>
      </c>
      <c r="G2167" s="255">
        <v>7.996</v>
      </c>
      <c r="H2167" s="257" t="s">
        <v>1509</v>
      </c>
      <c r="I2167" s="43" t="s">
        <v>2904</v>
      </c>
    </row>
    <row r="2168" ht="15.75" customHeight="1">
      <c r="A2168" s="257"/>
      <c r="B2168" s="115"/>
      <c r="C2168" s="257"/>
      <c r="D2168" s="252"/>
      <c r="E2168" s="253"/>
      <c r="F2168" s="254">
        <f t="shared" si="34"/>
        <v>7.79</v>
      </c>
      <c r="G2168" s="255">
        <v>7.793</v>
      </c>
      <c r="H2168" s="257" t="s">
        <v>1509</v>
      </c>
      <c r="I2168" s="43" t="s">
        <v>2905</v>
      </c>
    </row>
    <row r="2169" ht="15.75" customHeight="1">
      <c r="A2169" s="257"/>
      <c r="B2169" s="115"/>
      <c r="C2169" s="257"/>
      <c r="D2169" s="252"/>
      <c r="E2169" s="253"/>
      <c r="F2169" s="254">
        <f t="shared" si="34"/>
        <v>7.61</v>
      </c>
      <c r="G2169" s="255">
        <v>7.612</v>
      </c>
      <c r="H2169" s="257" t="s">
        <v>1509</v>
      </c>
      <c r="I2169" s="43" t="s">
        <v>2906</v>
      </c>
    </row>
    <row r="2170" ht="15.75" customHeight="1">
      <c r="A2170" s="257"/>
      <c r="B2170" s="115"/>
      <c r="C2170" s="257"/>
      <c r="D2170" s="252"/>
      <c r="E2170" s="253"/>
      <c r="F2170" s="254">
        <f t="shared" si="34"/>
        <v>9.74</v>
      </c>
      <c r="G2170" s="255">
        <v>9.746</v>
      </c>
      <c r="H2170" s="257" t="s">
        <v>1509</v>
      </c>
      <c r="I2170" s="43" t="s">
        <v>2907</v>
      </c>
    </row>
    <row r="2171" ht="15.75" customHeight="1">
      <c r="A2171" s="257"/>
      <c r="B2171" s="115"/>
      <c r="C2171" s="257"/>
      <c r="D2171" s="252"/>
      <c r="E2171" s="253"/>
      <c r="F2171" s="254">
        <f t="shared" si="34"/>
        <v>7.84</v>
      </c>
      <c r="G2171" s="255">
        <v>7.843</v>
      </c>
      <c r="H2171" s="257" t="s">
        <v>1509</v>
      </c>
      <c r="I2171" s="256" t="s">
        <v>2908</v>
      </c>
    </row>
    <row r="2172" ht="15.75" customHeight="1">
      <c r="A2172" s="257"/>
      <c r="B2172" s="115"/>
      <c r="C2172" s="257"/>
      <c r="D2172" s="252"/>
      <c r="E2172" s="253"/>
      <c r="F2172" s="254">
        <f t="shared" si="34"/>
        <v>7.99</v>
      </c>
      <c r="G2172" s="255">
        <v>7.996</v>
      </c>
      <c r="H2172" s="257" t="s">
        <v>1509</v>
      </c>
      <c r="I2172" s="43" t="s">
        <v>2909</v>
      </c>
    </row>
    <row r="2173" ht="15.75" customHeight="1">
      <c r="A2173" s="257"/>
      <c r="B2173" s="115"/>
      <c r="C2173" s="257"/>
      <c r="D2173" s="252"/>
      <c r="E2173" s="253"/>
      <c r="F2173" s="254">
        <f t="shared" si="34"/>
        <v>7.79</v>
      </c>
      <c r="G2173" s="255">
        <v>7.794</v>
      </c>
      <c r="H2173" s="257" t="s">
        <v>1509</v>
      </c>
      <c r="I2173" s="43" t="s">
        <v>2910</v>
      </c>
    </row>
    <row r="2174" ht="15.75" customHeight="1">
      <c r="A2174" s="257"/>
      <c r="B2174" s="115"/>
      <c r="C2174" s="257"/>
      <c r="D2174" s="252"/>
      <c r="E2174" s="253"/>
      <c r="F2174" s="254">
        <f t="shared" si="34"/>
        <v>7.17</v>
      </c>
      <c r="G2174" s="255">
        <v>7.176</v>
      </c>
      <c r="H2174" s="257" t="s">
        <v>1509</v>
      </c>
      <c r="I2174" s="43" t="s">
        <v>2911</v>
      </c>
    </row>
    <row r="2175" ht="15.75" customHeight="1">
      <c r="A2175" s="257"/>
      <c r="B2175" s="115"/>
      <c r="C2175" s="257"/>
      <c r="D2175" s="252"/>
      <c r="E2175" s="253"/>
      <c r="F2175" s="254">
        <f t="shared" si="34"/>
        <v>7.36</v>
      </c>
      <c r="G2175" s="255">
        <v>7.36</v>
      </c>
      <c r="H2175" s="257" t="s">
        <v>1509</v>
      </c>
      <c r="I2175" s="43" t="s">
        <v>2912</v>
      </c>
    </row>
    <row r="2176" ht="15.75" customHeight="1">
      <c r="A2176" s="257"/>
      <c r="B2176" s="115"/>
      <c r="C2176" s="257"/>
      <c r="D2176" s="252"/>
      <c r="E2176" s="253"/>
      <c r="F2176" s="254">
        <v>8.14</v>
      </c>
      <c r="G2176" s="255">
        <v>8.144</v>
      </c>
      <c r="H2176" s="257" t="s">
        <v>1509</v>
      </c>
      <c r="I2176" s="43" t="s">
        <v>2913</v>
      </c>
    </row>
    <row r="2177" ht="15.75" customHeight="1">
      <c r="A2177" s="257"/>
      <c r="B2177" s="115"/>
      <c r="C2177" s="257"/>
      <c r="D2177" s="252"/>
      <c r="E2177" s="253"/>
      <c r="F2177" s="254">
        <v>7.35</v>
      </c>
      <c r="G2177" s="255">
        <v>7.359</v>
      </c>
      <c r="H2177" s="257" t="s">
        <v>1509</v>
      </c>
      <c r="I2177" s="43" t="s">
        <v>2914</v>
      </c>
    </row>
    <row r="2178" ht="15.75" customHeight="1">
      <c r="A2178" s="257"/>
      <c r="B2178" s="115"/>
      <c r="C2178" s="257"/>
      <c r="D2178" s="252"/>
      <c r="E2178" s="253"/>
      <c r="F2178" s="254">
        <v>7.09</v>
      </c>
      <c r="G2178" s="255">
        <v>7.092</v>
      </c>
      <c r="H2178" s="257" t="s">
        <v>1509</v>
      </c>
      <c r="I2178" s="256" t="s">
        <v>2915</v>
      </c>
    </row>
    <row r="2179" ht="15.75" customHeight="1">
      <c r="A2179" s="257"/>
      <c r="B2179" s="115"/>
      <c r="C2179" s="257"/>
      <c r="D2179" s="252"/>
      <c r="E2179" s="253"/>
      <c r="F2179" s="254">
        <v>8.0</v>
      </c>
      <c r="G2179" s="255">
        <v>8.009</v>
      </c>
      <c r="H2179" s="257" t="s">
        <v>1509</v>
      </c>
      <c r="I2179" s="43" t="s">
        <v>2916</v>
      </c>
    </row>
    <row r="2180" ht="15.75" customHeight="1">
      <c r="A2180" s="257"/>
      <c r="B2180" s="115"/>
      <c r="C2180" s="257"/>
      <c r="D2180" s="252"/>
      <c r="E2180" s="253"/>
      <c r="F2180" s="254">
        <v>8.76</v>
      </c>
      <c r="G2180" s="255">
        <v>8.76</v>
      </c>
      <c r="H2180" s="257" t="s">
        <v>1509</v>
      </c>
      <c r="I2180" s="43" t="s">
        <v>2917</v>
      </c>
    </row>
    <row r="2181" ht="15.75" customHeight="1">
      <c r="A2181" s="257"/>
      <c r="B2181" s="115"/>
      <c r="C2181" s="257"/>
      <c r="D2181" s="252"/>
      <c r="E2181" s="253"/>
      <c r="F2181" s="254">
        <v>8.21</v>
      </c>
      <c r="G2181" s="255">
        <v>8.21</v>
      </c>
      <c r="H2181" s="257" t="s">
        <v>1509</v>
      </c>
      <c r="I2181" s="256" t="s">
        <v>2918</v>
      </c>
    </row>
    <row r="2182" ht="15.75" customHeight="1">
      <c r="A2182" s="257"/>
      <c r="B2182" s="115"/>
      <c r="C2182" s="257"/>
      <c r="D2182" s="252"/>
      <c r="E2182" s="253"/>
      <c r="F2182" s="254">
        <v>8.27</v>
      </c>
      <c r="G2182" s="255">
        <v>8.276</v>
      </c>
      <c r="H2182" s="257" t="s">
        <v>1509</v>
      </c>
      <c r="I2182" s="43" t="s">
        <v>2919</v>
      </c>
    </row>
    <row r="2183" ht="15.75" customHeight="1">
      <c r="A2183" s="257"/>
      <c r="B2183" s="115"/>
      <c r="C2183" s="257"/>
      <c r="D2183" s="252"/>
      <c r="E2183" s="253"/>
      <c r="F2183" s="254">
        <v>8.76</v>
      </c>
      <c r="G2183" s="255">
        <v>8.762</v>
      </c>
      <c r="H2183" s="257" t="s">
        <v>1509</v>
      </c>
      <c r="I2183" s="43" t="s">
        <v>2920</v>
      </c>
    </row>
    <row r="2184" ht="15.75" customHeight="1">
      <c r="A2184" s="257"/>
      <c r="B2184" s="115"/>
      <c r="C2184" s="257"/>
      <c r="D2184" s="252"/>
      <c r="E2184" s="253"/>
      <c r="F2184" s="254">
        <v>7.71</v>
      </c>
      <c r="G2184" s="255">
        <v>7.712</v>
      </c>
      <c r="H2184" s="257" t="s">
        <v>1509</v>
      </c>
      <c r="I2184" s="43" t="s">
        <v>2921</v>
      </c>
    </row>
    <row r="2185" ht="15.75" customHeight="1">
      <c r="A2185" s="257"/>
      <c r="B2185" s="115"/>
      <c r="C2185" s="257"/>
      <c r="D2185" s="252"/>
      <c r="E2185" s="253"/>
      <c r="F2185" s="254">
        <v>7.72</v>
      </c>
      <c r="G2185" s="255">
        <v>7.726</v>
      </c>
      <c r="H2185" s="257" t="s">
        <v>1509</v>
      </c>
      <c r="I2185" s="43" t="s">
        <v>2922</v>
      </c>
    </row>
    <row r="2186" ht="15.75" customHeight="1">
      <c r="A2186" s="257"/>
      <c r="B2186" s="115"/>
      <c r="C2186" s="257"/>
      <c r="D2186" s="252"/>
      <c r="E2186" s="253"/>
      <c r="F2186" s="254">
        <v>6.94</v>
      </c>
      <c r="G2186" s="255">
        <v>6.942</v>
      </c>
      <c r="H2186" s="257" t="s">
        <v>1509</v>
      </c>
      <c r="I2186" s="43" t="s">
        <v>2923</v>
      </c>
    </row>
    <row r="2187" ht="15.75" customHeight="1">
      <c r="A2187" s="257"/>
      <c r="B2187" s="115"/>
      <c r="C2187" s="257"/>
      <c r="D2187" s="252"/>
      <c r="E2187" s="253"/>
      <c r="F2187" s="254">
        <v>8.84</v>
      </c>
      <c r="G2187" s="255">
        <v>8.846</v>
      </c>
      <c r="H2187" s="257" t="s">
        <v>1509</v>
      </c>
      <c r="I2187" s="43" t="s">
        <v>2924</v>
      </c>
    </row>
    <row r="2188" ht="15.75" customHeight="1">
      <c r="A2188" s="257"/>
      <c r="B2188" s="115"/>
      <c r="C2188" s="257"/>
      <c r="D2188" s="252"/>
      <c r="E2188" s="253"/>
      <c r="F2188" s="254">
        <v>7.79</v>
      </c>
      <c r="G2188" s="255">
        <v>7.796</v>
      </c>
      <c r="H2188" s="257" t="s">
        <v>1509</v>
      </c>
      <c r="I2188" s="43" t="s">
        <v>2925</v>
      </c>
    </row>
    <row r="2189" ht="15.75" customHeight="1">
      <c r="A2189" s="257"/>
      <c r="B2189" s="115"/>
      <c r="C2189" s="257"/>
      <c r="D2189" s="252"/>
      <c r="E2189" s="253"/>
      <c r="F2189" s="254">
        <v>7.88</v>
      </c>
      <c r="G2189" s="255">
        <v>7.88</v>
      </c>
      <c r="H2189" s="257" t="s">
        <v>1509</v>
      </c>
      <c r="I2189" s="118" t="s">
        <v>2926</v>
      </c>
    </row>
    <row r="2190" ht="15.75" customHeight="1">
      <c r="A2190" s="257"/>
      <c r="B2190" s="115"/>
      <c r="C2190" s="257"/>
      <c r="D2190" s="252"/>
      <c r="E2190" s="253"/>
      <c r="F2190" s="254">
        <v>6.75</v>
      </c>
      <c r="G2190" s="255">
        <v>6.759</v>
      </c>
      <c r="H2190" s="257" t="s">
        <v>1509</v>
      </c>
      <c r="I2190" s="43" t="s">
        <v>2927</v>
      </c>
    </row>
    <row r="2191" ht="15.75" customHeight="1">
      <c r="A2191" s="257"/>
      <c r="B2191" s="115"/>
      <c r="C2191" s="257"/>
      <c r="D2191" s="252"/>
      <c r="E2191" s="253"/>
      <c r="F2191" s="254">
        <v>7.42</v>
      </c>
      <c r="G2191" s="255">
        <v>7.426</v>
      </c>
      <c r="H2191" s="257" t="s">
        <v>1509</v>
      </c>
      <c r="I2191" s="43" t="s">
        <v>2928</v>
      </c>
    </row>
    <row r="2192" ht="15.75" customHeight="1">
      <c r="A2192" s="257"/>
      <c r="B2192" s="115"/>
      <c r="C2192" s="257"/>
      <c r="D2192" s="252"/>
      <c r="E2192" s="253"/>
      <c r="F2192" s="254">
        <v>7.82</v>
      </c>
      <c r="G2192" s="255">
        <v>7.827</v>
      </c>
      <c r="H2192" s="257" t="s">
        <v>1509</v>
      </c>
      <c r="I2192" s="256" t="s">
        <v>2929</v>
      </c>
    </row>
    <row r="2193" ht="15.75" customHeight="1">
      <c r="A2193" s="257"/>
      <c r="B2193" s="115"/>
      <c r="C2193" s="257"/>
      <c r="D2193" s="252"/>
      <c r="E2193" s="253"/>
      <c r="F2193" s="254">
        <v>10.16</v>
      </c>
      <c r="G2193" s="255">
        <v>10.161</v>
      </c>
      <c r="H2193" s="257" t="s">
        <v>1509</v>
      </c>
      <c r="I2193" s="43" t="s">
        <v>2930</v>
      </c>
    </row>
    <row r="2194" ht="15.75" customHeight="1">
      <c r="A2194" s="257"/>
      <c r="B2194" s="115"/>
      <c r="C2194" s="257"/>
      <c r="D2194" s="252"/>
      <c r="E2194" s="253"/>
      <c r="F2194" s="254">
        <f t="shared" ref="F2194:F2274" si="35">ROUNDDOWN(G2194,2)</f>
        <v>7.44</v>
      </c>
      <c r="G2194" s="255">
        <v>7.442</v>
      </c>
      <c r="H2194" s="257" t="s">
        <v>1509</v>
      </c>
      <c r="I2194" s="43" t="s">
        <v>2931</v>
      </c>
    </row>
    <row r="2195" ht="15.75" customHeight="1">
      <c r="A2195" s="257"/>
      <c r="B2195" s="115"/>
      <c r="C2195" s="257"/>
      <c r="D2195" s="252"/>
      <c r="E2195" s="253"/>
      <c r="F2195" s="254">
        <f t="shared" si="35"/>
        <v>6.23</v>
      </c>
      <c r="G2195" s="255">
        <v>6.239</v>
      </c>
      <c r="H2195" s="257" t="s">
        <v>1509</v>
      </c>
      <c r="I2195" s="43" t="s">
        <v>2932</v>
      </c>
    </row>
    <row r="2196" ht="15.75" customHeight="1">
      <c r="A2196" s="257"/>
      <c r="B2196" s="115"/>
      <c r="C2196" s="257"/>
      <c r="D2196" s="252"/>
      <c r="E2196" s="253"/>
      <c r="F2196" s="254">
        <f t="shared" si="35"/>
        <v>7.39</v>
      </c>
      <c r="G2196" s="255">
        <v>7.391</v>
      </c>
      <c r="H2196" s="257" t="s">
        <v>1509</v>
      </c>
      <c r="I2196" s="43" t="s">
        <v>2933</v>
      </c>
    </row>
    <row r="2197" ht="15.75" customHeight="1">
      <c r="A2197" s="257"/>
      <c r="B2197" s="115"/>
      <c r="C2197" s="257"/>
      <c r="D2197" s="252"/>
      <c r="E2197" s="253"/>
      <c r="F2197" s="254">
        <f t="shared" si="35"/>
        <v>6.4</v>
      </c>
      <c r="G2197" s="255">
        <v>6.408</v>
      </c>
      <c r="H2197" s="257" t="s">
        <v>1509</v>
      </c>
      <c r="I2197" s="256" t="s">
        <v>2934</v>
      </c>
    </row>
    <row r="2198" ht="15.75" customHeight="1">
      <c r="A2198" s="257"/>
      <c r="B2198" s="115"/>
      <c r="C2198" s="257"/>
      <c r="D2198" s="252"/>
      <c r="E2198" s="253"/>
      <c r="F2198" s="254">
        <f t="shared" si="35"/>
        <v>7.57</v>
      </c>
      <c r="G2198" s="255">
        <v>7.577</v>
      </c>
      <c r="H2198" s="257" t="s">
        <v>1509</v>
      </c>
      <c r="I2198" s="256" t="s">
        <v>2935</v>
      </c>
    </row>
    <row r="2199" ht="15.75" customHeight="1">
      <c r="A2199" s="257"/>
      <c r="B2199" s="115"/>
      <c r="C2199" s="257"/>
      <c r="D2199" s="252"/>
      <c r="E2199" s="253"/>
      <c r="F2199" s="254">
        <f t="shared" si="35"/>
        <v>7.57</v>
      </c>
      <c r="G2199" s="255">
        <v>7.578</v>
      </c>
      <c r="H2199" s="257" t="s">
        <v>1509</v>
      </c>
      <c r="I2199" s="43" t="s">
        <v>2936</v>
      </c>
    </row>
    <row r="2200" ht="15.75" customHeight="1">
      <c r="A2200" s="257"/>
      <c r="B2200" s="115"/>
      <c r="C2200" s="257"/>
      <c r="D2200" s="252"/>
      <c r="E2200" s="253"/>
      <c r="F2200" s="254">
        <f t="shared" si="35"/>
        <v>7.56</v>
      </c>
      <c r="G2200" s="255">
        <v>7.568</v>
      </c>
      <c r="H2200" s="257" t="s">
        <v>1509</v>
      </c>
      <c r="I2200" s="43" t="s">
        <v>2937</v>
      </c>
    </row>
    <row r="2201" ht="15.75" customHeight="1">
      <c r="A2201" s="257"/>
      <c r="B2201" s="115"/>
      <c r="C2201" s="257"/>
      <c r="D2201" s="252"/>
      <c r="E2201" s="253"/>
      <c r="F2201" s="254">
        <f t="shared" si="35"/>
        <v>8.96</v>
      </c>
      <c r="G2201" s="255">
        <v>8.964</v>
      </c>
      <c r="H2201" s="257" t="s">
        <v>1509</v>
      </c>
      <c r="I2201" s="256" t="s">
        <v>2938</v>
      </c>
    </row>
    <row r="2202" ht="15.75" customHeight="1">
      <c r="A2202" s="257"/>
      <c r="B2202" s="115"/>
      <c r="C2202" s="257"/>
      <c r="D2202" s="252"/>
      <c r="E2202" s="253"/>
      <c r="F2202" s="254">
        <f t="shared" si="35"/>
        <v>7.54</v>
      </c>
      <c r="G2202" s="255">
        <v>7.545</v>
      </c>
      <c r="H2202" s="257" t="s">
        <v>1509</v>
      </c>
      <c r="I2202" s="43" t="s">
        <v>2939</v>
      </c>
    </row>
    <row r="2203" ht="15.75" customHeight="1">
      <c r="A2203" s="257"/>
      <c r="B2203" s="115"/>
      <c r="C2203" s="257"/>
      <c r="D2203" s="252"/>
      <c r="E2203" s="253"/>
      <c r="F2203" s="254">
        <f t="shared" si="35"/>
        <v>7.27</v>
      </c>
      <c r="G2203" s="255">
        <v>7.277</v>
      </c>
      <c r="H2203" s="257" t="s">
        <v>1509</v>
      </c>
      <c r="I2203" s="256" t="s">
        <v>2940</v>
      </c>
    </row>
    <row r="2204" ht="15.75" customHeight="1">
      <c r="A2204" s="257"/>
      <c r="B2204" s="115"/>
      <c r="C2204" s="257"/>
      <c r="D2204" s="252"/>
      <c r="E2204" s="253"/>
      <c r="F2204" s="254">
        <f t="shared" si="35"/>
        <v>8.27</v>
      </c>
      <c r="G2204" s="255">
        <v>8.278</v>
      </c>
      <c r="H2204" s="257" t="s">
        <v>1509</v>
      </c>
      <c r="I2204" s="43" t="s">
        <v>2941</v>
      </c>
    </row>
    <row r="2205" ht="15.75" customHeight="1">
      <c r="A2205" s="257"/>
      <c r="B2205" s="115"/>
      <c r="C2205" s="257"/>
      <c r="D2205" s="252"/>
      <c r="E2205" s="253"/>
      <c r="F2205" s="254">
        <f t="shared" si="35"/>
        <v>9.61</v>
      </c>
      <c r="G2205" s="255">
        <v>9.611</v>
      </c>
      <c r="H2205" s="257" t="s">
        <v>1509</v>
      </c>
      <c r="I2205" s="256" t="s">
        <v>2942</v>
      </c>
    </row>
    <row r="2206" ht="15.75" customHeight="1">
      <c r="A2206" s="257"/>
      <c r="B2206" s="115"/>
      <c r="C2206" s="257"/>
      <c r="D2206" s="252"/>
      <c r="E2206" s="253"/>
      <c r="F2206" s="254">
        <f t="shared" si="35"/>
        <v>9.53</v>
      </c>
      <c r="G2206" s="255">
        <v>9.532</v>
      </c>
      <c r="H2206" s="46" t="s">
        <v>1509</v>
      </c>
      <c r="I2206" s="43" t="s">
        <v>2943</v>
      </c>
    </row>
    <row r="2207" ht="15.75" customHeight="1">
      <c r="A2207" s="257"/>
      <c r="B2207" s="115"/>
      <c r="C2207" s="257"/>
      <c r="D2207" s="252"/>
      <c r="E2207" s="253"/>
      <c r="F2207" s="254">
        <f t="shared" si="35"/>
        <v>7.44</v>
      </c>
      <c r="G2207" s="255">
        <v>7.444</v>
      </c>
      <c r="H2207" s="257" t="s">
        <v>1509</v>
      </c>
      <c r="I2207" s="256" t="s">
        <v>2944</v>
      </c>
    </row>
    <row r="2208" ht="15.75" customHeight="1">
      <c r="A2208" s="257"/>
      <c r="B2208" s="115"/>
      <c r="C2208" s="257"/>
      <c r="D2208" s="252"/>
      <c r="E2208" s="253"/>
      <c r="F2208" s="254">
        <f t="shared" si="35"/>
        <v>9.53</v>
      </c>
      <c r="G2208" s="255">
        <v>9.532</v>
      </c>
      <c r="H2208" s="257" t="s">
        <v>1509</v>
      </c>
      <c r="I2208" s="256" t="s">
        <v>2945</v>
      </c>
    </row>
    <row r="2209" ht="15.75" customHeight="1">
      <c r="A2209" s="257"/>
      <c r="B2209" s="115"/>
      <c r="C2209" s="257"/>
      <c r="D2209" s="252"/>
      <c r="E2209" s="253"/>
      <c r="F2209" s="254">
        <f t="shared" si="35"/>
        <v>9.14</v>
      </c>
      <c r="G2209" s="255">
        <v>9.145</v>
      </c>
      <c r="H2209" s="257" t="s">
        <v>1509</v>
      </c>
      <c r="I2209" s="43" t="s">
        <v>2946</v>
      </c>
    </row>
    <row r="2210" ht="15.75" customHeight="1">
      <c r="A2210" s="257"/>
      <c r="B2210" s="115"/>
      <c r="C2210" s="257"/>
      <c r="D2210" s="252"/>
      <c r="E2210" s="253"/>
      <c r="F2210" s="254">
        <f t="shared" si="35"/>
        <v>7.05</v>
      </c>
      <c r="G2210" s="255">
        <v>7.059</v>
      </c>
      <c r="H2210" s="257" t="s">
        <v>1509</v>
      </c>
      <c r="I2210" s="43" t="s">
        <v>2947</v>
      </c>
    </row>
    <row r="2211" ht="15.75" customHeight="1">
      <c r="A2211" s="257"/>
      <c r="B2211" s="115"/>
      <c r="C2211" s="257"/>
      <c r="D2211" s="252"/>
      <c r="E2211" s="253"/>
      <c r="F2211" s="254">
        <f t="shared" si="35"/>
        <v>7.77</v>
      </c>
      <c r="G2211" s="255">
        <v>7.775</v>
      </c>
      <c r="H2211" s="257" t="s">
        <v>1509</v>
      </c>
      <c r="I2211" s="43" t="s">
        <v>2948</v>
      </c>
    </row>
    <row r="2212" ht="15.75" customHeight="1">
      <c r="A2212" s="257"/>
      <c r="B2212" s="115"/>
      <c r="C2212" s="257"/>
      <c r="D2212" s="252"/>
      <c r="E2212" s="253"/>
      <c r="F2212" s="254">
        <f t="shared" si="35"/>
        <v>6.84</v>
      </c>
      <c r="G2212" s="255">
        <v>6.843</v>
      </c>
      <c r="H2212" s="257" t="s">
        <v>1509</v>
      </c>
      <c r="I2212" s="43" t="s">
        <v>2949</v>
      </c>
    </row>
    <row r="2213" ht="15.75" customHeight="1">
      <c r="A2213" s="257"/>
      <c r="B2213" s="115"/>
      <c r="C2213" s="257"/>
      <c r="D2213" s="252"/>
      <c r="E2213" s="253"/>
      <c r="F2213" s="254">
        <f t="shared" si="35"/>
        <v>9.17</v>
      </c>
      <c r="G2213" s="255">
        <v>9.179</v>
      </c>
      <c r="H2213" s="257" t="s">
        <v>1509</v>
      </c>
      <c r="I2213" s="43" t="s">
        <v>2950</v>
      </c>
    </row>
    <row r="2214" ht="15.75" customHeight="1">
      <c r="A2214" s="257"/>
      <c r="B2214" s="115"/>
      <c r="C2214" s="257"/>
      <c r="D2214" s="252"/>
      <c r="E2214" s="253"/>
      <c r="F2214" s="254">
        <f t="shared" si="35"/>
        <v>7.06</v>
      </c>
      <c r="G2214" s="255">
        <v>7.06</v>
      </c>
      <c r="H2214" s="257" t="s">
        <v>1509</v>
      </c>
      <c r="I2214" s="43" t="s">
        <v>2951</v>
      </c>
    </row>
    <row r="2215" ht="15.75" customHeight="1">
      <c r="A2215" s="257"/>
      <c r="B2215" s="115"/>
      <c r="C2215" s="257"/>
      <c r="D2215" s="252"/>
      <c r="E2215" s="253"/>
      <c r="F2215" s="254">
        <f t="shared" si="35"/>
        <v>7.77</v>
      </c>
      <c r="G2215" s="255">
        <v>7.777</v>
      </c>
      <c r="H2215" s="257" t="s">
        <v>1509</v>
      </c>
      <c r="I2215" s="43" t="s">
        <v>2952</v>
      </c>
    </row>
    <row r="2216" ht="15.75" customHeight="1">
      <c r="A2216" s="257"/>
      <c r="B2216" s="115"/>
      <c r="C2216" s="257"/>
      <c r="D2216" s="252"/>
      <c r="E2216" s="253"/>
      <c r="F2216" s="254">
        <f t="shared" si="35"/>
        <v>8.86</v>
      </c>
      <c r="G2216" s="255">
        <v>8.863</v>
      </c>
      <c r="H2216" s="257" t="s">
        <v>1509</v>
      </c>
      <c r="I2216" s="43" t="s">
        <v>2953</v>
      </c>
    </row>
    <row r="2217" ht="15.75" customHeight="1">
      <c r="A2217" s="257"/>
      <c r="B2217" s="115"/>
      <c r="C2217" s="257"/>
      <c r="D2217" s="252"/>
      <c r="E2217" s="253"/>
      <c r="F2217" s="254">
        <f t="shared" si="35"/>
        <v>8.96</v>
      </c>
      <c r="G2217" s="255">
        <v>8.964</v>
      </c>
      <c r="H2217" s="257" t="s">
        <v>1509</v>
      </c>
      <c r="I2217" s="256" t="s">
        <v>2954</v>
      </c>
    </row>
    <row r="2218" ht="15.75" customHeight="1">
      <c r="A2218" s="257"/>
      <c r="B2218" s="115"/>
      <c r="C2218" s="257"/>
      <c r="D2218" s="252"/>
      <c r="E2218" s="253"/>
      <c r="F2218" s="254">
        <f t="shared" si="35"/>
        <v>7.79</v>
      </c>
      <c r="G2218" s="255">
        <v>7.793</v>
      </c>
      <c r="H2218" s="257" t="s">
        <v>1509</v>
      </c>
      <c r="I2218" s="256" t="s">
        <v>2955</v>
      </c>
    </row>
    <row r="2219" ht="15.75" customHeight="1">
      <c r="A2219" s="257"/>
      <c r="B2219" s="115"/>
      <c r="C2219" s="257"/>
      <c r="D2219" s="252"/>
      <c r="E2219" s="253"/>
      <c r="F2219" s="254">
        <f t="shared" si="35"/>
        <v>7.44</v>
      </c>
      <c r="G2219" s="255">
        <v>7.445</v>
      </c>
      <c r="H2219" s="257" t="s">
        <v>1509</v>
      </c>
      <c r="I2219" s="256" t="s">
        <v>2956</v>
      </c>
    </row>
    <row r="2220" ht="15.75" customHeight="1">
      <c r="A2220" s="257"/>
      <c r="B2220" s="115"/>
      <c r="C2220" s="257"/>
      <c r="D2220" s="252"/>
      <c r="E2220" s="253"/>
      <c r="F2220" s="254">
        <f t="shared" si="35"/>
        <v>7.31</v>
      </c>
      <c r="G2220" s="255">
        <v>7.311</v>
      </c>
      <c r="H2220" s="257" t="s">
        <v>1509</v>
      </c>
      <c r="I2220" s="256" t="s">
        <v>2957</v>
      </c>
    </row>
    <row r="2221" ht="15.75" customHeight="1">
      <c r="A2221" s="257"/>
      <c r="B2221" s="115"/>
      <c r="C2221" s="257"/>
      <c r="D2221" s="252"/>
      <c r="E2221" s="253"/>
      <c r="F2221" s="254">
        <f t="shared" si="35"/>
        <v>7.34</v>
      </c>
      <c r="G2221" s="255">
        <v>7.345</v>
      </c>
      <c r="H2221" s="257" t="s">
        <v>1509</v>
      </c>
      <c r="I2221" s="256" t="s">
        <v>2958</v>
      </c>
    </row>
    <row r="2222" ht="15.75" customHeight="1">
      <c r="A2222" s="257"/>
      <c r="B2222" s="115"/>
      <c r="C2222" s="257"/>
      <c r="D2222" s="252"/>
      <c r="E2222" s="253"/>
      <c r="F2222" s="254">
        <f t="shared" si="35"/>
        <v>7.32</v>
      </c>
      <c r="G2222" s="255">
        <v>7.326</v>
      </c>
      <c r="H2222" s="257" t="s">
        <v>1509</v>
      </c>
      <c r="I2222" s="43" t="s">
        <v>2959</v>
      </c>
    </row>
    <row r="2223" ht="15.75" customHeight="1">
      <c r="A2223" s="257"/>
      <c r="B2223" s="115"/>
      <c r="C2223" s="257"/>
      <c r="D2223" s="252"/>
      <c r="E2223" s="253"/>
      <c r="F2223" s="254">
        <f t="shared" si="35"/>
        <v>9.12</v>
      </c>
      <c r="G2223" s="255">
        <v>9.129</v>
      </c>
      <c r="H2223" s="257" t="s">
        <v>1509</v>
      </c>
      <c r="I2223" s="43" t="s">
        <v>2960</v>
      </c>
    </row>
    <row r="2224" ht="15.75" customHeight="1">
      <c r="A2224" s="257"/>
      <c r="B2224" s="115"/>
      <c r="C2224" s="257"/>
      <c r="D2224" s="252"/>
      <c r="E2224" s="253"/>
      <c r="F2224" s="254">
        <f t="shared" si="35"/>
        <v>7.44</v>
      </c>
      <c r="G2224" s="255">
        <v>7.443</v>
      </c>
      <c r="H2224" s="257" t="s">
        <v>1509</v>
      </c>
      <c r="I2224" s="43" t="s">
        <v>2961</v>
      </c>
    </row>
    <row r="2225" ht="15.75" customHeight="1">
      <c r="A2225" s="257"/>
      <c r="B2225" s="115"/>
      <c r="C2225" s="257"/>
      <c r="D2225" s="252"/>
      <c r="E2225" s="253"/>
      <c r="F2225" s="254">
        <f t="shared" si="35"/>
        <v>7.49</v>
      </c>
      <c r="G2225" s="255">
        <v>7.493</v>
      </c>
      <c r="H2225" s="257" t="s">
        <v>1509</v>
      </c>
      <c r="I2225" s="256" t="s">
        <v>2962</v>
      </c>
    </row>
    <row r="2226" ht="15.75" customHeight="1">
      <c r="A2226" s="257"/>
      <c r="B2226" s="115"/>
      <c r="C2226" s="257"/>
      <c r="D2226" s="252"/>
      <c r="E2226" s="253"/>
      <c r="F2226" s="254">
        <f t="shared" si="35"/>
        <v>8.04</v>
      </c>
      <c r="G2226" s="255">
        <v>8.044</v>
      </c>
      <c r="H2226" s="257" t="s">
        <v>1509</v>
      </c>
      <c r="I2226" s="256" t="s">
        <v>2963</v>
      </c>
    </row>
    <row r="2227" ht="15.75" customHeight="1">
      <c r="A2227" s="257"/>
      <c r="B2227" s="115"/>
      <c r="C2227" s="257"/>
      <c r="D2227" s="252"/>
      <c r="E2227" s="253"/>
      <c r="F2227" s="254">
        <f t="shared" si="35"/>
        <v>6.85</v>
      </c>
      <c r="G2227" s="255">
        <v>6.858</v>
      </c>
      <c r="H2227" s="257" t="s">
        <v>1509</v>
      </c>
      <c r="I2227" s="43" t="s">
        <v>2964</v>
      </c>
    </row>
    <row r="2228" ht="15.75" customHeight="1">
      <c r="A2228" s="257"/>
      <c r="B2228" s="115"/>
      <c r="C2228" s="257"/>
      <c r="D2228" s="252"/>
      <c r="E2228" s="253"/>
      <c r="F2228" s="254">
        <f t="shared" si="35"/>
        <v>8.22</v>
      </c>
      <c r="G2228" s="255">
        <v>8.227</v>
      </c>
      <c r="H2228" s="257" t="s">
        <v>1509</v>
      </c>
      <c r="I2228" s="256" t="s">
        <v>2965</v>
      </c>
    </row>
    <row r="2229" ht="15.75" customHeight="1">
      <c r="A2229" s="257"/>
      <c r="B2229" s="115"/>
      <c r="C2229" s="257"/>
      <c r="D2229" s="252"/>
      <c r="E2229" s="253"/>
      <c r="F2229" s="254">
        <f t="shared" si="35"/>
        <v>0</v>
      </c>
      <c r="G2229" s="252"/>
      <c r="H2229" s="257" t="s">
        <v>1509</v>
      </c>
      <c r="I2229" s="43" t="s">
        <v>2966</v>
      </c>
    </row>
    <row r="2230" ht="15.75" customHeight="1">
      <c r="A2230" s="257"/>
      <c r="B2230" s="115"/>
      <c r="C2230" s="257"/>
      <c r="D2230" s="252"/>
      <c r="E2230" s="253"/>
      <c r="F2230" s="254">
        <f t="shared" si="35"/>
        <v>7.31</v>
      </c>
      <c r="G2230" s="255">
        <v>7.311</v>
      </c>
      <c r="H2230" s="257" t="s">
        <v>1509</v>
      </c>
      <c r="I2230" s="256" t="s">
        <v>2967</v>
      </c>
    </row>
    <row r="2231" ht="15.75" customHeight="1">
      <c r="A2231" s="257"/>
      <c r="B2231" s="115"/>
      <c r="C2231" s="257"/>
      <c r="D2231" s="252"/>
      <c r="E2231" s="253"/>
      <c r="F2231" s="254">
        <f t="shared" si="35"/>
        <v>7.81</v>
      </c>
      <c r="G2231" s="255">
        <v>7.811</v>
      </c>
      <c r="H2231" s="257" t="s">
        <v>1509</v>
      </c>
      <c r="I2231" s="43" t="s">
        <v>2968</v>
      </c>
    </row>
    <row r="2232" ht="15.75" customHeight="1">
      <c r="A2232" s="257"/>
      <c r="B2232" s="115"/>
      <c r="C2232" s="257"/>
      <c r="D2232" s="252"/>
      <c r="E2232" s="253"/>
      <c r="F2232" s="254">
        <f t="shared" si="35"/>
        <v>10.5</v>
      </c>
      <c r="G2232" s="255">
        <v>10.5</v>
      </c>
      <c r="H2232" s="257" t="s">
        <v>1509</v>
      </c>
      <c r="I2232" s="118" t="s">
        <v>2969</v>
      </c>
    </row>
    <row r="2233" ht="15.75" customHeight="1">
      <c r="A2233" s="257"/>
      <c r="B2233" s="115"/>
      <c r="C2233" s="257"/>
      <c r="D2233" s="252"/>
      <c r="E2233" s="253"/>
      <c r="F2233" s="254">
        <f t="shared" si="35"/>
        <v>7.76</v>
      </c>
      <c r="G2233" s="255">
        <v>7.763</v>
      </c>
      <c r="H2233" s="257" t="s">
        <v>1509</v>
      </c>
      <c r="I2233" s="256" t="s">
        <v>2970</v>
      </c>
    </row>
    <row r="2234" ht="15.75" customHeight="1">
      <c r="A2234" s="257"/>
      <c r="B2234" s="115"/>
      <c r="C2234" s="257"/>
      <c r="D2234" s="252"/>
      <c r="E2234" s="253"/>
      <c r="F2234" s="254">
        <f t="shared" si="35"/>
        <v>7.12</v>
      </c>
      <c r="G2234" s="255">
        <v>7.126</v>
      </c>
      <c r="H2234" s="257" t="s">
        <v>1509</v>
      </c>
      <c r="I2234" s="43" t="s">
        <v>2971</v>
      </c>
    </row>
    <row r="2235" ht="15.75" customHeight="1">
      <c r="A2235" s="257"/>
      <c r="B2235" s="115"/>
      <c r="C2235" s="257"/>
      <c r="D2235" s="252"/>
      <c r="E2235" s="253"/>
      <c r="F2235" s="254">
        <f t="shared" si="35"/>
        <v>7.96</v>
      </c>
      <c r="G2235" s="255">
        <v>7.961</v>
      </c>
      <c r="H2235" s="257" t="s">
        <v>1509</v>
      </c>
      <c r="I2235" s="43" t="s">
        <v>2972</v>
      </c>
    </row>
    <row r="2236" ht="15.75" customHeight="1">
      <c r="A2236" s="257"/>
      <c r="B2236" s="115"/>
      <c r="C2236" s="257"/>
      <c r="D2236" s="252"/>
      <c r="E2236" s="253"/>
      <c r="F2236" s="254">
        <f t="shared" si="35"/>
        <v>6.75</v>
      </c>
      <c r="G2236" s="255">
        <v>6.759</v>
      </c>
      <c r="H2236" s="257" t="s">
        <v>1509</v>
      </c>
      <c r="I2236" s="256" t="s">
        <v>2973</v>
      </c>
    </row>
    <row r="2237" ht="15.75" customHeight="1">
      <c r="A2237" s="257"/>
      <c r="B2237" s="115"/>
      <c r="C2237" s="257"/>
      <c r="D2237" s="252"/>
      <c r="E2237" s="253"/>
      <c r="F2237" s="254">
        <f t="shared" si="35"/>
        <v>7.79</v>
      </c>
      <c r="G2237" s="255">
        <v>7.792</v>
      </c>
      <c r="H2237" s="257" t="s">
        <v>1509</v>
      </c>
      <c r="I2237" s="43" t="s">
        <v>2974</v>
      </c>
    </row>
    <row r="2238" ht="15.75" customHeight="1">
      <c r="A2238" s="257"/>
      <c r="B2238" s="115"/>
      <c r="C2238" s="257"/>
      <c r="D2238" s="252"/>
      <c r="E2238" s="253"/>
      <c r="F2238" s="254">
        <f t="shared" si="35"/>
        <v>9.04</v>
      </c>
      <c r="G2238" s="255">
        <v>9.048</v>
      </c>
      <c r="H2238" s="257" t="s">
        <v>1509</v>
      </c>
      <c r="I2238" s="43" t="s">
        <v>2975</v>
      </c>
    </row>
    <row r="2239" ht="15.75" customHeight="1">
      <c r="A2239" s="257"/>
      <c r="B2239" s="115"/>
      <c r="C2239" s="257"/>
      <c r="D2239" s="252"/>
      <c r="E2239" s="253"/>
      <c r="F2239" s="254">
        <f t="shared" si="35"/>
        <v>7.04</v>
      </c>
      <c r="G2239" s="255">
        <v>7.048</v>
      </c>
      <c r="H2239" s="257" t="s">
        <v>1509</v>
      </c>
      <c r="I2239" s="256" t="s">
        <v>2976</v>
      </c>
    </row>
    <row r="2240" ht="15.75" customHeight="1">
      <c r="A2240" s="257"/>
      <c r="B2240" s="115"/>
      <c r="C2240" s="257"/>
      <c r="D2240" s="252"/>
      <c r="E2240" s="253"/>
      <c r="F2240" s="254">
        <f t="shared" si="35"/>
        <v>7.18</v>
      </c>
      <c r="G2240" s="255">
        <v>7.185</v>
      </c>
      <c r="H2240" s="257" t="s">
        <v>1509</v>
      </c>
      <c r="I2240" s="43" t="s">
        <v>2977</v>
      </c>
    </row>
    <row r="2241" ht="15.75" customHeight="1">
      <c r="A2241" s="257"/>
      <c r="B2241" s="115"/>
      <c r="C2241" s="257"/>
      <c r="D2241" s="252"/>
      <c r="E2241" s="253"/>
      <c r="F2241" s="254">
        <f t="shared" si="35"/>
        <v>7.23</v>
      </c>
      <c r="G2241" s="255">
        <v>7.23</v>
      </c>
      <c r="H2241" s="257" t="s">
        <v>1509</v>
      </c>
      <c r="I2241" s="256" t="s">
        <v>2978</v>
      </c>
    </row>
    <row r="2242" ht="15.75" customHeight="1">
      <c r="A2242" s="257"/>
      <c r="B2242" s="115"/>
      <c r="C2242" s="257"/>
      <c r="D2242" s="252"/>
      <c r="E2242" s="253"/>
      <c r="F2242" s="254">
        <f t="shared" si="35"/>
        <v>7.09</v>
      </c>
      <c r="G2242" s="255">
        <v>7.094</v>
      </c>
      <c r="H2242" s="257" t="s">
        <v>1509</v>
      </c>
      <c r="I2242" s="43" t="s">
        <v>2979</v>
      </c>
    </row>
    <row r="2243" ht="15.75" customHeight="1">
      <c r="A2243" s="257"/>
      <c r="B2243" s="115"/>
      <c r="C2243" s="257"/>
      <c r="D2243" s="252"/>
      <c r="E2243" s="253"/>
      <c r="F2243" s="254">
        <f t="shared" si="35"/>
        <v>7.94</v>
      </c>
      <c r="G2243" s="117">
        <v>7.944</v>
      </c>
      <c r="H2243" s="257" t="s">
        <v>1509</v>
      </c>
      <c r="I2243" s="30" t="s">
        <v>2980</v>
      </c>
    </row>
    <row r="2244" ht="15.75" customHeight="1">
      <c r="A2244" s="257"/>
      <c r="B2244" s="115"/>
      <c r="C2244" s="257"/>
      <c r="D2244" s="252"/>
      <c r="E2244" s="253"/>
      <c r="F2244" s="254">
        <f t="shared" si="35"/>
        <v>8.54</v>
      </c>
      <c r="G2244" s="266">
        <v>8.546</v>
      </c>
      <c r="H2244" s="257" t="s">
        <v>1509</v>
      </c>
      <c r="I2244" s="43" t="s">
        <v>2981</v>
      </c>
    </row>
    <row r="2245" ht="15.75" customHeight="1">
      <c r="A2245" s="257"/>
      <c r="B2245" s="115"/>
      <c r="C2245" s="257"/>
      <c r="D2245" s="252"/>
      <c r="E2245" s="253"/>
      <c r="F2245" s="254">
        <f t="shared" si="35"/>
        <v>7.82</v>
      </c>
      <c r="G2245" s="117">
        <v>7.828</v>
      </c>
      <c r="H2245" s="257" t="s">
        <v>1509</v>
      </c>
      <c r="I2245" s="43" t="s">
        <v>2982</v>
      </c>
    </row>
    <row r="2246" ht="15.75" customHeight="1">
      <c r="A2246" s="257"/>
      <c r="B2246" s="115"/>
      <c r="C2246" s="257"/>
      <c r="D2246" s="252"/>
      <c r="E2246" s="253"/>
      <c r="F2246" s="254">
        <f t="shared" si="35"/>
        <v>7.52</v>
      </c>
      <c r="G2246" s="117">
        <v>7.526</v>
      </c>
      <c r="H2246" s="257" t="s">
        <v>1509</v>
      </c>
      <c r="I2246" s="43" t="s">
        <v>2983</v>
      </c>
    </row>
    <row r="2247" ht="15.75" customHeight="1">
      <c r="A2247" s="257"/>
      <c r="B2247" s="115"/>
      <c r="C2247" s="257"/>
      <c r="D2247" s="252"/>
      <c r="E2247" s="253"/>
      <c r="F2247" s="254">
        <f t="shared" si="35"/>
        <v>6.95</v>
      </c>
      <c r="G2247" s="117">
        <v>6.959</v>
      </c>
      <c r="H2247" s="257" t="s">
        <v>1509</v>
      </c>
      <c r="I2247" s="43" t="s">
        <v>2984</v>
      </c>
    </row>
    <row r="2248" ht="15.75" customHeight="1">
      <c r="A2248" s="257"/>
      <c r="B2248" s="115"/>
      <c r="C2248" s="257"/>
      <c r="D2248" s="252"/>
      <c r="E2248" s="253"/>
      <c r="F2248" s="254">
        <f t="shared" si="35"/>
        <v>6.67</v>
      </c>
      <c r="G2248" s="117">
        <v>6.674</v>
      </c>
      <c r="H2248" s="257" t="s">
        <v>1509</v>
      </c>
      <c r="I2248" s="43" t="s">
        <v>2985</v>
      </c>
    </row>
    <row r="2249" ht="15.75" customHeight="1">
      <c r="A2249" s="257"/>
      <c r="B2249" s="115"/>
      <c r="C2249" s="257"/>
      <c r="D2249" s="252"/>
      <c r="E2249" s="253"/>
      <c r="F2249" s="254">
        <f t="shared" si="35"/>
        <v>7.64</v>
      </c>
      <c r="G2249" s="117">
        <v>7.645</v>
      </c>
      <c r="H2249" s="257" t="s">
        <v>1509</v>
      </c>
      <c r="I2249" s="43" t="s">
        <v>2986</v>
      </c>
    </row>
    <row r="2250" ht="15.75" customHeight="1">
      <c r="A2250" s="257"/>
      <c r="B2250" s="115"/>
      <c r="C2250" s="257"/>
      <c r="D2250" s="252"/>
      <c r="E2250" s="253"/>
      <c r="F2250" s="254">
        <f t="shared" si="35"/>
        <v>6.59</v>
      </c>
      <c r="G2250" s="117">
        <v>6.593</v>
      </c>
      <c r="H2250" s="257" t="s">
        <v>1509</v>
      </c>
      <c r="I2250" s="43" t="s">
        <v>2987</v>
      </c>
    </row>
    <row r="2251" ht="15.75" customHeight="1">
      <c r="A2251" s="257"/>
      <c r="B2251" s="115"/>
      <c r="C2251" s="257"/>
      <c r="D2251" s="252"/>
      <c r="E2251" s="253"/>
      <c r="F2251" s="254">
        <f t="shared" si="35"/>
        <v>7.04</v>
      </c>
      <c r="G2251" s="117">
        <v>7.043</v>
      </c>
      <c r="H2251" s="257" t="s">
        <v>1509</v>
      </c>
      <c r="I2251" s="43" t="s">
        <v>2988</v>
      </c>
    </row>
    <row r="2252" ht="15.75" customHeight="1">
      <c r="A2252" s="257"/>
      <c r="B2252" s="115"/>
      <c r="C2252" s="257"/>
      <c r="D2252" s="252"/>
      <c r="E2252" s="253"/>
      <c r="F2252" s="254">
        <f t="shared" si="35"/>
        <v>7.49</v>
      </c>
      <c r="G2252" s="117">
        <v>7.493</v>
      </c>
      <c r="H2252" s="257" t="s">
        <v>1509</v>
      </c>
      <c r="I2252" s="43" t="s">
        <v>2989</v>
      </c>
    </row>
    <row r="2253" ht="15.75" customHeight="1">
      <c r="A2253" s="257"/>
      <c r="B2253" s="115"/>
      <c r="C2253" s="257"/>
      <c r="D2253" s="252"/>
      <c r="E2253" s="253"/>
      <c r="F2253" s="254">
        <f t="shared" si="35"/>
        <v>7.77</v>
      </c>
      <c r="G2253" s="117">
        <v>7.777</v>
      </c>
      <c r="H2253" s="257" t="s">
        <v>1509</v>
      </c>
      <c r="I2253" s="43" t="s">
        <v>2990</v>
      </c>
    </row>
    <row r="2254" ht="15.75" customHeight="1">
      <c r="A2254" s="257"/>
      <c r="B2254" s="115"/>
      <c r="C2254" s="257"/>
      <c r="D2254" s="252"/>
      <c r="E2254" s="253"/>
      <c r="F2254" s="254">
        <f t="shared" si="35"/>
        <v>7.67</v>
      </c>
      <c r="G2254" s="117">
        <v>7.677</v>
      </c>
      <c r="H2254" s="257" t="s">
        <v>1509</v>
      </c>
      <c r="I2254" s="43" t="s">
        <v>2991</v>
      </c>
    </row>
    <row r="2255" ht="15.75" customHeight="1">
      <c r="A2255" s="257"/>
      <c r="B2255" s="115"/>
      <c r="C2255" s="257"/>
      <c r="D2255" s="252"/>
      <c r="E2255" s="253"/>
      <c r="F2255" s="254">
        <f t="shared" si="35"/>
        <v>6.86</v>
      </c>
      <c r="G2255" s="117">
        <v>6.861</v>
      </c>
      <c r="H2255" s="257" t="s">
        <v>1509</v>
      </c>
      <c r="I2255" s="43" t="s">
        <v>2992</v>
      </c>
    </row>
    <row r="2256" ht="15.75" customHeight="1">
      <c r="A2256" s="257"/>
      <c r="B2256" s="115"/>
      <c r="C2256" s="257"/>
      <c r="D2256" s="252"/>
      <c r="E2256" s="253"/>
      <c r="F2256" s="254">
        <f t="shared" si="35"/>
        <v>7.99</v>
      </c>
      <c r="G2256" s="117">
        <v>7.994</v>
      </c>
      <c r="H2256" s="257" t="s">
        <v>1509</v>
      </c>
      <c r="I2256" s="43" t="s">
        <v>2993</v>
      </c>
    </row>
    <row r="2257" ht="15.75" customHeight="1">
      <c r="A2257" s="257"/>
      <c r="B2257" s="115"/>
      <c r="C2257" s="257"/>
      <c r="D2257" s="252"/>
      <c r="E2257" s="253"/>
      <c r="F2257" s="254">
        <f t="shared" si="35"/>
        <v>6.02</v>
      </c>
      <c r="G2257" s="267">
        <v>6.02</v>
      </c>
      <c r="H2257" s="257" t="s">
        <v>1509</v>
      </c>
      <c r="I2257" s="43" t="s">
        <v>2994</v>
      </c>
    </row>
    <row r="2258" ht="15.75" customHeight="1">
      <c r="A2258" s="257"/>
      <c r="B2258" s="115"/>
      <c r="C2258" s="257"/>
      <c r="D2258" s="252"/>
      <c r="E2258" s="253"/>
      <c r="F2258" s="254">
        <f t="shared" si="35"/>
        <v>7.84</v>
      </c>
      <c r="G2258" s="117">
        <v>7.844</v>
      </c>
      <c r="H2258" s="257" t="s">
        <v>1509</v>
      </c>
      <c r="I2258" s="43" t="s">
        <v>2995</v>
      </c>
    </row>
    <row r="2259" ht="15.75" customHeight="1">
      <c r="A2259" s="257"/>
      <c r="B2259" s="115"/>
      <c r="C2259" s="257"/>
      <c r="D2259" s="252"/>
      <c r="E2259" s="253"/>
      <c r="F2259" s="254">
        <f t="shared" si="35"/>
        <v>7.81</v>
      </c>
      <c r="G2259" s="117">
        <v>7.81</v>
      </c>
      <c r="H2259" s="257" t="s">
        <v>1509</v>
      </c>
      <c r="I2259" s="43" t="s">
        <v>2996</v>
      </c>
    </row>
    <row r="2260" ht="15.75" customHeight="1">
      <c r="A2260" s="257"/>
      <c r="B2260" s="115"/>
      <c r="C2260" s="257"/>
      <c r="D2260" s="252"/>
      <c r="E2260" s="253"/>
      <c r="F2260" s="254">
        <f t="shared" si="35"/>
        <v>7.51</v>
      </c>
      <c r="G2260" s="117">
        <v>7.511</v>
      </c>
      <c r="H2260" s="257" t="s">
        <v>1509</v>
      </c>
      <c r="I2260" s="43" t="s">
        <v>2997</v>
      </c>
    </row>
    <row r="2261" ht="15.75" customHeight="1">
      <c r="A2261" s="257"/>
      <c r="B2261" s="115"/>
      <c r="C2261" s="257"/>
      <c r="D2261" s="252"/>
      <c r="E2261" s="253"/>
      <c r="F2261" s="254">
        <f t="shared" si="35"/>
        <v>7.47</v>
      </c>
      <c r="G2261" s="117">
        <v>7.477</v>
      </c>
      <c r="H2261" s="257" t="s">
        <v>1509</v>
      </c>
      <c r="I2261" s="43" t="s">
        <v>2998</v>
      </c>
    </row>
    <row r="2262" ht="15.75" customHeight="1">
      <c r="A2262" s="257"/>
      <c r="B2262" s="115"/>
      <c r="C2262" s="257"/>
      <c r="D2262" s="252"/>
      <c r="E2262" s="253"/>
      <c r="F2262" s="254">
        <f t="shared" si="35"/>
        <v>7.13</v>
      </c>
      <c r="G2262" s="117">
        <v>7.134</v>
      </c>
      <c r="H2262" s="257" t="s">
        <v>1509</v>
      </c>
      <c r="I2262" s="43" t="s">
        <v>2999</v>
      </c>
    </row>
    <row r="2263" ht="15.75" customHeight="1">
      <c r="A2263" s="257"/>
      <c r="B2263" s="115"/>
      <c r="C2263" s="257"/>
      <c r="D2263" s="252"/>
      <c r="E2263" s="253"/>
      <c r="F2263" s="254">
        <f t="shared" si="35"/>
        <v>7.47</v>
      </c>
      <c r="G2263" s="117">
        <v>7.478</v>
      </c>
      <c r="H2263" s="257" t="s">
        <v>1509</v>
      </c>
      <c r="I2263" s="43" t="s">
        <v>3000</v>
      </c>
    </row>
    <row r="2264" ht="15.75" customHeight="1">
      <c r="A2264" s="257"/>
      <c r="B2264" s="115"/>
      <c r="C2264" s="257"/>
      <c r="D2264" s="252"/>
      <c r="E2264" s="253"/>
      <c r="F2264" s="254">
        <f t="shared" si="35"/>
        <v>7.47</v>
      </c>
      <c r="G2264" s="117">
        <v>7.479</v>
      </c>
      <c r="H2264" s="257" t="s">
        <v>1509</v>
      </c>
      <c r="I2264" s="43" t="s">
        <v>3001</v>
      </c>
    </row>
    <row r="2265" ht="15.75" customHeight="1">
      <c r="A2265" s="257"/>
      <c r="B2265" s="115"/>
      <c r="C2265" s="257"/>
      <c r="D2265" s="252"/>
      <c r="E2265" s="253"/>
      <c r="F2265" s="254">
        <f t="shared" si="35"/>
        <v>7.29</v>
      </c>
      <c r="G2265" s="117">
        <v>7.292</v>
      </c>
      <c r="H2265" s="257" t="s">
        <v>1509</v>
      </c>
      <c r="I2265" s="43" t="s">
        <v>3002</v>
      </c>
    </row>
    <row r="2266" ht="15.75" customHeight="1">
      <c r="A2266" s="257"/>
      <c r="B2266" s="115"/>
      <c r="C2266" s="257"/>
      <c r="D2266" s="252"/>
      <c r="E2266" s="253"/>
      <c r="F2266" s="254">
        <f t="shared" si="35"/>
        <v>8.96</v>
      </c>
      <c r="G2266" s="117">
        <v>8.962</v>
      </c>
      <c r="H2266" s="257" t="s">
        <v>1509</v>
      </c>
      <c r="I2266" s="43" t="s">
        <v>3003</v>
      </c>
    </row>
    <row r="2267" ht="15.75" customHeight="1">
      <c r="A2267" s="257"/>
      <c r="B2267" s="115"/>
      <c r="C2267" s="257"/>
      <c r="D2267" s="252"/>
      <c r="E2267" s="253"/>
      <c r="F2267" s="254">
        <f t="shared" si="35"/>
        <v>10.41</v>
      </c>
      <c r="G2267" s="117">
        <v>10.413</v>
      </c>
      <c r="H2267" s="257" t="s">
        <v>1509</v>
      </c>
      <c r="I2267" s="43" t="s">
        <v>3004</v>
      </c>
    </row>
    <row r="2268" ht="15.75" customHeight="1">
      <c r="A2268" s="257"/>
      <c r="B2268" s="115"/>
      <c r="C2268" s="257"/>
      <c r="D2268" s="252"/>
      <c r="E2268" s="253"/>
      <c r="F2268" s="254">
        <f t="shared" si="35"/>
        <v>11.49</v>
      </c>
      <c r="G2268" s="117">
        <v>11.497</v>
      </c>
      <c r="H2268" s="257" t="s">
        <v>1509</v>
      </c>
      <c r="I2268" s="43" t="s">
        <v>3005</v>
      </c>
    </row>
    <row r="2269" ht="15.75" customHeight="1">
      <c r="A2269" s="123"/>
      <c r="B2269" s="50"/>
      <c r="C2269" s="123"/>
      <c r="D2269" s="268"/>
      <c r="E2269" s="48"/>
      <c r="F2269" s="269">
        <f t="shared" si="35"/>
        <v>8.47</v>
      </c>
      <c r="G2269" s="26">
        <v>8.477</v>
      </c>
      <c r="H2269" s="123" t="s">
        <v>1509</v>
      </c>
      <c r="I2269" s="139" t="s">
        <v>3006</v>
      </c>
    </row>
    <row r="2270" ht="15.75" customHeight="1">
      <c r="A2270" s="128"/>
      <c r="B2270" s="44"/>
      <c r="C2270" s="128"/>
      <c r="D2270" s="270"/>
      <c r="E2270" s="37"/>
      <c r="F2270" s="271">
        <f t="shared" si="35"/>
        <v>6.94</v>
      </c>
      <c r="G2270" s="42">
        <v>6.947</v>
      </c>
      <c r="H2270" s="128" t="s">
        <v>1509</v>
      </c>
      <c r="I2270" s="140" t="s">
        <v>3007</v>
      </c>
    </row>
    <row r="2271" ht="15.75" customHeight="1">
      <c r="A2271" s="128"/>
      <c r="B2271" s="44"/>
      <c r="C2271" s="128"/>
      <c r="D2271" s="270"/>
      <c r="E2271" s="37"/>
      <c r="F2271" s="271">
        <f t="shared" si="35"/>
        <v>6.79</v>
      </c>
      <c r="G2271" s="42">
        <v>6.794</v>
      </c>
      <c r="H2271" s="128" t="s">
        <v>1509</v>
      </c>
      <c r="I2271" s="140" t="s">
        <v>3008</v>
      </c>
    </row>
    <row r="2272" ht="15.75" customHeight="1">
      <c r="A2272" s="123"/>
      <c r="B2272" s="50"/>
      <c r="C2272" s="123"/>
      <c r="D2272" s="268"/>
      <c r="E2272" s="48"/>
      <c r="F2272" s="269">
        <f t="shared" si="35"/>
        <v>6.02</v>
      </c>
      <c r="G2272" s="26">
        <v>6.027</v>
      </c>
      <c r="H2272" s="123" t="s">
        <v>1509</v>
      </c>
      <c r="I2272" s="139" t="s">
        <v>3009</v>
      </c>
    </row>
    <row r="2273" ht="15.75" customHeight="1">
      <c r="A2273" s="128"/>
      <c r="B2273" s="44"/>
      <c r="C2273" s="128"/>
      <c r="D2273" s="270"/>
      <c r="E2273" s="37"/>
      <c r="F2273" s="271">
        <f t="shared" si="35"/>
        <v>7.85</v>
      </c>
      <c r="G2273" s="42">
        <v>7.859</v>
      </c>
      <c r="H2273" s="128" t="s">
        <v>1509</v>
      </c>
      <c r="I2273" s="140" t="s">
        <v>3010</v>
      </c>
    </row>
    <row r="2274" ht="15.75" customHeight="1">
      <c r="A2274" s="123"/>
      <c r="B2274" s="50"/>
      <c r="C2274" s="123"/>
      <c r="D2274" s="268"/>
      <c r="E2274" s="48"/>
      <c r="F2274" s="269">
        <f t="shared" si="35"/>
        <v>6.36</v>
      </c>
      <c r="G2274" s="26">
        <v>6.361</v>
      </c>
      <c r="H2274" s="123" t="s">
        <v>1509</v>
      </c>
      <c r="I2274" s="139" t="s">
        <v>3011</v>
      </c>
    </row>
  </sheetData>
  <customSheetViews>
    <customSheetView guid="{D6FCC48C-2FCC-4C37-83CF-3DBEEA77BDDC}" filter="1" showAutoFilter="1">
      <autoFilter ref="$A$1:$I$2265">
        <filterColumn colId="7">
          <filters>
            <filter val="Kaicheng Jin (金开诚)"/>
            <filter val="Yuqi Cui (崔钰琦)"/>
            <filter val="Jiaqi Liu (刘家奇), Ruimin Yan (颜瑞民)"/>
            <filter val="Ziyu Wu (吴子钰)"/>
            <filter val="Carter Kucala"/>
            <filter val="Zhouheng Sun (孙舟横)"/>
            <filter val="Zhuo Zhang (张卓)"/>
            <filter val="Zijia Liu (刘子甲)"/>
            <filter val="Jiayu Wang (王佳宇)"/>
            <filter val="Jonas Pilhöfer"/>
            <filter val="Kevin Gerhardt"/>
            <filter val="Manuel Prieto de Antón"/>
            <filter val="Yichen Leng (冷羿晨)"/>
            <filter val="Xiangwei Chen (陈相炜)"/>
            <filter val="Xingkai Yin (尹星凯)"/>
            <filter val="Dhruva Sai Meruva"/>
            <filter val="Karl Matthew Angeles"/>
            <filter val="Weilong Luo (罗伟龙)"/>
            <filter val="Kim Roger Haraldsen"/>
            <filter val="Alexey Tsvetkov"/>
            <filter val="Kyle Santucci"/>
            <filter val="Yinghao Wang (王鹰豪)"/>
            <filter val="Anto Kam (甘浩東)"/>
            <filter val="Sean Patrick Villanueva"/>
            <filter val="Taiqi Li (李泰祺)"/>
            <filter val="Teodor Zajder"/>
            <filter val="Yiheng Wang (王艺衡)"/>
            <filter val="Radosław Marcinek"/>
            <filter val="Zayn Khanani"/>
            <filter val="Yifan Luo (骆奕帆)"/>
            <filter val="Nicholas Archer"/>
            <filter val="Yushu Wang (王郁舒)"/>
            <filter val="Yifan Wang (王逸帆)"/>
            <filter val="Miansheng Huang (黄勉盛)"/>
            <filter val="Yuyang Xie (谢语洋)"/>
            <filter val="Dwyane Ramos"/>
            <filter val="Anthony Jiang"/>
            <filter val="Jianing Luo (罗佳宁)"/>
            <filter val="Jinxuan Lü (吕金烜)"/>
            <filter val="Yueyu Chen (陈玥羽)"/>
            <filter val="Yunzhi Lian (连允之)"/>
            <filter val="Tao Wen (温韬)"/>
            <filter val="Juliette Sébastien"/>
            <filter val="Riley Dexter"/>
            <filter val="Zhihai Liu (刘之海)"/>
            <filter val="Yixiang Gao (高翊翔)"/>
            <filter val="Yuzhe Wang (王语哲)"/>
            <filter val="Haozhe Yan (阎浩喆)"/>
            <filter val="Matthew Patrohay"/>
            <filter val="Daryl Tan Hong An"/>
            <filter val="Xingkai Yin"/>
            <filter val="Tommy Cherry"/>
            <filter val="Lingkun Jiang (姜凌坤)"/>
            <filter val="Tian Xia (夏天)"/>
            <filter val="Magdalena Pabisz"/>
          </filters>
        </filterColumn>
      </autoFilter>
    </customSheetView>
  </customSheetViews>
  <hyperlinks>
    <hyperlink r:id="rId2" ref="A2"/>
    <hyperlink r:id="rId3" ref="G2"/>
    <hyperlink r:id="rId4" ref="H2"/>
    <hyperlink r:id="rId5" ref="A3"/>
    <hyperlink r:id="rId6" ref="G3"/>
    <hyperlink r:id="rId7" ref="H3"/>
    <hyperlink r:id="rId8" ref="I3"/>
    <hyperlink r:id="rId9" ref="A4"/>
    <hyperlink r:id="rId10" ref="G4"/>
    <hyperlink r:id="rId11" ref="H4"/>
    <hyperlink r:id="rId12" ref="A5"/>
    <hyperlink r:id="rId13" ref="G5"/>
    <hyperlink r:id="rId14" ref="H5"/>
    <hyperlink r:id="rId15" ref="A6"/>
    <hyperlink r:id="rId16" ref="G6"/>
    <hyperlink r:id="rId17" ref="H6"/>
    <hyperlink r:id="rId18" ref="A7"/>
    <hyperlink r:id="rId19" ref="G7"/>
    <hyperlink r:id="rId20" ref="H7"/>
    <hyperlink r:id="rId21" ref="A8"/>
    <hyperlink r:id="rId22" ref="G8"/>
    <hyperlink r:id="rId23" ref="H8"/>
    <hyperlink r:id="rId24" ref="A9"/>
    <hyperlink r:id="rId25" ref="G9"/>
    <hyperlink r:id="rId26" ref="H9"/>
    <hyperlink r:id="rId27" ref="A10"/>
    <hyperlink r:id="rId28" ref="G10"/>
    <hyperlink r:id="rId29" ref="H10"/>
    <hyperlink r:id="rId30" ref="A11"/>
    <hyperlink r:id="rId31" ref="G11"/>
    <hyperlink r:id="rId32" ref="H11"/>
    <hyperlink r:id="rId33" ref="A12"/>
    <hyperlink r:id="rId34" ref="G12"/>
    <hyperlink r:id="rId35" ref="H12"/>
    <hyperlink r:id="rId36" ref="A13"/>
    <hyperlink r:id="rId37" ref="G13"/>
    <hyperlink r:id="rId38" ref="H13"/>
    <hyperlink r:id="rId39" ref="A14"/>
    <hyperlink r:id="rId40" ref="G14"/>
    <hyperlink r:id="rId41" ref="H14"/>
    <hyperlink r:id="rId42" ref="A15"/>
    <hyperlink r:id="rId43" ref="G15"/>
    <hyperlink r:id="rId44" ref="H15"/>
    <hyperlink r:id="rId45" ref="A16"/>
    <hyperlink r:id="rId46" ref="G16"/>
    <hyperlink r:id="rId47" ref="H16"/>
    <hyperlink r:id="rId48" ref="A17"/>
    <hyperlink r:id="rId49" ref="G17"/>
    <hyperlink r:id="rId50" ref="H17"/>
    <hyperlink r:id="rId51" ref="A18"/>
    <hyperlink r:id="rId52" ref="G18"/>
    <hyperlink r:id="rId53" ref="H18"/>
    <hyperlink r:id="rId54" ref="A19"/>
    <hyperlink r:id="rId55" ref="G19"/>
    <hyperlink r:id="rId56" ref="H19"/>
    <hyperlink r:id="rId57" ref="A20"/>
    <hyperlink r:id="rId58" ref="G20"/>
    <hyperlink r:id="rId59" ref="H20"/>
    <hyperlink r:id="rId60" ref="A21"/>
    <hyperlink r:id="rId61" ref="G21"/>
    <hyperlink r:id="rId62" ref="H21"/>
    <hyperlink r:id="rId63" ref="A22"/>
    <hyperlink r:id="rId64" ref="G22"/>
    <hyperlink r:id="rId65" ref="H22"/>
    <hyperlink r:id="rId66" ref="A23"/>
    <hyperlink r:id="rId67" ref="G23"/>
    <hyperlink r:id="rId68" ref="H23"/>
    <hyperlink r:id="rId69" ref="A24"/>
    <hyperlink r:id="rId70" ref="G24"/>
    <hyperlink r:id="rId71" ref="H24"/>
    <hyperlink r:id="rId72" ref="A25"/>
    <hyperlink r:id="rId73" ref="G25"/>
    <hyperlink r:id="rId74" ref="H25"/>
    <hyperlink r:id="rId75" ref="A26"/>
    <hyperlink r:id="rId76" ref="G26"/>
    <hyperlink r:id="rId77" ref="H26"/>
    <hyperlink r:id="rId78" ref="A27"/>
    <hyperlink r:id="rId79" ref="G27"/>
    <hyperlink r:id="rId80" ref="H27"/>
    <hyperlink r:id="rId81" ref="A28"/>
    <hyperlink r:id="rId82" ref="G28"/>
    <hyperlink r:id="rId83" ref="H28"/>
    <hyperlink r:id="rId84" ref="A29"/>
    <hyperlink r:id="rId85" ref="G29"/>
    <hyperlink r:id="rId86" ref="H29"/>
    <hyperlink r:id="rId87" ref="G30"/>
    <hyperlink r:id="rId88" ref="G31"/>
    <hyperlink r:id="rId89" ref="G32"/>
    <hyperlink r:id="rId90" ref="G33"/>
    <hyperlink r:id="rId91" ref="G34"/>
    <hyperlink r:id="rId92" ref="H34"/>
    <hyperlink r:id="rId93" ref="G35"/>
    <hyperlink r:id="rId94" ref="G36"/>
    <hyperlink r:id="rId95" ref="G37"/>
    <hyperlink r:id="rId96" ref="G38"/>
    <hyperlink r:id="rId97" ref="G39"/>
    <hyperlink r:id="rId98" ref="H39"/>
    <hyperlink r:id="rId99" ref="G40"/>
    <hyperlink r:id="rId100" ref="G41"/>
    <hyperlink r:id="rId101" ref="G42"/>
    <hyperlink r:id="rId102" ref="G43"/>
    <hyperlink r:id="rId103" ref="A44"/>
    <hyperlink r:id="rId104" ref="G44"/>
    <hyperlink r:id="rId105" ref="H44"/>
    <hyperlink r:id="rId106" ref="G45"/>
    <hyperlink r:id="rId107" ref="G46"/>
    <hyperlink r:id="rId108" ref="G47"/>
    <hyperlink r:id="rId109" ref="G48"/>
    <hyperlink r:id="rId110" ref="G49"/>
    <hyperlink r:id="rId111" ref="H49"/>
    <hyperlink r:id="rId112" ref="G50"/>
    <hyperlink r:id="rId113" ref="G51"/>
    <hyperlink r:id="rId114" ref="G52"/>
    <hyperlink r:id="rId115" ref="G53"/>
    <hyperlink r:id="rId116" ref="A54"/>
    <hyperlink r:id="rId117" ref="G54"/>
    <hyperlink r:id="rId118" ref="H54"/>
    <hyperlink r:id="rId119" ref="G55"/>
    <hyperlink r:id="rId120" ref="H55"/>
    <hyperlink r:id="rId121" ref="G56"/>
    <hyperlink r:id="rId122" ref="H56"/>
    <hyperlink r:id="rId123" ref="G57"/>
    <hyperlink r:id="rId124" ref="H57"/>
    <hyperlink r:id="rId125" ref="G58"/>
    <hyperlink r:id="rId126" ref="H58"/>
    <hyperlink r:id="rId127" ref="G59"/>
    <hyperlink r:id="rId128" ref="H59"/>
    <hyperlink r:id="rId129" ref="A60"/>
    <hyperlink r:id="rId130" ref="G60"/>
    <hyperlink r:id="rId131" ref="H60"/>
    <hyperlink r:id="rId132" ref="G61"/>
    <hyperlink r:id="rId133" ref="G62"/>
    <hyperlink r:id="rId134" ref="G63"/>
    <hyperlink r:id="rId135" ref="G64"/>
    <hyperlink r:id="rId136" ref="G65"/>
    <hyperlink r:id="rId137" ref="H65"/>
    <hyperlink r:id="rId138" ref="G66"/>
    <hyperlink r:id="rId139" ref="G67"/>
    <hyperlink r:id="rId140" ref="G68"/>
    <hyperlink r:id="rId141" ref="G69"/>
    <hyperlink r:id="rId142" ref="G70"/>
    <hyperlink r:id="rId143" ref="H70"/>
    <hyperlink r:id="rId144" ref="G71"/>
    <hyperlink r:id="rId145" ref="G72"/>
    <hyperlink r:id="rId146" ref="G73"/>
    <hyperlink r:id="rId147" ref="G74"/>
    <hyperlink r:id="rId148" ref="G75"/>
    <hyperlink r:id="rId149" ref="H75"/>
    <hyperlink r:id="rId150" ref="G76"/>
    <hyperlink r:id="rId151" ref="G77"/>
    <hyperlink r:id="rId152" ref="G78"/>
    <hyperlink r:id="rId153" ref="G79"/>
    <hyperlink r:id="rId154" ref="G80"/>
    <hyperlink r:id="rId155" ref="H80"/>
    <hyperlink r:id="rId156" ref="G81"/>
    <hyperlink r:id="rId157" ref="H81"/>
    <hyperlink r:id="rId158" ref="G82"/>
    <hyperlink r:id="rId159" ref="H82"/>
    <hyperlink r:id="rId160" ref="G83"/>
    <hyperlink r:id="rId161" ref="H83"/>
    <hyperlink r:id="rId162" ref="G84"/>
    <hyperlink r:id="rId163" ref="H84"/>
    <hyperlink r:id="rId164" ref="G85"/>
    <hyperlink r:id="rId165" ref="H85"/>
    <hyperlink r:id="rId166" ref="G86"/>
    <hyperlink r:id="rId167" ref="H86"/>
    <hyperlink r:id="rId168" ref="G87"/>
    <hyperlink r:id="rId169" ref="G88"/>
    <hyperlink r:id="rId170" ref="G89"/>
    <hyperlink r:id="rId171" ref="G90"/>
    <hyperlink r:id="rId172" ref="A91"/>
    <hyperlink r:id="rId173" ref="G91"/>
    <hyperlink r:id="rId174" ref="H91"/>
    <hyperlink r:id="rId175" ref="G92"/>
    <hyperlink r:id="rId176" ref="H92"/>
    <hyperlink r:id="rId177" ref="G93"/>
    <hyperlink r:id="rId178" ref="H93"/>
    <hyperlink r:id="rId179" ref="G94"/>
    <hyperlink r:id="rId180" ref="H94"/>
    <hyperlink r:id="rId181" ref="G95"/>
    <hyperlink r:id="rId182" ref="H95"/>
    <hyperlink r:id="rId183" ref="G96"/>
    <hyperlink r:id="rId184" ref="H96"/>
    <hyperlink r:id="rId185" ref="G98"/>
    <hyperlink r:id="rId186" ref="G99"/>
    <hyperlink r:id="rId187" ref="G100"/>
    <hyperlink r:id="rId188" ref="G101"/>
    <hyperlink r:id="rId189" ref="G102"/>
    <hyperlink r:id="rId190" ref="H102"/>
    <hyperlink r:id="rId191" ref="G103"/>
    <hyperlink r:id="rId192" ref="G104"/>
    <hyperlink r:id="rId193" ref="G105"/>
    <hyperlink r:id="rId194" ref="H105"/>
    <hyperlink r:id="rId195" ref="G106"/>
    <hyperlink r:id="rId196" ref="H106"/>
    <hyperlink r:id="rId197" ref="G107"/>
    <hyperlink r:id="rId198" ref="H107"/>
    <hyperlink r:id="rId199" ref="G108"/>
    <hyperlink r:id="rId200" ref="H108"/>
    <hyperlink r:id="rId201" ref="G109"/>
    <hyperlink r:id="rId202" ref="H109"/>
    <hyperlink r:id="rId203" ref="G110"/>
    <hyperlink r:id="rId204" ref="H110"/>
    <hyperlink r:id="rId205" ref="A111"/>
    <hyperlink r:id="rId206" ref="G111"/>
    <hyperlink r:id="rId207" ref="H111"/>
    <hyperlink r:id="rId208" ref="G112"/>
    <hyperlink r:id="rId209" ref="G113"/>
    <hyperlink r:id="rId210" ref="G114"/>
    <hyperlink r:id="rId211" ref="G115"/>
    <hyperlink r:id="rId212" ref="G116"/>
    <hyperlink r:id="rId213" ref="H116"/>
    <hyperlink r:id="rId214" ref="G117"/>
    <hyperlink r:id="rId215" ref="G118"/>
    <hyperlink r:id="rId216" ref="G119"/>
    <hyperlink r:id="rId217" ref="G120"/>
    <hyperlink r:id="rId218" ref="G121"/>
    <hyperlink r:id="rId219" ref="H121"/>
    <hyperlink r:id="rId220" ref="G122"/>
    <hyperlink r:id="rId221" ref="G123"/>
    <hyperlink r:id="rId222" ref="G124"/>
    <hyperlink r:id="rId223" ref="G125"/>
    <hyperlink r:id="rId224" ref="G126"/>
    <hyperlink r:id="rId225" ref="H126"/>
    <hyperlink r:id="rId226" ref="G127"/>
    <hyperlink r:id="rId227" ref="G128"/>
    <hyperlink r:id="rId228" ref="G129"/>
    <hyperlink r:id="rId229" ref="G130"/>
    <hyperlink r:id="rId230" ref="H130"/>
    <hyperlink r:id="rId231" ref="A131"/>
    <hyperlink r:id="rId232" ref="G131"/>
    <hyperlink r:id="rId233" ref="H131"/>
    <hyperlink r:id="rId234" ref="G132"/>
    <hyperlink r:id="rId235" ref="G133"/>
    <hyperlink r:id="rId236" ref="G134"/>
    <hyperlink r:id="rId237" ref="G135"/>
    <hyperlink r:id="rId238" ref="G136"/>
    <hyperlink r:id="rId239" ref="H136"/>
    <hyperlink r:id="rId240" ref="G137"/>
    <hyperlink r:id="rId241" ref="H137"/>
    <hyperlink r:id="rId242" ref="G138"/>
    <hyperlink r:id="rId243" ref="G139"/>
    <hyperlink r:id="rId244" ref="G140"/>
    <hyperlink r:id="rId245" ref="G141"/>
    <hyperlink r:id="rId246" ref="G142"/>
    <hyperlink r:id="rId247" ref="H142"/>
    <hyperlink r:id="rId248" ref="A143"/>
    <hyperlink r:id="rId249" ref="G143"/>
    <hyperlink r:id="rId250" ref="H143"/>
    <hyperlink r:id="rId251" ref="G144"/>
    <hyperlink r:id="rId252" ref="G145"/>
    <hyperlink r:id="rId253" ref="G146"/>
    <hyperlink r:id="rId254" ref="G147"/>
    <hyperlink r:id="rId255" ref="G148"/>
    <hyperlink r:id="rId256" ref="H148"/>
    <hyperlink r:id="rId257" ref="G149"/>
    <hyperlink r:id="rId258" ref="G150"/>
    <hyperlink r:id="rId259" ref="G151"/>
    <hyperlink r:id="rId260" ref="H151"/>
    <hyperlink r:id="rId261" ref="G152"/>
    <hyperlink r:id="rId262" ref="G153"/>
    <hyperlink r:id="rId263" ref="G154"/>
    <hyperlink r:id="rId264" ref="G155"/>
    <hyperlink r:id="rId265" ref="G156"/>
    <hyperlink r:id="rId266" ref="H156"/>
    <hyperlink r:id="rId267" ref="G157"/>
    <hyperlink r:id="rId268" ref="G158"/>
    <hyperlink r:id="rId269" ref="G159"/>
    <hyperlink r:id="rId270" ref="G160"/>
    <hyperlink r:id="rId271" ref="G161"/>
    <hyperlink r:id="rId272" ref="H161"/>
    <hyperlink r:id="rId273" ref="G162"/>
    <hyperlink r:id="rId274" ref="H162"/>
    <hyperlink r:id="rId275" ref="G163"/>
    <hyperlink r:id="rId276" ref="H163"/>
    <hyperlink r:id="rId277" ref="G164"/>
    <hyperlink r:id="rId278" ref="H164"/>
    <hyperlink r:id="rId279" ref="G165"/>
    <hyperlink r:id="rId280" ref="H165"/>
    <hyperlink r:id="rId281" ref="A166"/>
    <hyperlink r:id="rId282" ref="G166"/>
    <hyperlink r:id="rId283" ref="H166"/>
    <hyperlink r:id="rId284" ref="G167"/>
    <hyperlink r:id="rId285" ref="G168"/>
    <hyperlink r:id="rId286" ref="G169"/>
    <hyperlink r:id="rId287" ref="G170"/>
    <hyperlink r:id="rId288" ref="G171"/>
    <hyperlink r:id="rId289" ref="G172"/>
    <hyperlink r:id="rId290" ref="G173"/>
    <hyperlink r:id="rId291" ref="G174"/>
    <hyperlink r:id="rId292" ref="G175"/>
    <hyperlink r:id="rId293" ref="H175"/>
    <hyperlink r:id="rId294" ref="G176"/>
    <hyperlink r:id="rId295" ref="G177"/>
    <hyperlink r:id="rId296" ref="G178"/>
    <hyperlink r:id="rId297" ref="G179"/>
    <hyperlink r:id="rId298" ref="A180"/>
    <hyperlink r:id="rId299" ref="G180"/>
    <hyperlink r:id="rId300" ref="H180"/>
    <hyperlink r:id="rId301" ref="G181"/>
    <hyperlink r:id="rId302" ref="G182"/>
    <hyperlink r:id="rId303" ref="G183"/>
    <hyperlink r:id="rId304" ref="G184"/>
    <hyperlink r:id="rId305" ref="G185"/>
    <hyperlink r:id="rId306" ref="H185"/>
    <hyperlink r:id="rId307" ref="G186"/>
    <hyperlink r:id="rId308" ref="G187"/>
    <hyperlink r:id="rId309" ref="G188"/>
    <hyperlink r:id="rId310" ref="H188"/>
    <hyperlink r:id="rId311" ref="G189"/>
    <hyperlink r:id="rId312" ref="G190"/>
    <hyperlink r:id="rId313" ref="G191"/>
    <hyperlink r:id="rId314" ref="G192"/>
    <hyperlink r:id="rId315" ref="G193"/>
    <hyperlink r:id="rId316" ref="H193"/>
    <hyperlink r:id="rId317" ref="G194"/>
    <hyperlink r:id="rId318" ref="G195"/>
    <hyperlink r:id="rId319" ref="G196"/>
    <hyperlink r:id="rId320" ref="G197"/>
    <hyperlink r:id="rId321" ref="G198"/>
    <hyperlink r:id="rId322" ref="H198"/>
    <hyperlink r:id="rId323" ref="A199"/>
    <hyperlink r:id="rId324" ref="G199"/>
    <hyperlink r:id="rId325" ref="H199"/>
    <hyperlink r:id="rId326" ref="G200"/>
    <hyperlink r:id="rId327" ref="G201"/>
    <hyperlink r:id="rId328" ref="G202"/>
    <hyperlink r:id="rId329" ref="G203"/>
    <hyperlink r:id="rId330" ref="G204"/>
    <hyperlink r:id="rId331" ref="H204"/>
    <hyperlink r:id="rId332" ref="G205"/>
    <hyperlink r:id="rId333" ref="G206"/>
    <hyperlink r:id="rId334" ref="G207"/>
    <hyperlink r:id="rId335" ref="H207"/>
    <hyperlink r:id="rId336" ref="G208"/>
    <hyperlink r:id="rId337" ref="H208"/>
    <hyperlink r:id="rId338" ref="G209"/>
    <hyperlink r:id="rId339" ref="G210"/>
    <hyperlink r:id="rId340" ref="G211"/>
    <hyperlink r:id="rId341" ref="G212"/>
    <hyperlink r:id="rId342" ref="A213"/>
    <hyperlink r:id="rId343" ref="G213"/>
    <hyperlink r:id="rId344" ref="H213"/>
    <hyperlink r:id="rId345" ref="G214"/>
    <hyperlink r:id="rId346" ref="G215"/>
    <hyperlink r:id="rId347" ref="G216"/>
    <hyperlink r:id="rId348" ref="G217"/>
    <hyperlink r:id="rId349" ref="G218"/>
    <hyperlink r:id="rId350" ref="H218"/>
    <hyperlink r:id="rId351" ref="G219"/>
    <hyperlink r:id="rId352" ref="G220"/>
    <hyperlink r:id="rId353" ref="G221"/>
    <hyperlink r:id="rId354" ref="G222"/>
    <hyperlink r:id="rId355" ref="G223"/>
    <hyperlink r:id="rId356" ref="H223"/>
    <hyperlink r:id="rId357" ref="A224"/>
    <hyperlink r:id="rId358" ref="G224"/>
    <hyperlink r:id="rId359" ref="H224"/>
    <hyperlink r:id="rId360" ref="G225"/>
    <hyperlink r:id="rId361" ref="G226"/>
    <hyperlink r:id="rId362" ref="G227"/>
    <hyperlink r:id="rId363" ref="G228"/>
    <hyperlink r:id="rId364" ref="G229"/>
    <hyperlink r:id="rId365" ref="H229"/>
    <hyperlink r:id="rId366" ref="G230"/>
    <hyperlink r:id="rId367" ref="G231"/>
    <hyperlink r:id="rId368" ref="H231"/>
    <hyperlink r:id="rId369" ref="G232"/>
    <hyperlink r:id="rId370" ref="G233"/>
    <hyperlink r:id="rId371" ref="G234"/>
    <hyperlink r:id="rId372" ref="G235"/>
    <hyperlink r:id="rId373" ref="A236"/>
    <hyperlink r:id="rId374" ref="G236"/>
    <hyperlink r:id="rId375" ref="H236"/>
    <hyperlink r:id="rId376" ref="G237"/>
    <hyperlink r:id="rId377" ref="G238"/>
    <hyperlink r:id="rId378" ref="H238"/>
    <hyperlink r:id="rId379" ref="G239"/>
    <hyperlink r:id="rId380" ref="G240"/>
    <hyperlink r:id="rId381" ref="A241"/>
    <hyperlink r:id="rId382" ref="G241"/>
    <hyperlink r:id="rId383" ref="H241"/>
    <hyperlink r:id="rId384" ref="G242"/>
    <hyperlink r:id="rId385" ref="G243"/>
    <hyperlink r:id="rId386" ref="G244"/>
    <hyperlink r:id="rId387" ref="G245"/>
    <hyperlink r:id="rId388" ref="G246"/>
    <hyperlink r:id="rId389" ref="H246"/>
    <hyperlink r:id="rId390" ref="G247"/>
    <hyperlink r:id="rId391" ref="G248"/>
    <hyperlink r:id="rId392" ref="G249"/>
    <hyperlink r:id="rId393" ref="G250"/>
    <hyperlink r:id="rId394" ref="G251"/>
    <hyperlink r:id="rId395" ref="H251"/>
    <hyperlink r:id="rId396" ref="G252"/>
    <hyperlink r:id="rId397" ref="G253"/>
    <hyperlink r:id="rId398" ref="G254"/>
    <hyperlink r:id="rId399" ref="G255"/>
    <hyperlink r:id="rId400" ref="A256"/>
    <hyperlink r:id="rId401" ref="G256"/>
    <hyperlink r:id="rId402" ref="G257"/>
    <hyperlink r:id="rId403" ref="G258"/>
    <hyperlink r:id="rId404" ref="G259"/>
    <hyperlink r:id="rId405" ref="G260"/>
    <hyperlink r:id="rId406" ref="G261"/>
    <hyperlink r:id="rId407" ref="G262"/>
    <hyperlink r:id="rId408" ref="G263"/>
    <hyperlink r:id="rId409" ref="G264"/>
    <hyperlink r:id="rId410" ref="G265"/>
    <hyperlink r:id="rId411" ref="G266"/>
    <hyperlink r:id="rId412" ref="G267"/>
    <hyperlink r:id="rId413" ref="G268"/>
    <hyperlink r:id="rId414" ref="G269"/>
    <hyperlink r:id="rId415" ref="G270"/>
    <hyperlink r:id="rId416" ref="G271"/>
    <hyperlink r:id="rId417" ref="H271"/>
    <hyperlink r:id="rId418" ref="G272"/>
    <hyperlink r:id="rId419" ref="G273"/>
    <hyperlink r:id="rId420" ref="G274"/>
    <hyperlink r:id="rId421" ref="G275"/>
    <hyperlink r:id="rId422" ref="A276"/>
    <hyperlink r:id="rId423" ref="G276"/>
    <hyperlink r:id="rId424" ref="H276"/>
    <hyperlink r:id="rId425" ref="G277"/>
    <hyperlink r:id="rId426" ref="H277"/>
    <hyperlink r:id="rId427" ref="G278"/>
    <hyperlink r:id="rId428" ref="H278"/>
    <hyperlink r:id="rId429" ref="G279"/>
    <hyperlink r:id="rId430" ref="H279"/>
    <hyperlink r:id="rId431" ref="G280"/>
    <hyperlink r:id="rId432" ref="H280"/>
    <hyperlink r:id="rId433" ref="G281"/>
    <hyperlink r:id="rId434" ref="H281"/>
    <hyperlink r:id="rId435" ref="G282"/>
    <hyperlink r:id="rId436" ref="H282"/>
    <hyperlink r:id="rId437" ref="G283"/>
    <hyperlink r:id="rId438" ref="H283"/>
    <hyperlink r:id="rId439" ref="G284"/>
    <hyperlink r:id="rId440" ref="H284"/>
    <hyperlink r:id="rId441" ref="G285"/>
    <hyperlink r:id="rId442" ref="H285"/>
    <hyperlink r:id="rId443" ref="G286"/>
    <hyperlink r:id="rId444" ref="H286"/>
    <hyperlink r:id="rId445" ref="G287"/>
    <hyperlink r:id="rId446" ref="H287"/>
    <hyperlink r:id="rId447" ref="G288"/>
    <hyperlink r:id="rId448" ref="H288"/>
    <hyperlink r:id="rId449" ref="G289"/>
    <hyperlink r:id="rId450" ref="H289"/>
    <hyperlink r:id="rId451" ref="G290"/>
    <hyperlink r:id="rId452" ref="H290"/>
    <hyperlink r:id="rId453" ref="G291"/>
    <hyperlink r:id="rId454" ref="H291"/>
    <hyperlink r:id="rId455" ref="G292"/>
    <hyperlink r:id="rId456" ref="H292"/>
    <hyperlink r:id="rId457" ref="G293"/>
    <hyperlink r:id="rId458" ref="H293"/>
    <hyperlink r:id="rId459" ref="G294"/>
    <hyperlink r:id="rId460" ref="H294"/>
    <hyperlink r:id="rId461" ref="G295"/>
    <hyperlink r:id="rId462" ref="H295"/>
    <hyperlink r:id="rId463" ref="A296"/>
    <hyperlink r:id="rId464" ref="G296"/>
    <hyperlink r:id="rId465" ref="H296"/>
    <hyperlink r:id="rId466" ref="G297"/>
    <hyperlink r:id="rId467" ref="G298"/>
    <hyperlink r:id="rId468" ref="G299"/>
    <hyperlink r:id="rId469" ref="G300"/>
    <hyperlink r:id="rId470" ref="G301"/>
    <hyperlink r:id="rId471" ref="G302"/>
    <hyperlink r:id="rId472" ref="G303"/>
    <hyperlink r:id="rId473" ref="G304"/>
    <hyperlink r:id="rId474" ref="G305"/>
    <hyperlink r:id="rId475" ref="G306"/>
    <hyperlink r:id="rId476" ref="G307"/>
    <hyperlink r:id="rId477" ref="G308"/>
    <hyperlink r:id="rId478" ref="G309"/>
    <hyperlink r:id="rId479" ref="G310"/>
    <hyperlink r:id="rId480" ref="A311"/>
    <hyperlink r:id="rId481" ref="G311"/>
    <hyperlink r:id="rId482" ref="G312"/>
    <hyperlink r:id="rId483" ref="G313"/>
    <hyperlink r:id="rId484" ref="G314"/>
    <hyperlink r:id="rId485" ref="G315"/>
    <hyperlink r:id="rId486" ref="G316"/>
    <hyperlink r:id="rId487" ref="H316"/>
    <hyperlink r:id="rId488" ref="G318"/>
    <hyperlink r:id="rId489" ref="G320"/>
    <hyperlink r:id="rId490" ref="G321"/>
    <hyperlink r:id="rId491" ref="H321"/>
    <hyperlink r:id="rId492" ref="G322"/>
    <hyperlink r:id="rId493" ref="G323"/>
    <hyperlink r:id="rId494" ref="G324"/>
    <hyperlink r:id="rId495" ref="G325"/>
    <hyperlink r:id="rId496" ref="H325"/>
    <hyperlink r:id="rId497" ref="G326"/>
    <hyperlink r:id="rId498" ref="G327"/>
    <hyperlink r:id="rId499" ref="G328"/>
    <hyperlink r:id="rId500" ref="G329"/>
    <hyperlink r:id="rId501" ref="H329"/>
    <hyperlink r:id="rId502" ref="A330"/>
    <hyperlink r:id="rId503" ref="H330"/>
    <hyperlink r:id="rId504" ref="G331"/>
    <hyperlink r:id="rId505" ref="G332"/>
    <hyperlink r:id="rId506" ref="G333"/>
    <hyperlink r:id="rId507" ref="G335"/>
    <hyperlink r:id="rId508" ref="H335"/>
    <hyperlink r:id="rId509" ref="G336"/>
    <hyperlink r:id="rId510" ref="G337"/>
    <hyperlink r:id="rId511" ref="G338"/>
    <hyperlink r:id="rId512" ref="G339"/>
    <hyperlink r:id="rId513" ref="A340"/>
    <hyperlink r:id="rId514" ref="G340"/>
    <hyperlink r:id="rId515" ref="G341"/>
    <hyperlink r:id="rId516" ref="G342"/>
    <hyperlink r:id="rId517" ref="G343"/>
    <hyperlink r:id="rId518" ref="G344"/>
    <hyperlink r:id="rId519" ref="G345"/>
    <hyperlink r:id="rId520" ref="G346"/>
    <hyperlink r:id="rId521" ref="G347"/>
    <hyperlink r:id="rId522" ref="G348"/>
    <hyperlink r:id="rId523" ref="G349"/>
    <hyperlink r:id="rId524" ref="G350"/>
    <hyperlink r:id="rId525" ref="G351"/>
    <hyperlink r:id="rId526" ref="G352"/>
    <hyperlink r:id="rId527" ref="H352"/>
    <hyperlink r:id="rId528" ref="G353"/>
    <hyperlink r:id="rId529" ref="G354"/>
    <hyperlink r:id="rId530" ref="A355"/>
    <hyperlink r:id="rId531" ref="G355"/>
    <hyperlink r:id="rId532" ref="G356"/>
    <hyperlink r:id="rId533" ref="G357"/>
    <hyperlink r:id="rId534" ref="G358"/>
    <hyperlink r:id="rId535" ref="G359"/>
    <hyperlink r:id="rId536" ref="G360"/>
    <hyperlink r:id="rId537" ref="G361"/>
    <hyperlink r:id="rId538" ref="G362"/>
    <hyperlink r:id="rId539" ref="G363"/>
    <hyperlink r:id="rId540" ref="G364"/>
    <hyperlink r:id="rId541" ref="A365"/>
    <hyperlink r:id="rId542" ref="G365"/>
    <hyperlink r:id="rId543" ref="G366"/>
    <hyperlink r:id="rId544" ref="G367"/>
    <hyperlink r:id="rId545" ref="G368"/>
    <hyperlink r:id="rId546" ref="G369"/>
    <hyperlink r:id="rId547" ref="G370"/>
    <hyperlink r:id="rId548" ref="G371"/>
    <hyperlink r:id="rId549" ref="G372"/>
    <hyperlink r:id="rId550" ref="G373"/>
    <hyperlink r:id="rId551" ref="G374"/>
    <hyperlink r:id="rId552" ref="G375"/>
    <hyperlink r:id="rId553" ref="G376"/>
    <hyperlink r:id="rId554" ref="G377"/>
    <hyperlink r:id="rId555" ref="G378"/>
    <hyperlink r:id="rId556" ref="A379"/>
    <hyperlink r:id="rId557" ref="G379"/>
    <hyperlink r:id="rId558" ref="G380"/>
    <hyperlink r:id="rId559" ref="G381"/>
    <hyperlink r:id="rId560" ref="G382"/>
    <hyperlink r:id="rId561" ref="G383"/>
    <hyperlink r:id="rId562" ref="G384"/>
    <hyperlink r:id="rId563" ref="G385"/>
    <hyperlink r:id="rId564" ref="G386"/>
    <hyperlink r:id="rId565" ref="G387"/>
    <hyperlink r:id="rId566" ref="G388"/>
    <hyperlink r:id="rId567" ref="G389"/>
    <hyperlink r:id="rId568" ref="G390"/>
    <hyperlink r:id="rId569" ref="G391"/>
    <hyperlink r:id="rId570" ref="G392"/>
    <hyperlink r:id="rId571" ref="G393"/>
    <hyperlink r:id="rId572" ref="A394"/>
    <hyperlink r:id="rId573" ref="G394"/>
    <hyperlink r:id="rId574" ref="H394"/>
    <hyperlink r:id="rId575" ref="G395"/>
    <hyperlink r:id="rId576" ref="G396"/>
    <hyperlink r:id="rId577" ref="G397"/>
    <hyperlink r:id="rId578" ref="G398"/>
    <hyperlink r:id="rId579" ref="G399"/>
    <hyperlink r:id="rId580" ref="G400"/>
    <hyperlink r:id="rId581" ref="G401"/>
    <hyperlink r:id="rId582" ref="G402"/>
    <hyperlink r:id="rId583" ref="G403"/>
    <hyperlink r:id="rId584" ref="H403"/>
    <hyperlink r:id="rId585" ref="G404"/>
    <hyperlink r:id="rId586" ref="G405"/>
    <hyperlink r:id="rId587" ref="G406"/>
    <hyperlink r:id="rId588" ref="G407"/>
    <hyperlink r:id="rId589" ref="H407"/>
    <hyperlink r:id="rId590" ref="G408"/>
    <hyperlink r:id="rId591" ref="A409"/>
    <hyperlink r:id="rId592" ref="G409"/>
    <hyperlink r:id="rId593" ref="G410"/>
    <hyperlink r:id="rId594" ref="G411"/>
    <hyperlink r:id="rId595" ref="G412"/>
    <hyperlink r:id="rId596" ref="G413"/>
    <hyperlink r:id="rId597" ref="G414"/>
    <hyperlink r:id="rId598" ref="G415"/>
    <hyperlink r:id="rId599" ref="G416"/>
    <hyperlink r:id="rId600" ref="G417"/>
    <hyperlink r:id="rId601" ref="G418"/>
    <hyperlink r:id="rId602" ref="G419"/>
    <hyperlink r:id="rId603" ref="G420"/>
    <hyperlink r:id="rId604" ref="G421"/>
    <hyperlink r:id="rId605" ref="G422"/>
    <hyperlink r:id="rId606" ref="G423"/>
    <hyperlink r:id="rId607" ref="A424"/>
    <hyperlink r:id="rId608" ref="G424"/>
    <hyperlink r:id="rId609" ref="G425"/>
    <hyperlink r:id="rId610" ref="G426"/>
    <hyperlink r:id="rId611" ref="G427"/>
    <hyperlink r:id="rId612" ref="G428"/>
    <hyperlink r:id="rId613" ref="G429"/>
    <hyperlink r:id="rId614" ref="G430"/>
    <hyperlink r:id="rId615" ref="H430"/>
    <hyperlink r:id="rId616" ref="G431"/>
    <hyperlink r:id="rId617" ref="G432"/>
    <hyperlink r:id="rId618" ref="G433"/>
    <hyperlink r:id="rId619" ref="G434"/>
    <hyperlink r:id="rId620" ref="G435"/>
    <hyperlink r:id="rId621" ref="G436"/>
    <hyperlink r:id="rId622" ref="G437"/>
    <hyperlink r:id="rId623" ref="G438"/>
    <hyperlink r:id="rId624" ref="G439"/>
    <hyperlink r:id="rId625" ref="G440"/>
    <hyperlink r:id="rId626" ref="G441"/>
    <hyperlink r:id="rId627" ref="G442"/>
    <hyperlink r:id="rId628" ref="G443"/>
    <hyperlink r:id="rId629" ref="G444"/>
    <hyperlink r:id="rId630" ref="G445"/>
    <hyperlink r:id="rId631" ref="G446"/>
    <hyperlink r:id="rId632" ref="G447"/>
    <hyperlink r:id="rId633" ref="G448"/>
    <hyperlink r:id="rId634" ref="G449"/>
    <hyperlink r:id="rId635" ref="G450"/>
    <hyperlink r:id="rId636" ref="G451"/>
    <hyperlink r:id="rId637" ref="G452"/>
    <hyperlink r:id="rId638" ref="G453"/>
    <hyperlink r:id="rId639" ref="A454"/>
    <hyperlink r:id="rId640" ref="G454"/>
    <hyperlink r:id="rId641" ref="G455"/>
    <hyperlink r:id="rId642" ref="G456"/>
    <hyperlink r:id="rId643" ref="G457"/>
    <hyperlink r:id="rId644" ref="G458"/>
    <hyperlink r:id="rId645" ref="G459"/>
    <hyperlink r:id="rId646" ref="G460"/>
    <hyperlink r:id="rId647" ref="G461"/>
    <hyperlink r:id="rId648" ref="G462"/>
    <hyperlink r:id="rId649" ref="G463"/>
    <hyperlink r:id="rId650" ref="G464"/>
    <hyperlink r:id="rId651" ref="G465"/>
    <hyperlink r:id="rId652" ref="G466"/>
    <hyperlink r:id="rId653" ref="G467"/>
    <hyperlink r:id="rId654" ref="A468"/>
    <hyperlink r:id="rId655" ref="G468"/>
    <hyperlink r:id="rId656" ref="H468"/>
    <hyperlink r:id="rId657" ref="G469"/>
    <hyperlink r:id="rId658" ref="G470"/>
    <hyperlink r:id="rId659" ref="G471"/>
    <hyperlink r:id="rId660" ref="G472"/>
    <hyperlink r:id="rId661" ref="G473"/>
    <hyperlink r:id="rId662" ref="G474"/>
    <hyperlink r:id="rId663" ref="G475"/>
    <hyperlink r:id="rId664" ref="G476"/>
    <hyperlink r:id="rId665" ref="G477"/>
    <hyperlink r:id="rId666" ref="A478"/>
    <hyperlink r:id="rId667" ref="G478"/>
    <hyperlink r:id="rId668" ref="H478"/>
    <hyperlink r:id="rId669" ref="G479"/>
    <hyperlink r:id="rId670" ref="G480"/>
    <hyperlink r:id="rId671" ref="G481"/>
    <hyperlink r:id="rId672" ref="G482"/>
    <hyperlink r:id="rId673" ref="G483"/>
    <hyperlink r:id="rId674" ref="H483"/>
    <hyperlink r:id="rId675" ref="G484"/>
    <hyperlink r:id="rId676" ref="G485"/>
    <hyperlink r:id="rId677" ref="G486"/>
    <hyperlink r:id="rId678" ref="G487"/>
    <hyperlink r:id="rId679" ref="G488"/>
    <hyperlink r:id="rId680" ref="H488"/>
    <hyperlink r:id="rId681" ref="G489"/>
    <hyperlink r:id="rId682" ref="G490"/>
    <hyperlink r:id="rId683" ref="G491"/>
    <hyperlink r:id="rId684" ref="G492"/>
    <hyperlink r:id="rId685" ref="G493"/>
    <hyperlink r:id="rId686" ref="H493"/>
    <hyperlink r:id="rId687" ref="G494"/>
    <hyperlink r:id="rId688" ref="G495"/>
    <hyperlink r:id="rId689" ref="G496"/>
    <hyperlink r:id="rId690" ref="G497"/>
    <hyperlink r:id="rId691" ref="A498"/>
    <hyperlink r:id="rId692" ref="G498"/>
    <hyperlink r:id="rId693" ref="G499"/>
    <hyperlink r:id="rId694" ref="G500"/>
    <hyperlink r:id="rId695" ref="G501"/>
    <hyperlink r:id="rId696" ref="H501"/>
    <hyperlink r:id="rId697" ref="G502"/>
    <hyperlink r:id="rId698" ref="G503"/>
    <hyperlink r:id="rId699" ref="G504"/>
    <hyperlink r:id="rId700" ref="G505"/>
    <hyperlink r:id="rId701" ref="G506"/>
    <hyperlink r:id="rId702" ref="G507"/>
    <hyperlink r:id="rId703" ref="G508"/>
    <hyperlink r:id="rId704" ref="G509"/>
    <hyperlink r:id="rId705" ref="G510"/>
    <hyperlink r:id="rId706" ref="G511"/>
    <hyperlink r:id="rId707" ref="G512"/>
    <hyperlink r:id="rId708" ref="G513"/>
    <hyperlink r:id="rId709" ref="G514"/>
    <hyperlink r:id="rId710" ref="G515"/>
    <hyperlink r:id="rId711" ref="G516"/>
    <hyperlink r:id="rId712" ref="G517"/>
    <hyperlink r:id="rId713" ref="A518"/>
    <hyperlink r:id="rId714" ref="G518"/>
    <hyperlink r:id="rId715" ref="H518"/>
    <hyperlink r:id="rId716" ref="G519"/>
    <hyperlink r:id="rId717" ref="G520"/>
    <hyperlink r:id="rId718" ref="G521"/>
    <hyperlink r:id="rId719" ref="G522"/>
    <hyperlink r:id="rId720" ref="G523"/>
    <hyperlink r:id="rId721" ref="G524"/>
    <hyperlink r:id="rId722" ref="G525"/>
    <hyperlink r:id="rId723" ref="G526"/>
    <hyperlink r:id="rId724" ref="G527"/>
    <hyperlink r:id="rId725" ref="G528"/>
    <hyperlink r:id="rId726" ref="G529"/>
    <hyperlink r:id="rId727" ref="G530"/>
    <hyperlink r:id="rId728" ref="G531"/>
    <hyperlink r:id="rId729" ref="G532"/>
    <hyperlink r:id="rId730" ref="A533"/>
    <hyperlink r:id="rId731" ref="G533"/>
    <hyperlink r:id="rId732" ref="G534"/>
    <hyperlink r:id="rId733" ref="G535"/>
    <hyperlink r:id="rId734" ref="G536"/>
    <hyperlink r:id="rId735" ref="G537"/>
    <hyperlink r:id="rId736" ref="G538"/>
    <hyperlink r:id="rId737" ref="G539"/>
    <hyperlink r:id="rId738" ref="G540"/>
    <hyperlink r:id="rId739" ref="G541"/>
    <hyperlink r:id="rId740" ref="G542"/>
    <hyperlink r:id="rId741" ref="G543"/>
    <hyperlink r:id="rId742" ref="G544"/>
    <hyperlink r:id="rId743" ref="G545"/>
    <hyperlink r:id="rId744" ref="G546"/>
    <hyperlink r:id="rId745" ref="G547"/>
    <hyperlink r:id="rId746" ref="G548"/>
    <hyperlink r:id="rId747" ref="G549"/>
    <hyperlink r:id="rId748" ref="G550"/>
    <hyperlink r:id="rId749" ref="G551"/>
    <hyperlink r:id="rId750" ref="G552"/>
    <hyperlink r:id="rId751" ref="A553"/>
    <hyperlink r:id="rId752" ref="G553"/>
    <hyperlink r:id="rId753" ref="G554"/>
    <hyperlink r:id="rId754" ref="G555"/>
    <hyperlink r:id="rId755" ref="G556"/>
    <hyperlink r:id="rId756" ref="G557"/>
    <hyperlink r:id="rId757" ref="G558"/>
    <hyperlink r:id="rId758" ref="G559"/>
    <hyperlink r:id="rId759" ref="G560"/>
    <hyperlink r:id="rId760" ref="G561"/>
    <hyperlink r:id="rId761" ref="G562"/>
    <hyperlink r:id="rId762" ref="G563"/>
    <hyperlink r:id="rId763" ref="G564"/>
    <hyperlink r:id="rId764" ref="G565"/>
    <hyperlink r:id="rId765" ref="G566"/>
    <hyperlink r:id="rId766" ref="G567"/>
    <hyperlink r:id="rId767" ref="A568"/>
    <hyperlink r:id="rId768" ref="G568"/>
    <hyperlink r:id="rId769" ref="H568"/>
    <hyperlink r:id="rId770" ref="G569"/>
    <hyperlink r:id="rId771" ref="G570"/>
    <hyperlink r:id="rId772" ref="G571"/>
    <hyperlink r:id="rId773" ref="G572"/>
    <hyperlink r:id="rId774" ref="G573"/>
    <hyperlink r:id="rId775" ref="G574"/>
    <hyperlink r:id="rId776" ref="G575"/>
    <hyperlink r:id="rId777" ref="G576"/>
    <hyperlink r:id="rId778" ref="G577"/>
    <hyperlink r:id="rId779" ref="G578"/>
    <hyperlink r:id="rId780" ref="G579"/>
    <hyperlink r:id="rId781" ref="G580"/>
    <hyperlink r:id="rId782" ref="G581"/>
    <hyperlink r:id="rId783" ref="G582"/>
    <hyperlink r:id="rId784" ref="G583"/>
    <hyperlink r:id="rId785" ref="H583"/>
    <hyperlink r:id="rId786" ref="G584"/>
    <hyperlink r:id="rId787" ref="G585"/>
    <hyperlink r:id="rId788" ref="G586"/>
    <hyperlink r:id="rId789" ref="G587"/>
    <hyperlink r:id="rId790" ref="A588"/>
    <hyperlink r:id="rId791" ref="G588"/>
    <hyperlink r:id="rId792" ref="G589"/>
    <hyperlink r:id="rId793" ref="H589"/>
    <hyperlink r:id="rId794" ref="G590"/>
    <hyperlink r:id="rId795" ref="A591"/>
    <hyperlink r:id="rId796" ref="G591"/>
    <hyperlink r:id="rId797" ref="H591"/>
    <hyperlink r:id="rId798" ref="G592"/>
    <hyperlink r:id="rId799" ref="G593"/>
    <hyperlink r:id="rId800" ref="G594"/>
    <hyperlink r:id="rId801" ref="G595"/>
    <hyperlink r:id="rId802" ref="G596"/>
    <hyperlink r:id="rId803" ref="G597"/>
    <hyperlink r:id="rId804" ref="G598"/>
    <hyperlink r:id="rId805" ref="G599"/>
    <hyperlink r:id="rId806" ref="G600"/>
    <hyperlink r:id="rId807" ref="G601"/>
    <hyperlink r:id="rId808" ref="G602"/>
    <hyperlink r:id="rId809" ref="G603"/>
    <hyperlink r:id="rId810" ref="G604"/>
    <hyperlink r:id="rId811" ref="G605"/>
    <hyperlink r:id="rId812" ref="A606"/>
    <hyperlink r:id="rId813" ref="G606"/>
    <hyperlink r:id="rId814" ref="G607"/>
    <hyperlink r:id="rId815" ref="G608"/>
    <hyperlink r:id="rId816" ref="G609"/>
    <hyperlink r:id="rId817" ref="G610"/>
    <hyperlink r:id="rId818" ref="G611"/>
    <hyperlink r:id="rId819" ref="G612"/>
    <hyperlink r:id="rId820" ref="G613"/>
    <hyperlink r:id="rId821" ref="G614"/>
    <hyperlink r:id="rId822" ref="G616"/>
    <hyperlink r:id="rId823" ref="G617"/>
    <hyperlink r:id="rId824" ref="G619"/>
    <hyperlink r:id="rId825" ref="G620"/>
    <hyperlink r:id="rId826" ref="G621"/>
    <hyperlink r:id="rId827" ref="A622"/>
    <hyperlink r:id="rId828" ref="G622"/>
    <hyperlink r:id="rId829" ref="G623"/>
    <hyperlink r:id="rId830" ref="G624"/>
    <hyperlink r:id="rId831" ref="G625"/>
    <hyperlink r:id="rId832" ref="G626"/>
    <hyperlink r:id="rId833" ref="G627"/>
    <hyperlink r:id="rId834" ref="G628"/>
    <hyperlink r:id="rId835" ref="H628"/>
    <hyperlink r:id="rId836" ref="G629"/>
    <hyperlink r:id="rId837" ref="G630"/>
    <hyperlink r:id="rId838" ref="G631"/>
    <hyperlink r:id="rId839" ref="G632"/>
    <hyperlink r:id="rId840" ref="G633"/>
    <hyperlink r:id="rId841" ref="G634"/>
    <hyperlink r:id="rId842" ref="A635"/>
    <hyperlink r:id="rId843" ref="G635"/>
    <hyperlink r:id="rId844" ref="H635"/>
    <hyperlink r:id="rId845" ref="G636"/>
    <hyperlink r:id="rId846" ref="G637"/>
    <hyperlink r:id="rId847" ref="G638"/>
    <hyperlink r:id="rId848" ref="G639"/>
    <hyperlink r:id="rId849" ref="G640"/>
    <hyperlink r:id="rId850" ref="G641"/>
    <hyperlink r:id="rId851" ref="G642"/>
    <hyperlink r:id="rId852" ref="G643"/>
    <hyperlink r:id="rId853" ref="G644"/>
    <hyperlink r:id="rId854" ref="G645"/>
    <hyperlink r:id="rId855" ref="G646"/>
    <hyperlink r:id="rId856" ref="G647"/>
    <hyperlink r:id="rId857" ref="G648"/>
    <hyperlink r:id="rId858" ref="G649"/>
    <hyperlink r:id="rId859" ref="G650"/>
    <hyperlink r:id="rId860" ref="G651"/>
    <hyperlink r:id="rId861" ref="G652"/>
    <hyperlink r:id="rId862" ref="G653"/>
    <hyperlink r:id="rId863" ref="G654"/>
    <hyperlink r:id="rId864" ref="G655"/>
    <hyperlink r:id="rId865" ref="G656"/>
    <hyperlink r:id="rId866" ref="H656"/>
    <hyperlink r:id="rId867" ref="G657"/>
    <hyperlink r:id="rId868" ref="G658"/>
    <hyperlink r:id="rId869" ref="G659"/>
    <hyperlink r:id="rId870" ref="G660"/>
    <hyperlink r:id="rId871" ref="A661"/>
    <hyperlink r:id="rId872" ref="G661"/>
    <hyperlink r:id="rId873" ref="G662"/>
    <hyperlink r:id="rId874" ref="H662"/>
    <hyperlink r:id="rId875" ref="G663"/>
    <hyperlink r:id="rId876" ref="A664"/>
    <hyperlink r:id="rId877" ref="G664"/>
    <hyperlink r:id="rId878" ref="G665"/>
    <hyperlink r:id="rId879" ref="G666"/>
    <hyperlink r:id="rId880" ref="G667"/>
    <hyperlink r:id="rId881" ref="G668"/>
    <hyperlink r:id="rId882" ref="G669"/>
    <hyperlink r:id="rId883" ref="G670"/>
    <hyperlink r:id="rId884" ref="G671"/>
    <hyperlink r:id="rId885" ref="G672"/>
    <hyperlink r:id="rId886" ref="G673"/>
    <hyperlink r:id="rId887" ref="G674"/>
    <hyperlink r:id="rId888" ref="G675"/>
    <hyperlink r:id="rId889" ref="G676"/>
    <hyperlink r:id="rId890" ref="G677"/>
    <hyperlink r:id="rId891" ref="G678"/>
    <hyperlink r:id="rId892" ref="G679"/>
    <hyperlink r:id="rId893" ref="H679"/>
    <hyperlink r:id="rId894" ref="G680"/>
    <hyperlink r:id="rId895" ref="G681"/>
    <hyperlink r:id="rId896" ref="G682"/>
    <hyperlink r:id="rId897" ref="G684"/>
    <hyperlink r:id="rId898" ref="G685"/>
    <hyperlink r:id="rId899" ref="G686"/>
    <hyperlink r:id="rId900" ref="G687"/>
    <hyperlink r:id="rId901" ref="G688"/>
    <hyperlink r:id="rId902" ref="G689"/>
    <hyperlink r:id="rId903" ref="G690"/>
    <hyperlink r:id="rId904" ref="A691"/>
    <hyperlink r:id="rId905" ref="G691"/>
    <hyperlink r:id="rId906" ref="G692"/>
    <hyperlink r:id="rId907" ref="H692"/>
    <hyperlink r:id="rId908" ref="G693"/>
    <hyperlink r:id="rId909" ref="G694"/>
    <hyperlink r:id="rId910" ref="G695"/>
    <hyperlink r:id="rId911" ref="G696"/>
    <hyperlink r:id="rId912" ref="G697"/>
    <hyperlink r:id="rId913" ref="H697"/>
    <hyperlink r:id="rId914" ref="G698"/>
    <hyperlink r:id="rId915" ref="G699"/>
    <hyperlink r:id="rId916" ref="G700"/>
    <hyperlink r:id="rId917" ref="G701"/>
    <hyperlink r:id="rId918" ref="G702"/>
    <hyperlink r:id="rId919" ref="G703"/>
    <hyperlink r:id="rId920" ref="G704"/>
    <hyperlink r:id="rId921" ref="A705"/>
    <hyperlink r:id="rId922" ref="G705"/>
    <hyperlink r:id="rId923" ref="G706"/>
    <hyperlink r:id="rId924" ref="G707"/>
    <hyperlink r:id="rId925" ref="G708"/>
    <hyperlink r:id="rId926" ref="G709"/>
    <hyperlink r:id="rId927" ref="G710"/>
    <hyperlink r:id="rId928" ref="G711"/>
    <hyperlink r:id="rId929" ref="G712"/>
    <hyperlink r:id="rId930" ref="G713"/>
    <hyperlink r:id="rId931" ref="G714"/>
    <hyperlink r:id="rId932" ref="G715"/>
    <hyperlink r:id="rId933" ref="G716"/>
    <hyperlink r:id="rId934" ref="G717"/>
    <hyperlink r:id="rId935" ref="G718"/>
    <hyperlink r:id="rId936" ref="G719"/>
    <hyperlink r:id="rId937" ref="G720"/>
    <hyperlink r:id="rId938" ref="G721"/>
    <hyperlink r:id="rId939" ref="A727"/>
    <hyperlink r:id="rId940" ref="G727"/>
    <hyperlink r:id="rId941" ref="H727"/>
    <hyperlink r:id="rId942" ref="G728"/>
    <hyperlink r:id="rId943" ref="G729"/>
    <hyperlink r:id="rId944" ref="G730"/>
    <hyperlink r:id="rId945" ref="G731"/>
    <hyperlink r:id="rId946" ref="G732"/>
    <hyperlink r:id="rId947" ref="G733"/>
    <hyperlink r:id="rId948" ref="G734"/>
    <hyperlink r:id="rId949" ref="G735"/>
    <hyperlink r:id="rId950" ref="G736"/>
    <hyperlink r:id="rId951" ref="G737"/>
    <hyperlink r:id="rId952" ref="G738"/>
    <hyperlink r:id="rId953" ref="G739"/>
    <hyperlink r:id="rId954" ref="G740"/>
    <hyperlink r:id="rId955" ref="G741"/>
    <hyperlink r:id="rId956" ref="A742"/>
    <hyperlink r:id="rId957" ref="G742"/>
    <hyperlink r:id="rId958" ref="H742"/>
    <hyperlink r:id="rId959" ref="A743"/>
    <hyperlink r:id="rId960" ref="G743"/>
    <hyperlink r:id="rId961" ref="G744"/>
    <hyperlink r:id="rId962" ref="G745"/>
    <hyperlink r:id="rId963" ref="G746"/>
    <hyperlink r:id="rId964" ref="G747"/>
    <hyperlink r:id="rId965" ref="G748"/>
    <hyperlink r:id="rId966" ref="G749"/>
    <hyperlink r:id="rId967" ref="G750"/>
    <hyperlink r:id="rId968" ref="G751"/>
    <hyperlink r:id="rId969" ref="G752"/>
    <hyperlink r:id="rId970" ref="A753"/>
    <hyperlink r:id="rId971" ref="G753"/>
    <hyperlink r:id="rId972" ref="A754"/>
    <hyperlink r:id="rId973" ref="G754"/>
    <hyperlink r:id="rId974" ref="H754"/>
    <hyperlink r:id="rId975" ref="G755"/>
    <hyperlink r:id="rId976" ref="G756"/>
    <hyperlink r:id="rId977" ref="G757"/>
    <hyperlink r:id="rId978" ref="G758"/>
    <hyperlink r:id="rId979" ref="A759"/>
    <hyperlink r:id="rId980" ref="G759"/>
    <hyperlink r:id="rId981" ref="G760"/>
    <hyperlink r:id="rId982" ref="A761"/>
    <hyperlink r:id="rId983" ref="G761"/>
    <hyperlink r:id="rId984" ref="G762"/>
    <hyperlink r:id="rId985" ref="G763"/>
    <hyperlink r:id="rId986" ref="G764"/>
    <hyperlink r:id="rId987" ref="G765"/>
    <hyperlink r:id="rId988" ref="A766"/>
    <hyperlink r:id="rId989" ref="G766"/>
    <hyperlink r:id="rId990" ref="A767"/>
    <hyperlink r:id="rId991" ref="G767"/>
    <hyperlink r:id="rId992" ref="H767"/>
    <hyperlink r:id="rId993" ref="G768"/>
    <hyperlink r:id="rId994" ref="G769"/>
    <hyperlink r:id="rId995" ref="G770"/>
    <hyperlink r:id="rId996" ref="G771"/>
    <hyperlink r:id="rId997" ref="A772"/>
    <hyperlink r:id="rId998" ref="G772"/>
    <hyperlink r:id="rId999" ref="H772"/>
    <hyperlink r:id="rId1000" ref="A773"/>
    <hyperlink r:id="rId1001" ref="G773"/>
    <hyperlink r:id="rId1002" ref="H773"/>
    <hyperlink r:id="rId1003" ref="G774"/>
    <hyperlink r:id="rId1004" ref="G775"/>
    <hyperlink r:id="rId1005" ref="G776"/>
    <hyperlink r:id="rId1006" ref="G777"/>
    <hyperlink r:id="rId1007" ref="A778"/>
    <hyperlink r:id="rId1008" ref="G778"/>
    <hyperlink r:id="rId1009" ref="G779"/>
    <hyperlink r:id="rId1010" ref="G780"/>
    <hyperlink r:id="rId1011" ref="G781"/>
    <hyperlink r:id="rId1012" ref="G782"/>
    <hyperlink r:id="rId1013" ref="A783"/>
    <hyperlink r:id="rId1014" ref="G783"/>
    <hyperlink r:id="rId1015" ref="G784"/>
    <hyperlink r:id="rId1016" ref="G785"/>
    <hyperlink r:id="rId1017" ref="G786"/>
    <hyperlink r:id="rId1018" ref="G787"/>
    <hyperlink r:id="rId1019" ref="G788"/>
    <hyperlink r:id="rId1020" ref="G789"/>
    <hyperlink r:id="rId1021" ref="G790"/>
    <hyperlink r:id="rId1022" ref="G791"/>
    <hyperlink r:id="rId1023" ref="G792"/>
    <hyperlink r:id="rId1024" ref="A793"/>
    <hyperlink r:id="rId1025" ref="G793"/>
    <hyperlink r:id="rId1026" ref="H793"/>
    <hyperlink r:id="rId1027" ref="G794"/>
    <hyperlink r:id="rId1028" ref="G795"/>
    <hyperlink r:id="rId1029" ref="H795"/>
    <hyperlink r:id="rId1030" ref="G796"/>
    <hyperlink r:id="rId1031" ref="G797"/>
    <hyperlink r:id="rId1032" ref="G798"/>
    <hyperlink r:id="rId1033" ref="G800"/>
    <hyperlink r:id="rId1034" ref="G801"/>
    <hyperlink r:id="rId1035" ref="G802"/>
    <hyperlink r:id="rId1036" ref="G803"/>
    <hyperlink r:id="rId1037" ref="G804"/>
    <hyperlink r:id="rId1038" ref="G805"/>
    <hyperlink r:id="rId1039" ref="G806"/>
    <hyperlink r:id="rId1040" ref="G807"/>
    <hyperlink r:id="rId1041" ref="G808"/>
    <hyperlink r:id="rId1042" ref="G809"/>
    <hyperlink r:id="rId1043" ref="G810"/>
    <hyperlink r:id="rId1044" ref="G811"/>
    <hyperlink r:id="rId1045" ref="G812"/>
    <hyperlink r:id="rId1046" ref="G813"/>
    <hyperlink r:id="rId1047" ref="G814"/>
    <hyperlink r:id="rId1048" ref="G815"/>
    <hyperlink r:id="rId1049" ref="H815"/>
    <hyperlink r:id="rId1050" ref="G816"/>
    <hyperlink r:id="rId1051" ref="G817"/>
    <hyperlink r:id="rId1052" ref="G818"/>
    <hyperlink r:id="rId1053" ref="G819"/>
    <hyperlink r:id="rId1054" ref="G820"/>
    <hyperlink r:id="rId1055" ref="G821"/>
    <hyperlink r:id="rId1056" ref="A822"/>
    <hyperlink r:id="rId1057" ref="G822"/>
    <hyperlink r:id="rId1058" ref="H822"/>
    <hyperlink r:id="rId1059" ref="G823"/>
    <hyperlink r:id="rId1060" ref="G824"/>
    <hyperlink r:id="rId1061" ref="G825"/>
    <hyperlink r:id="rId1062" ref="G826"/>
    <hyperlink r:id="rId1063" ref="G827"/>
    <hyperlink r:id="rId1064" ref="G828"/>
    <hyperlink r:id="rId1065" ref="G829"/>
    <hyperlink r:id="rId1066" ref="G830"/>
    <hyperlink r:id="rId1067" ref="G831"/>
    <hyperlink r:id="rId1068" ref="G832"/>
    <hyperlink r:id="rId1069" ref="G833"/>
    <hyperlink r:id="rId1070" ref="G834"/>
    <hyperlink r:id="rId1071" ref="G835"/>
    <hyperlink r:id="rId1072" ref="G836"/>
    <hyperlink r:id="rId1073" ref="G837"/>
    <hyperlink r:id="rId1074" ref="G838"/>
    <hyperlink r:id="rId1075" ref="G839"/>
    <hyperlink r:id="rId1076" ref="G840"/>
    <hyperlink r:id="rId1077" ref="G841"/>
    <hyperlink r:id="rId1078" ref="A842"/>
    <hyperlink r:id="rId1079" ref="G842"/>
    <hyperlink r:id="rId1080" ref="H842"/>
    <hyperlink r:id="rId1081" ref="G843"/>
    <hyperlink r:id="rId1082" ref="G844"/>
    <hyperlink r:id="rId1083" ref="G845"/>
    <hyperlink r:id="rId1084" ref="G846"/>
    <hyperlink r:id="rId1085" ref="A847"/>
    <hyperlink r:id="rId1086" ref="G847"/>
    <hyperlink r:id="rId1087" ref="A848"/>
    <hyperlink r:id="rId1088" ref="G848"/>
    <hyperlink r:id="rId1089" ref="H848"/>
    <hyperlink r:id="rId1090" ref="G849"/>
    <hyperlink r:id="rId1091" ref="G850"/>
    <hyperlink r:id="rId1092" ref="G851"/>
    <hyperlink r:id="rId1093" ref="G852"/>
    <hyperlink r:id="rId1094" ref="G853"/>
    <hyperlink r:id="rId1095" ref="G854"/>
    <hyperlink r:id="rId1096" ref="G855"/>
    <hyperlink r:id="rId1097" ref="G856"/>
    <hyperlink r:id="rId1098" ref="G857"/>
    <hyperlink r:id="rId1099" ref="A858"/>
    <hyperlink r:id="rId1100" ref="G858"/>
    <hyperlink r:id="rId1101" ref="G859"/>
    <hyperlink r:id="rId1102" ref="G860"/>
    <hyperlink r:id="rId1103" ref="G861"/>
    <hyperlink r:id="rId1104" ref="G862"/>
    <hyperlink r:id="rId1105" ref="G863"/>
    <hyperlink r:id="rId1106" ref="G864"/>
    <hyperlink r:id="rId1107" ref="G865"/>
    <hyperlink r:id="rId1108" ref="A866"/>
    <hyperlink r:id="rId1109" ref="G866"/>
    <hyperlink r:id="rId1110" ref="H866"/>
    <hyperlink r:id="rId1111" ref="G867"/>
    <hyperlink r:id="rId1112" ref="G868"/>
    <hyperlink r:id="rId1113" ref="G869"/>
    <hyperlink r:id="rId1114" ref="G870"/>
    <hyperlink r:id="rId1115" ref="G871"/>
    <hyperlink r:id="rId1116" ref="H871"/>
    <hyperlink r:id="rId1117" ref="A872"/>
    <hyperlink r:id="rId1118" ref="G872"/>
    <hyperlink r:id="rId1119" ref="H872"/>
    <hyperlink r:id="rId1120" ref="G873"/>
    <hyperlink r:id="rId1121" ref="G874"/>
    <hyperlink r:id="rId1122" ref="G875"/>
    <hyperlink r:id="rId1123" ref="G876"/>
    <hyperlink r:id="rId1124" ref="G877"/>
    <hyperlink r:id="rId1125" ref="H877"/>
    <hyperlink r:id="rId1126" ref="A878"/>
    <hyperlink r:id="rId1127" ref="G878"/>
    <hyperlink r:id="rId1128" ref="H878"/>
    <hyperlink r:id="rId1129" ref="G879"/>
    <hyperlink r:id="rId1130" ref="G880"/>
    <hyperlink r:id="rId1131" ref="G881"/>
    <hyperlink r:id="rId1132" ref="G882"/>
    <hyperlink r:id="rId1133" ref="A883"/>
    <hyperlink r:id="rId1134" ref="G883"/>
    <hyperlink r:id="rId1135" ref="G884"/>
    <hyperlink r:id="rId1136" ref="G885"/>
    <hyperlink r:id="rId1137" ref="G886"/>
    <hyperlink r:id="rId1138" ref="G887"/>
    <hyperlink r:id="rId1139" ref="G888"/>
    <hyperlink r:id="rId1140" ref="A889"/>
    <hyperlink r:id="rId1141" ref="G889"/>
    <hyperlink r:id="rId1142" ref="H889"/>
    <hyperlink r:id="rId1143" ref="A890"/>
    <hyperlink r:id="rId1144" ref="G890"/>
    <hyperlink r:id="rId1145" ref="H890"/>
    <hyperlink r:id="rId1146" ref="A891"/>
    <hyperlink r:id="rId1147" ref="G891"/>
    <hyperlink r:id="rId1148" ref="A892"/>
    <hyperlink r:id="rId1149" ref="G892"/>
    <hyperlink r:id="rId1150" ref="H892"/>
    <hyperlink r:id="rId1151" ref="A893"/>
    <hyperlink r:id="rId1152" ref="G893"/>
    <hyperlink r:id="rId1153" ref="H893"/>
    <hyperlink r:id="rId1154" ref="G894"/>
    <hyperlink r:id="rId1155" ref="G895"/>
    <hyperlink r:id="rId1156" ref="G896"/>
    <hyperlink r:id="rId1157" ref="G897"/>
    <hyperlink r:id="rId1158" ref="A898"/>
    <hyperlink r:id="rId1159" ref="G898"/>
    <hyperlink r:id="rId1160" ref="H898"/>
    <hyperlink r:id="rId1161" ref="G899"/>
    <hyperlink r:id="rId1162" ref="G900"/>
    <hyperlink r:id="rId1163" ref="G901"/>
    <hyperlink r:id="rId1164" ref="G902"/>
    <hyperlink r:id="rId1165" ref="A903"/>
    <hyperlink r:id="rId1166" ref="G903"/>
    <hyperlink r:id="rId1167" ref="H903"/>
    <hyperlink r:id="rId1168" ref="G904"/>
    <hyperlink r:id="rId1169" ref="G905"/>
    <hyperlink r:id="rId1170" ref="G906"/>
    <hyperlink r:id="rId1171" ref="G907"/>
    <hyperlink r:id="rId1172" ref="A908"/>
    <hyperlink r:id="rId1173" ref="G908"/>
    <hyperlink r:id="rId1174" ref="G909"/>
    <hyperlink r:id="rId1175" ref="G910"/>
    <hyperlink r:id="rId1176" ref="G911"/>
    <hyperlink r:id="rId1177" ref="G912"/>
    <hyperlink r:id="rId1178" ref="A913"/>
    <hyperlink r:id="rId1179" ref="G913"/>
    <hyperlink r:id="rId1180" ref="H913"/>
    <hyperlink r:id="rId1181" ref="A914"/>
    <hyperlink r:id="rId1182" ref="G914"/>
    <hyperlink r:id="rId1183" ref="H914"/>
    <hyperlink r:id="rId1184" ref="G915"/>
    <hyperlink r:id="rId1185" ref="G916"/>
    <hyperlink r:id="rId1186" ref="G917"/>
    <hyperlink r:id="rId1187" ref="G918"/>
    <hyperlink r:id="rId1188" ref="G919"/>
    <hyperlink r:id="rId1189" ref="G920"/>
    <hyperlink r:id="rId1190" ref="H920"/>
    <hyperlink r:id="rId1191" ref="G921"/>
    <hyperlink r:id="rId1192" ref="G922"/>
    <hyperlink r:id="rId1193" ref="G923"/>
    <hyperlink r:id="rId1194" ref="G924"/>
    <hyperlink r:id="rId1195" ref="A925"/>
    <hyperlink r:id="rId1196" ref="G925"/>
    <hyperlink r:id="rId1197" ref="H925"/>
    <hyperlink r:id="rId1198" ref="G926"/>
    <hyperlink r:id="rId1199" ref="G927"/>
    <hyperlink r:id="rId1200" ref="G928"/>
    <hyperlink r:id="rId1201" ref="G929"/>
    <hyperlink r:id="rId1202" ref="G930"/>
    <hyperlink r:id="rId1203" ref="G931"/>
    <hyperlink r:id="rId1204" ref="G932"/>
    <hyperlink r:id="rId1205" ref="G933"/>
    <hyperlink r:id="rId1206" ref="G934"/>
    <hyperlink r:id="rId1207" ref="G935"/>
    <hyperlink r:id="rId1208" ref="A936"/>
    <hyperlink r:id="rId1209" ref="G936"/>
    <hyperlink r:id="rId1210" ref="H936"/>
    <hyperlink r:id="rId1211" ref="A937"/>
    <hyperlink r:id="rId1212" ref="G937"/>
    <hyperlink r:id="rId1213" ref="H937"/>
    <hyperlink r:id="rId1214" ref="G938"/>
    <hyperlink r:id="rId1215" ref="G939"/>
    <hyperlink r:id="rId1216" ref="G940"/>
    <hyperlink r:id="rId1217" ref="G941"/>
    <hyperlink r:id="rId1218" ref="A942"/>
    <hyperlink r:id="rId1219" ref="G942"/>
    <hyperlink r:id="rId1220" ref="H942"/>
    <hyperlink r:id="rId1221" ref="G943"/>
    <hyperlink r:id="rId1222" ref="G944"/>
    <hyperlink r:id="rId1223" ref="G945"/>
    <hyperlink r:id="rId1224" ref="G946"/>
    <hyperlink r:id="rId1225" ref="A947"/>
    <hyperlink r:id="rId1226" ref="G947"/>
    <hyperlink r:id="rId1227" ref="H947"/>
    <hyperlink r:id="rId1228" ref="A948"/>
    <hyperlink r:id="rId1229" ref="G948"/>
    <hyperlink r:id="rId1230" ref="H948"/>
    <hyperlink r:id="rId1231" ref="A949"/>
    <hyperlink r:id="rId1232" ref="G949"/>
    <hyperlink r:id="rId1233" ref="H949"/>
    <hyperlink r:id="rId1234" ref="G950"/>
    <hyperlink r:id="rId1235" ref="H950"/>
    <hyperlink r:id="rId1236" ref="G951"/>
    <hyperlink r:id="rId1237" ref="G952"/>
    <hyperlink r:id="rId1238" ref="G953"/>
    <hyperlink r:id="rId1239" ref="G954"/>
    <hyperlink r:id="rId1240" ref="A955"/>
    <hyperlink r:id="rId1241" ref="G955"/>
    <hyperlink r:id="rId1242" ref="H955"/>
    <hyperlink r:id="rId1243" ref="G956"/>
    <hyperlink r:id="rId1244" ref="G957"/>
    <hyperlink r:id="rId1245" ref="G958"/>
    <hyperlink r:id="rId1246" ref="G959"/>
    <hyperlink r:id="rId1247" ref="A960"/>
    <hyperlink r:id="rId1248" ref="G960"/>
    <hyperlink r:id="rId1249" ref="H960"/>
    <hyperlink r:id="rId1250" ref="A961"/>
    <hyperlink r:id="rId1251" ref="G961"/>
    <hyperlink r:id="rId1252" ref="H961"/>
    <hyperlink r:id="rId1253" ref="A962"/>
    <hyperlink r:id="rId1254" ref="G962"/>
    <hyperlink r:id="rId1255" ref="H962"/>
    <hyperlink r:id="rId1256" ref="A963"/>
    <hyperlink r:id="rId1257" ref="G963"/>
    <hyperlink r:id="rId1258" ref="H963"/>
    <hyperlink r:id="rId1259" ref="A964"/>
    <hyperlink r:id="rId1260" ref="G964"/>
    <hyperlink r:id="rId1261" ref="H964"/>
    <hyperlink r:id="rId1262" ref="A965"/>
    <hyperlink r:id="rId1263" ref="G965"/>
    <hyperlink r:id="rId1264" ref="H965"/>
    <hyperlink r:id="rId1265" ref="A966"/>
    <hyperlink r:id="rId1266" ref="G966"/>
    <hyperlink r:id="rId1267" ref="H966"/>
    <hyperlink r:id="rId1268" ref="A967"/>
    <hyperlink r:id="rId1269" ref="H967"/>
    <hyperlink r:id="rId1270" ref="A968"/>
    <hyperlink r:id="rId1271" ref="G968"/>
    <hyperlink r:id="rId1272" ref="H968"/>
    <hyperlink r:id="rId1273" ref="A969"/>
    <hyperlink r:id="rId1274" ref="G969"/>
    <hyperlink r:id="rId1275" ref="H969"/>
    <hyperlink r:id="rId1276" ref="A970"/>
    <hyperlink r:id="rId1277" ref="G970"/>
    <hyperlink r:id="rId1278" ref="H970"/>
    <hyperlink r:id="rId1279" ref="G971"/>
    <hyperlink r:id="rId1280" ref="G972"/>
    <hyperlink r:id="rId1281" ref="G973"/>
    <hyperlink r:id="rId1282" ref="G974"/>
    <hyperlink r:id="rId1283" ref="G975"/>
    <hyperlink r:id="rId1284" ref="G976"/>
    <hyperlink r:id="rId1285" ref="H976"/>
    <hyperlink r:id="rId1286" ref="G977"/>
    <hyperlink r:id="rId1287" ref="G978"/>
    <hyperlink r:id="rId1288" ref="G979"/>
    <hyperlink r:id="rId1289" ref="G980"/>
    <hyperlink r:id="rId1290" ref="A981"/>
    <hyperlink r:id="rId1291" ref="G981"/>
    <hyperlink r:id="rId1292" ref="H981"/>
    <hyperlink r:id="rId1293" ref="A982"/>
    <hyperlink r:id="rId1294" ref="G982"/>
    <hyperlink r:id="rId1295" ref="H982"/>
    <hyperlink r:id="rId1296" ref="A983"/>
    <hyperlink r:id="rId1297" ref="G983"/>
    <hyperlink r:id="rId1298" ref="H983"/>
    <hyperlink r:id="rId1299" ref="A984"/>
    <hyperlink r:id="rId1300" ref="G984"/>
    <hyperlink r:id="rId1301" ref="H984"/>
    <hyperlink r:id="rId1302" ref="A985"/>
    <hyperlink r:id="rId1303" ref="G985"/>
    <hyperlink r:id="rId1304" ref="H985"/>
    <hyperlink r:id="rId1305" ref="A986"/>
    <hyperlink r:id="rId1306" ref="G986"/>
    <hyperlink r:id="rId1307" ref="H986"/>
    <hyperlink r:id="rId1308" ref="A987"/>
    <hyperlink r:id="rId1309" ref="G987"/>
    <hyperlink r:id="rId1310" ref="H987"/>
    <hyperlink r:id="rId1311" ref="A988"/>
    <hyperlink r:id="rId1312" ref="G988"/>
    <hyperlink r:id="rId1313" ref="H988"/>
    <hyperlink r:id="rId1314" ref="A989"/>
    <hyperlink r:id="rId1315" ref="G989"/>
    <hyperlink r:id="rId1316" ref="H989"/>
    <hyperlink r:id="rId1317" ref="A990"/>
    <hyperlink r:id="rId1318" ref="G990"/>
    <hyperlink r:id="rId1319" ref="H990"/>
    <hyperlink r:id="rId1320" ref="A991"/>
    <hyperlink r:id="rId1321" ref="G991"/>
    <hyperlink r:id="rId1322" ref="H991"/>
    <hyperlink r:id="rId1323" ref="A992"/>
    <hyperlink r:id="rId1324" ref="G992"/>
    <hyperlink r:id="rId1325" ref="H992"/>
    <hyperlink r:id="rId1326" ref="A993"/>
    <hyperlink r:id="rId1327" ref="G993"/>
    <hyperlink r:id="rId1328" ref="H993"/>
    <hyperlink r:id="rId1329" ref="A994"/>
    <hyperlink r:id="rId1330" ref="G994"/>
    <hyperlink r:id="rId1331" ref="A995"/>
    <hyperlink r:id="rId1332" ref="A996"/>
    <hyperlink r:id="rId1333" ref="G996"/>
    <hyperlink r:id="rId1334" ref="H996"/>
    <hyperlink r:id="rId1335" ref="A997"/>
    <hyperlink r:id="rId1336" ref="G997"/>
    <hyperlink r:id="rId1337" ref="H997"/>
    <hyperlink r:id="rId1338" ref="A998"/>
    <hyperlink r:id="rId1339" ref="G998"/>
    <hyperlink r:id="rId1340" ref="H998"/>
    <hyperlink r:id="rId1341" ref="A999"/>
    <hyperlink r:id="rId1342" ref="G999"/>
    <hyperlink r:id="rId1343" ref="H999"/>
    <hyperlink r:id="rId1344" ref="G1000"/>
    <hyperlink r:id="rId1345" ref="G1001"/>
    <hyperlink r:id="rId1346" ref="G1002"/>
    <hyperlink r:id="rId1347" ref="G1003"/>
    <hyperlink r:id="rId1348" ref="A1004"/>
    <hyperlink r:id="rId1349" ref="G1004"/>
    <hyperlink r:id="rId1350" ref="H1004"/>
    <hyperlink r:id="rId1351" ref="A1005"/>
    <hyperlink r:id="rId1352" ref="G1005"/>
    <hyperlink r:id="rId1353" ref="H1005"/>
    <hyperlink r:id="rId1354" ref="A1006"/>
    <hyperlink r:id="rId1355" ref="G1006"/>
    <hyperlink r:id="rId1356" ref="H1006"/>
    <hyperlink r:id="rId1357" ref="A1007"/>
    <hyperlink r:id="rId1358" ref="G1007"/>
    <hyperlink r:id="rId1359" ref="H1007"/>
    <hyperlink r:id="rId1360" ref="G1008"/>
    <hyperlink r:id="rId1361" ref="G1009"/>
    <hyperlink r:id="rId1362" ref="G1010"/>
    <hyperlink r:id="rId1363" ref="G1011"/>
    <hyperlink r:id="rId1364" ref="A1012"/>
    <hyperlink r:id="rId1365" ref="G1012"/>
    <hyperlink r:id="rId1366" ref="H1012"/>
    <hyperlink r:id="rId1367" ref="A1013"/>
    <hyperlink r:id="rId1368" ref="G1013"/>
    <hyperlink r:id="rId1369" ref="H1013"/>
    <hyperlink r:id="rId1370" ref="A1014"/>
    <hyperlink r:id="rId1371" ref="G1014"/>
    <hyperlink r:id="rId1372" ref="H1014"/>
    <hyperlink r:id="rId1373" ref="A1015"/>
    <hyperlink r:id="rId1374" ref="G1015"/>
    <hyperlink r:id="rId1375" ref="H1015"/>
    <hyperlink r:id="rId1376" ref="A1016"/>
    <hyperlink r:id="rId1377" ref="G1016"/>
    <hyperlink r:id="rId1378" ref="H1016"/>
    <hyperlink r:id="rId1379" ref="G1017"/>
    <hyperlink r:id="rId1380" ref="G1018"/>
    <hyperlink r:id="rId1381" ref="G1019"/>
    <hyperlink r:id="rId1382" ref="G1020"/>
    <hyperlink r:id="rId1383" ref="G1021"/>
    <hyperlink r:id="rId1384" ref="H1021"/>
    <hyperlink r:id="rId1385" ref="A1022"/>
    <hyperlink r:id="rId1386" ref="G1022"/>
    <hyperlink r:id="rId1387" ref="H1022"/>
    <hyperlink r:id="rId1388" ref="A1023"/>
    <hyperlink r:id="rId1389" ref="G1023"/>
    <hyperlink r:id="rId1390" ref="H1023"/>
    <hyperlink r:id="rId1391" ref="A1024"/>
    <hyperlink r:id="rId1392" ref="G1024"/>
    <hyperlink r:id="rId1393" ref="H1024"/>
    <hyperlink r:id="rId1394" ref="A1025"/>
    <hyperlink r:id="rId1395" ref="G1025"/>
    <hyperlink r:id="rId1396" ref="G1026"/>
    <hyperlink r:id="rId1397" ref="A1027"/>
    <hyperlink r:id="rId1398" ref="G1027"/>
    <hyperlink r:id="rId1399" ref="H1027"/>
    <hyperlink r:id="rId1400" ref="G1028"/>
    <hyperlink r:id="rId1401" ref="G1029"/>
    <hyperlink r:id="rId1402" ref="G1030"/>
    <hyperlink r:id="rId1403" ref="G1031"/>
    <hyperlink r:id="rId1404" ref="G1032"/>
    <hyperlink r:id="rId1405" ref="G1033"/>
    <hyperlink r:id="rId1406" ref="G1034"/>
    <hyperlink r:id="rId1407" ref="G1035"/>
    <hyperlink r:id="rId1408" ref="G1036"/>
    <hyperlink r:id="rId1409" ref="G1038"/>
    <hyperlink r:id="rId1410" ref="H1038"/>
    <hyperlink r:id="rId1411" ref="G1039"/>
    <hyperlink r:id="rId1412" ref="H1039"/>
    <hyperlink r:id="rId1413" ref="G1040"/>
    <hyperlink r:id="rId1414" ref="H1040"/>
    <hyperlink r:id="rId1415" ref="G1041"/>
    <hyperlink r:id="rId1416" ref="H1041"/>
    <hyperlink r:id="rId1417" ref="G1042"/>
    <hyperlink r:id="rId1418" ref="G1043"/>
    <hyperlink r:id="rId1419" ref="G1044"/>
    <hyperlink r:id="rId1420" ref="G1045"/>
    <hyperlink r:id="rId1421" ref="G1046"/>
    <hyperlink r:id="rId1422" ref="H1046"/>
    <hyperlink r:id="rId1423" ref="G1047"/>
    <hyperlink r:id="rId1424" ref="A1048"/>
    <hyperlink r:id="rId1425" ref="G1048"/>
    <hyperlink r:id="rId1426" ref="G1049"/>
    <hyperlink r:id="rId1427" ref="G1050"/>
    <hyperlink r:id="rId1428" ref="G1051"/>
    <hyperlink r:id="rId1429" ref="G1052"/>
    <hyperlink r:id="rId1430" ref="G1053"/>
    <hyperlink r:id="rId1431" ref="G1054"/>
    <hyperlink r:id="rId1432" ref="G1055"/>
    <hyperlink r:id="rId1433" ref="G1056"/>
    <hyperlink r:id="rId1434" ref="G1057"/>
    <hyperlink r:id="rId1435" ref="A1058"/>
    <hyperlink r:id="rId1436" ref="G1058"/>
    <hyperlink r:id="rId1437" ref="G1059"/>
    <hyperlink r:id="rId1438" ref="G1060"/>
    <hyperlink r:id="rId1439" ref="G1061"/>
    <hyperlink r:id="rId1440" ref="A1062"/>
    <hyperlink r:id="rId1441" ref="G1062"/>
    <hyperlink r:id="rId1442" ref="G1063"/>
    <hyperlink r:id="rId1443" ref="G1064"/>
    <hyperlink r:id="rId1444" ref="G1065"/>
    <hyperlink r:id="rId1445" ref="G1066"/>
    <hyperlink r:id="rId1446" ref="G1067"/>
    <hyperlink r:id="rId1447" ref="G1068"/>
    <hyperlink r:id="rId1448" ref="G1069"/>
    <hyperlink r:id="rId1449" ref="G1070"/>
    <hyperlink r:id="rId1450" ref="G1071"/>
    <hyperlink r:id="rId1451" ref="A1072"/>
    <hyperlink r:id="rId1452" ref="G1072"/>
    <hyperlink r:id="rId1453" ref="G1073"/>
    <hyperlink r:id="rId1454" ref="G1074"/>
    <hyperlink r:id="rId1455" ref="G1075"/>
    <hyperlink r:id="rId1456" ref="G1076"/>
    <hyperlink r:id="rId1457" ref="G1077"/>
    <hyperlink r:id="rId1458" ref="G1078"/>
    <hyperlink r:id="rId1459" ref="G1079"/>
    <hyperlink r:id="rId1460" ref="G1080"/>
    <hyperlink r:id="rId1461" ref="G1081"/>
    <hyperlink r:id="rId1462" ref="A1082"/>
    <hyperlink r:id="rId1463" ref="G1082"/>
    <hyperlink r:id="rId1464" ref="G1083"/>
    <hyperlink r:id="rId1465" ref="G1084"/>
    <hyperlink r:id="rId1466" ref="G1085"/>
    <hyperlink r:id="rId1467" ref="G1086"/>
    <hyperlink r:id="rId1468" ref="G1087"/>
    <hyperlink r:id="rId1469" ref="G1088"/>
    <hyperlink r:id="rId1470" ref="G1089"/>
    <hyperlink r:id="rId1471" ref="G1090"/>
    <hyperlink r:id="rId1472" ref="G1091"/>
    <hyperlink r:id="rId1473" ref="A1092"/>
    <hyperlink r:id="rId1474" ref="G1092"/>
    <hyperlink r:id="rId1475" ref="G1093"/>
    <hyperlink r:id="rId1476" ref="G1094"/>
    <hyperlink r:id="rId1477" ref="G1095"/>
    <hyperlink r:id="rId1478" ref="G1096"/>
    <hyperlink r:id="rId1479" ref="G1097"/>
    <hyperlink r:id="rId1480" ref="G1098"/>
    <hyperlink r:id="rId1481" ref="G1099"/>
    <hyperlink r:id="rId1482" ref="G1100"/>
    <hyperlink r:id="rId1483" ref="G1101"/>
    <hyperlink r:id="rId1484" ref="A1102"/>
    <hyperlink r:id="rId1485" ref="G1102"/>
    <hyperlink r:id="rId1486" ref="A1103"/>
    <hyperlink r:id="rId1487" ref="G1103"/>
    <hyperlink r:id="rId1488" ref="G1104"/>
    <hyperlink r:id="rId1489" ref="G1105"/>
    <hyperlink r:id="rId1490" ref="G1106"/>
    <hyperlink r:id="rId1491" ref="G1107"/>
    <hyperlink r:id="rId1492" ref="G1108"/>
    <hyperlink r:id="rId1493" ref="G1109"/>
    <hyperlink r:id="rId1494" ref="G1110"/>
    <hyperlink r:id="rId1495" ref="G1111"/>
    <hyperlink r:id="rId1496" ref="G1112"/>
    <hyperlink r:id="rId1497" ref="A1113"/>
    <hyperlink r:id="rId1498" ref="G1113"/>
    <hyperlink r:id="rId1499" ref="G1114"/>
    <hyperlink r:id="rId1500" ref="A1115"/>
    <hyperlink r:id="rId1501" ref="G1115"/>
    <hyperlink r:id="rId1502" ref="G1116"/>
    <hyperlink r:id="rId1503" ref="G1117"/>
    <hyperlink r:id="rId1504" ref="G1118"/>
    <hyperlink r:id="rId1505" ref="G1119"/>
    <hyperlink r:id="rId1506" ref="G1120"/>
    <hyperlink r:id="rId1507" ref="G1121"/>
    <hyperlink r:id="rId1508" ref="G1122"/>
    <hyperlink r:id="rId1509" ref="G1123"/>
    <hyperlink r:id="rId1510" ref="G1124"/>
    <hyperlink r:id="rId1511" ref="A1125"/>
    <hyperlink r:id="rId1512" ref="G1125"/>
    <hyperlink r:id="rId1513" ref="G1126"/>
    <hyperlink r:id="rId1514" ref="G1127"/>
    <hyperlink r:id="rId1515" ref="G1128"/>
    <hyperlink r:id="rId1516" ref="G1129"/>
    <hyperlink r:id="rId1517" ref="G1130"/>
    <hyperlink r:id="rId1518" ref="G1131"/>
    <hyperlink r:id="rId1519" ref="G1132"/>
    <hyperlink r:id="rId1520" ref="H1132"/>
    <hyperlink r:id="rId1521" ref="G1133"/>
    <hyperlink r:id="rId1522" ref="G1134"/>
    <hyperlink r:id="rId1523" ref="G1135"/>
    <hyperlink r:id="rId1524" ref="H1135"/>
    <hyperlink r:id="rId1525" ref="G1136"/>
    <hyperlink r:id="rId1526" ref="A1137"/>
    <hyperlink r:id="rId1527" ref="G1137"/>
    <hyperlink r:id="rId1528" ref="G1138"/>
    <hyperlink r:id="rId1529" ref="G1139"/>
    <hyperlink r:id="rId1530" ref="G1140"/>
    <hyperlink r:id="rId1531" ref="G1141"/>
    <hyperlink r:id="rId1532" ref="G1142"/>
    <hyperlink r:id="rId1533" ref="G1143"/>
    <hyperlink r:id="rId1534" ref="G1144"/>
    <hyperlink r:id="rId1535" ref="G1145"/>
    <hyperlink r:id="rId1536" ref="G1146"/>
    <hyperlink r:id="rId1537" ref="G1147"/>
    <hyperlink r:id="rId1538" ref="G1148"/>
    <hyperlink r:id="rId1539" ref="G1149"/>
    <hyperlink r:id="rId1540" ref="G1152"/>
    <hyperlink r:id="rId1541" ref="G1154"/>
    <hyperlink r:id="rId1542" ref="G1155"/>
    <hyperlink r:id="rId1543" ref="G1156"/>
    <hyperlink r:id="rId1544" ref="G1157"/>
    <hyperlink r:id="rId1545" ref="G1158"/>
    <hyperlink r:id="rId1546" ref="G1159"/>
    <hyperlink r:id="rId1547" ref="G1160"/>
    <hyperlink r:id="rId1548" ref="G1161"/>
    <hyperlink r:id="rId1549" ref="G1162"/>
    <hyperlink r:id="rId1550" ref="G1163"/>
    <hyperlink r:id="rId1551" ref="G1164"/>
    <hyperlink r:id="rId1552" ref="G1165"/>
    <hyperlink r:id="rId1553" ref="G1166"/>
    <hyperlink r:id="rId1554" ref="G1167"/>
    <hyperlink r:id="rId1555" ref="G1168"/>
    <hyperlink r:id="rId1556" ref="G1169"/>
    <hyperlink r:id="rId1557" ref="G1170"/>
    <hyperlink r:id="rId1558" ref="G1171"/>
    <hyperlink r:id="rId1559" ref="G1172"/>
    <hyperlink r:id="rId1560" ref="G1173"/>
    <hyperlink r:id="rId1561" ref="G1174"/>
    <hyperlink r:id="rId1562" ref="G1175"/>
    <hyperlink r:id="rId1563" ref="G1176"/>
    <hyperlink r:id="rId1564" ref="G1177"/>
    <hyperlink r:id="rId1565" ref="G1178"/>
    <hyperlink r:id="rId1566" ref="H1178"/>
    <hyperlink r:id="rId1567" ref="G1179"/>
    <hyperlink r:id="rId1568" ref="G1180"/>
    <hyperlink r:id="rId1569" ref="G1181"/>
    <hyperlink r:id="rId1570" ref="G1182"/>
    <hyperlink r:id="rId1571" ref="G1184"/>
    <hyperlink r:id="rId1572" ref="G1185"/>
    <hyperlink r:id="rId1573" ref="G1188"/>
    <hyperlink r:id="rId1574" ref="H1188"/>
    <hyperlink r:id="rId1575" ref="G1189"/>
    <hyperlink r:id="rId1576" ref="G1190"/>
    <hyperlink r:id="rId1577" ref="G1191"/>
    <hyperlink r:id="rId1578" ref="G1192"/>
    <hyperlink r:id="rId1579" ref="G1193"/>
    <hyperlink r:id="rId1580" ref="H1193"/>
    <hyperlink r:id="rId1581" ref="G1194"/>
    <hyperlink r:id="rId1582" ref="G1195"/>
    <hyperlink r:id="rId1583" ref="G1196"/>
    <hyperlink r:id="rId1584" ref="G1197"/>
    <hyperlink r:id="rId1585" ref="G1198"/>
    <hyperlink r:id="rId1586" ref="G1199"/>
    <hyperlink r:id="rId1587" ref="G1200"/>
    <hyperlink r:id="rId1588" ref="G1201"/>
    <hyperlink r:id="rId1589" ref="G1202"/>
    <hyperlink r:id="rId1590" ref="G1203"/>
    <hyperlink r:id="rId1591" ref="G1204"/>
    <hyperlink r:id="rId1592" ref="G1205"/>
    <hyperlink r:id="rId1593" ref="G1206"/>
    <hyperlink r:id="rId1594" ref="G1207"/>
    <hyperlink r:id="rId1595" ref="G1208"/>
    <hyperlink r:id="rId1596" ref="H1208"/>
    <hyperlink r:id="rId1597" ref="G1209"/>
    <hyperlink r:id="rId1598" ref="G1210"/>
    <hyperlink r:id="rId1599" ref="G1211"/>
    <hyperlink r:id="rId1600" ref="G1212"/>
    <hyperlink r:id="rId1601" ref="A1213"/>
    <hyperlink r:id="rId1602" ref="G1213"/>
    <hyperlink r:id="rId1603" ref="G1214"/>
    <hyperlink r:id="rId1604" ref="G1215"/>
    <hyperlink r:id="rId1605" ref="G1216"/>
    <hyperlink r:id="rId1606" ref="G1217"/>
    <hyperlink r:id="rId1607" ref="G1218"/>
    <hyperlink r:id="rId1608" ref="G1219"/>
    <hyperlink r:id="rId1609" ref="G1220"/>
    <hyperlink r:id="rId1610" ref="G1221"/>
    <hyperlink r:id="rId1611" ref="A1222"/>
    <hyperlink r:id="rId1612" ref="G1222"/>
    <hyperlink r:id="rId1613" ref="H1222"/>
    <hyperlink r:id="rId1614" ref="G1223"/>
    <hyperlink r:id="rId1615" ref="H1223"/>
    <hyperlink r:id="rId1616" ref="A1224"/>
    <hyperlink r:id="rId1617" ref="G1224"/>
    <hyperlink r:id="rId1618" ref="H1224"/>
    <hyperlink r:id="rId1619" ref="G1225"/>
    <hyperlink r:id="rId1620" ref="G1226"/>
    <hyperlink r:id="rId1621" ref="G1227"/>
    <hyperlink r:id="rId1622" ref="G1228"/>
    <hyperlink r:id="rId1623" ref="G1229"/>
    <hyperlink r:id="rId1624" ref="H1229"/>
    <hyperlink r:id="rId1625" ref="G1230"/>
    <hyperlink r:id="rId1626" ref="G1231"/>
    <hyperlink r:id="rId1627" ref="G1232"/>
    <hyperlink r:id="rId1628" ref="G1233"/>
    <hyperlink r:id="rId1629" ref="G1234"/>
    <hyperlink r:id="rId1630" ref="G1235"/>
    <hyperlink r:id="rId1631" ref="G1236"/>
    <hyperlink r:id="rId1632" ref="G1237"/>
    <hyperlink r:id="rId1633" ref="G1238"/>
    <hyperlink r:id="rId1634" ref="G1239"/>
    <hyperlink r:id="rId1635" ref="G1240"/>
    <hyperlink r:id="rId1636" ref="G1241"/>
    <hyperlink r:id="rId1637" ref="G1242"/>
    <hyperlink r:id="rId1638" ref="G1243"/>
    <hyperlink r:id="rId1639" ref="G1244"/>
    <hyperlink r:id="rId1640" ref="G1245"/>
    <hyperlink r:id="rId1641" ref="G1246"/>
    <hyperlink r:id="rId1642" ref="G1247"/>
    <hyperlink r:id="rId1643" ref="G1248"/>
    <hyperlink r:id="rId1644" ref="G1249"/>
    <hyperlink r:id="rId1645" ref="G1250"/>
    <hyperlink r:id="rId1646" ref="G1251"/>
    <hyperlink r:id="rId1647" ref="G1252"/>
    <hyperlink r:id="rId1648" ref="G1253"/>
    <hyperlink r:id="rId1649" ref="G1254"/>
    <hyperlink r:id="rId1650" ref="G1255"/>
    <hyperlink r:id="rId1651" ref="G1256"/>
    <hyperlink r:id="rId1652" ref="G1257"/>
    <hyperlink r:id="rId1653" ref="G1258"/>
    <hyperlink r:id="rId1654" ref="G1259"/>
    <hyperlink r:id="rId1655" ref="G1260"/>
    <hyperlink r:id="rId1656" ref="G1261"/>
    <hyperlink r:id="rId1657" ref="G1262"/>
    <hyperlink r:id="rId1658" ref="G1263"/>
    <hyperlink r:id="rId1659" ref="G1264"/>
    <hyperlink r:id="rId1660" ref="G1265"/>
    <hyperlink r:id="rId1661" ref="G1266"/>
    <hyperlink r:id="rId1662" ref="G1267"/>
    <hyperlink r:id="rId1663" ref="G1268"/>
    <hyperlink r:id="rId1664" ref="G1269"/>
    <hyperlink r:id="rId1665" ref="G1270"/>
    <hyperlink r:id="rId1666" ref="G1271"/>
    <hyperlink r:id="rId1667" ref="G1272"/>
    <hyperlink r:id="rId1668" ref="G1273"/>
    <hyperlink r:id="rId1669" ref="G1274"/>
    <hyperlink r:id="rId1670" ref="G1275"/>
    <hyperlink r:id="rId1671" ref="G1276"/>
    <hyperlink r:id="rId1672" ref="G1277"/>
    <hyperlink r:id="rId1673" ref="G1278"/>
    <hyperlink r:id="rId1674" ref="G1279"/>
    <hyperlink r:id="rId1675" ref="G1280"/>
    <hyperlink r:id="rId1676" ref="G1281"/>
    <hyperlink r:id="rId1677" ref="G1282"/>
    <hyperlink r:id="rId1678" ref="G1283"/>
    <hyperlink r:id="rId1679" ref="G1284"/>
    <hyperlink r:id="rId1680" ref="G1285"/>
    <hyperlink r:id="rId1681" ref="G1286"/>
    <hyperlink r:id="rId1682" ref="G1287"/>
    <hyperlink r:id="rId1683" ref="G1288"/>
    <hyperlink r:id="rId1684" ref="G1289"/>
    <hyperlink r:id="rId1685" ref="G1290"/>
    <hyperlink r:id="rId1686" ref="G1291"/>
    <hyperlink r:id="rId1687" ref="G1292"/>
    <hyperlink r:id="rId1688" ref="G1293"/>
    <hyperlink r:id="rId1689" ref="G1294"/>
    <hyperlink r:id="rId1690" ref="G1295"/>
    <hyperlink r:id="rId1691" ref="G1296"/>
    <hyperlink r:id="rId1692" ref="G1297"/>
    <hyperlink r:id="rId1693" ref="G1298"/>
    <hyperlink r:id="rId1694" ref="G1299"/>
    <hyperlink r:id="rId1695" ref="G1300"/>
    <hyperlink r:id="rId1696" ref="G1301"/>
    <hyperlink r:id="rId1697" ref="G1302"/>
    <hyperlink r:id="rId1698" ref="G1303"/>
    <hyperlink r:id="rId1699" ref="G1304"/>
    <hyperlink r:id="rId1700" ref="G1305"/>
    <hyperlink r:id="rId1701" ref="G1306"/>
    <hyperlink r:id="rId1702" ref="G1307"/>
    <hyperlink r:id="rId1703" ref="G1308"/>
    <hyperlink r:id="rId1704" ref="G1309"/>
    <hyperlink r:id="rId1705" ref="G1310"/>
    <hyperlink r:id="rId1706" ref="G1311"/>
    <hyperlink r:id="rId1707" ref="G1312"/>
    <hyperlink r:id="rId1708" ref="G1313"/>
    <hyperlink r:id="rId1709" ref="G1314"/>
    <hyperlink r:id="rId1710" ref="G1315"/>
    <hyperlink r:id="rId1711" ref="G1316"/>
    <hyperlink r:id="rId1712" ref="G1317"/>
    <hyperlink r:id="rId1713" ref="G1318"/>
    <hyperlink r:id="rId1714" ref="G1319"/>
    <hyperlink r:id="rId1715" ref="G1320"/>
    <hyperlink r:id="rId1716" ref="G1321"/>
    <hyperlink r:id="rId1717" ref="G1322"/>
    <hyperlink r:id="rId1718" ref="G1323"/>
    <hyperlink r:id="rId1719" ref="G1324"/>
    <hyperlink r:id="rId1720" ref="G1325"/>
    <hyperlink r:id="rId1721" ref="G1326"/>
    <hyperlink r:id="rId1722" ref="G1327"/>
    <hyperlink r:id="rId1723" ref="H1327"/>
    <hyperlink r:id="rId1724" ref="G1328"/>
    <hyperlink r:id="rId1725" ref="G1329"/>
    <hyperlink r:id="rId1726" ref="G1330"/>
    <hyperlink r:id="rId1727" ref="G1331"/>
    <hyperlink r:id="rId1728" ref="G1332"/>
    <hyperlink r:id="rId1729" ref="G1333"/>
    <hyperlink r:id="rId1730" ref="G1334"/>
    <hyperlink r:id="rId1731" ref="G1335"/>
    <hyperlink r:id="rId1732" ref="G1336"/>
    <hyperlink r:id="rId1733" ref="G1337"/>
    <hyperlink r:id="rId1734" ref="G1338"/>
    <hyperlink r:id="rId1735" ref="G1339"/>
    <hyperlink r:id="rId1736" ref="G1340"/>
    <hyperlink r:id="rId1737" ref="G1341"/>
    <hyperlink r:id="rId1738" ref="G1342"/>
    <hyperlink r:id="rId1739" ref="G1343"/>
    <hyperlink r:id="rId1740" ref="G1344"/>
    <hyperlink r:id="rId1741" ref="G1345"/>
    <hyperlink r:id="rId1742" ref="G1346"/>
    <hyperlink r:id="rId1743" ref="G1347"/>
    <hyperlink r:id="rId1744" ref="G1348"/>
    <hyperlink r:id="rId1745" ref="G1349"/>
    <hyperlink r:id="rId1746" ref="G1350"/>
    <hyperlink r:id="rId1747" ref="G1351"/>
    <hyperlink r:id="rId1748" ref="G1352"/>
    <hyperlink r:id="rId1749" ref="G1353"/>
    <hyperlink r:id="rId1750" ref="G1354"/>
    <hyperlink r:id="rId1751" ref="G1355"/>
    <hyperlink r:id="rId1752" ref="G1356"/>
    <hyperlink r:id="rId1753" ref="G1357"/>
    <hyperlink r:id="rId1754" ref="G1358"/>
    <hyperlink r:id="rId1755" ref="G1359"/>
    <hyperlink r:id="rId1756" ref="G1360"/>
    <hyperlink r:id="rId1757" ref="G1361"/>
    <hyperlink r:id="rId1758" ref="G1362"/>
    <hyperlink r:id="rId1759" ref="G1363"/>
    <hyperlink r:id="rId1760" ref="G1364"/>
    <hyperlink r:id="rId1761" ref="G1365"/>
    <hyperlink r:id="rId1762" ref="G1366"/>
    <hyperlink r:id="rId1763" ref="G1367"/>
    <hyperlink r:id="rId1764" ref="G1368"/>
    <hyperlink r:id="rId1765" ref="G1369"/>
    <hyperlink r:id="rId1766" ref="G1370"/>
    <hyperlink r:id="rId1767" ref="G1371"/>
    <hyperlink r:id="rId1768" ref="G1372"/>
    <hyperlink r:id="rId1769" ref="G1373"/>
    <hyperlink r:id="rId1770" ref="G1374"/>
    <hyperlink r:id="rId1771" ref="G1375"/>
    <hyperlink r:id="rId1772" ref="G1376"/>
    <hyperlink r:id="rId1773" ref="G1377"/>
    <hyperlink r:id="rId1774" ref="G1378"/>
    <hyperlink r:id="rId1775" ref="G1379"/>
    <hyperlink r:id="rId1776" ref="G1380"/>
    <hyperlink r:id="rId1777" ref="G1381"/>
    <hyperlink r:id="rId1778" ref="G1382"/>
    <hyperlink r:id="rId1779" ref="G1383"/>
    <hyperlink r:id="rId1780" ref="G1384"/>
    <hyperlink r:id="rId1781" ref="G1385"/>
    <hyperlink r:id="rId1782" ref="G1386"/>
    <hyperlink r:id="rId1783" ref="G1387"/>
    <hyperlink r:id="rId1784" ref="G1388"/>
    <hyperlink r:id="rId1785" ref="G1389"/>
    <hyperlink r:id="rId1786" ref="G1390"/>
    <hyperlink r:id="rId1787" ref="G1391"/>
    <hyperlink r:id="rId1788" ref="G1392"/>
    <hyperlink r:id="rId1789" ref="G1393"/>
    <hyperlink r:id="rId1790" ref="G1394"/>
    <hyperlink r:id="rId1791" ref="G1395"/>
    <hyperlink r:id="rId1792" ref="G1396"/>
    <hyperlink r:id="rId1793" ref="G1397"/>
    <hyperlink r:id="rId1794" ref="G1398"/>
    <hyperlink r:id="rId1795" ref="G1399"/>
    <hyperlink r:id="rId1796" ref="G1400"/>
    <hyperlink r:id="rId1797" ref="G1401"/>
    <hyperlink r:id="rId1798" ref="G1402"/>
    <hyperlink r:id="rId1799" ref="G1403"/>
    <hyperlink r:id="rId1800" ref="G1404"/>
    <hyperlink r:id="rId1801" ref="G1405"/>
    <hyperlink r:id="rId1802" ref="G1406"/>
    <hyperlink r:id="rId1803" ref="G1407"/>
    <hyperlink r:id="rId1804" ref="G1408"/>
    <hyperlink r:id="rId1805" ref="G1409"/>
    <hyperlink r:id="rId1806" ref="G1410"/>
    <hyperlink r:id="rId1807" ref="G1411"/>
    <hyperlink r:id="rId1808" ref="G1412"/>
    <hyperlink r:id="rId1809" ref="G1413"/>
    <hyperlink r:id="rId1810" ref="G1414"/>
    <hyperlink r:id="rId1811" ref="G1415"/>
    <hyperlink r:id="rId1812" ref="G1416"/>
    <hyperlink r:id="rId1813" ref="G1417"/>
    <hyperlink r:id="rId1814" ref="G1418"/>
    <hyperlink r:id="rId1815" ref="G1419"/>
    <hyperlink r:id="rId1816" ref="G1420"/>
    <hyperlink r:id="rId1817" ref="G1421"/>
    <hyperlink r:id="rId1818" ref="G1422"/>
    <hyperlink r:id="rId1819" ref="G1423"/>
    <hyperlink r:id="rId1820" ref="G1424"/>
    <hyperlink r:id="rId1821" ref="G1425"/>
    <hyperlink r:id="rId1822" ref="G1426"/>
    <hyperlink r:id="rId1823" ref="G1427"/>
    <hyperlink r:id="rId1824" ref="G1428"/>
    <hyperlink r:id="rId1825" ref="G1429"/>
    <hyperlink r:id="rId1826" ref="G1430"/>
    <hyperlink r:id="rId1827" ref="H1430"/>
    <hyperlink r:id="rId1828" ref="G1431"/>
    <hyperlink r:id="rId1829" ref="G1432"/>
    <hyperlink r:id="rId1830" ref="G1433"/>
    <hyperlink r:id="rId1831" ref="G1434"/>
    <hyperlink r:id="rId1832" ref="G1435"/>
    <hyperlink r:id="rId1833" ref="G1436"/>
    <hyperlink r:id="rId1834" ref="G1437"/>
    <hyperlink r:id="rId1835" ref="G1438"/>
    <hyperlink r:id="rId1836" ref="G1439"/>
    <hyperlink r:id="rId1837" ref="H1439"/>
    <hyperlink r:id="rId1838" ref="G1440"/>
    <hyperlink r:id="rId1839" ref="G1441"/>
    <hyperlink r:id="rId1840" ref="G1442"/>
    <hyperlink r:id="rId1841" ref="G1443"/>
    <hyperlink r:id="rId1842" ref="G1444"/>
    <hyperlink r:id="rId1843" ref="G1445"/>
    <hyperlink r:id="rId1844" ref="G1446"/>
    <hyperlink r:id="rId1845" ref="G1447"/>
    <hyperlink r:id="rId1846" ref="H1447"/>
    <hyperlink r:id="rId1847" ref="G1448"/>
    <hyperlink r:id="rId1848" ref="G1449"/>
    <hyperlink r:id="rId1849" ref="G1450"/>
    <hyperlink r:id="rId1850" ref="G1451"/>
    <hyperlink r:id="rId1851" ref="G1452"/>
    <hyperlink r:id="rId1852" ref="G1454"/>
    <hyperlink r:id="rId1853" ref="G1455"/>
    <hyperlink r:id="rId1854" ref="H1455"/>
    <hyperlink r:id="rId1855" ref="G1456"/>
    <hyperlink r:id="rId1856" ref="G1457"/>
    <hyperlink r:id="rId1857" ref="G1458"/>
    <hyperlink r:id="rId1858" ref="G1459"/>
    <hyperlink r:id="rId1859" ref="G1460"/>
    <hyperlink r:id="rId1860" ref="H1460"/>
    <hyperlink r:id="rId1861" ref="G1461"/>
    <hyperlink r:id="rId1862" ref="G1462"/>
    <hyperlink r:id="rId1863" ref="G1463"/>
    <hyperlink r:id="rId1864" ref="G1464"/>
    <hyperlink r:id="rId1865" ref="G1465"/>
    <hyperlink r:id="rId1866" ref="G1466"/>
    <hyperlink r:id="rId1867" ref="G1467"/>
    <hyperlink r:id="rId1868" ref="G1468"/>
    <hyperlink r:id="rId1869" ref="G1469"/>
    <hyperlink r:id="rId1870" ref="G1470"/>
    <hyperlink r:id="rId1871" ref="G1471"/>
    <hyperlink r:id="rId1872" ref="G1472"/>
    <hyperlink r:id="rId1873" ref="H1472"/>
    <hyperlink r:id="rId1874" ref="G1473"/>
    <hyperlink r:id="rId1875" ref="G1474"/>
    <hyperlink r:id="rId1876" ref="G1475"/>
    <hyperlink r:id="rId1877" ref="G1476"/>
    <hyperlink r:id="rId1878" ref="G1477"/>
    <hyperlink r:id="rId1879" ref="H1477"/>
    <hyperlink r:id="rId1880" ref="G1478"/>
    <hyperlink r:id="rId1881" ref="G1479"/>
    <hyperlink r:id="rId1882" ref="G1480"/>
    <hyperlink r:id="rId1883" ref="G1481"/>
    <hyperlink r:id="rId1884" ref="A1482"/>
    <hyperlink r:id="rId1885" ref="G1482"/>
    <hyperlink r:id="rId1886" ref="G1483"/>
    <hyperlink r:id="rId1887" ref="G1484"/>
    <hyperlink r:id="rId1888" ref="G1485"/>
    <hyperlink r:id="rId1889" ref="G1486"/>
    <hyperlink r:id="rId1890" ref="G1487"/>
    <hyperlink r:id="rId1891" ref="G1488"/>
    <hyperlink r:id="rId1892" ref="G1489"/>
    <hyperlink r:id="rId1893" ref="G1490"/>
    <hyperlink r:id="rId1894" ref="G1491"/>
    <hyperlink r:id="rId1895" ref="G1492"/>
    <hyperlink r:id="rId1896" ref="G1493"/>
    <hyperlink r:id="rId1897" ref="G1494"/>
    <hyperlink r:id="rId1898" ref="G1495"/>
    <hyperlink r:id="rId1899" ref="G1496"/>
    <hyperlink r:id="rId1900" ref="G1497"/>
    <hyperlink r:id="rId1901" ref="G1498"/>
    <hyperlink r:id="rId1902" ref="G1499"/>
    <hyperlink r:id="rId1903" ref="H1499"/>
    <hyperlink r:id="rId1904" ref="G1500"/>
    <hyperlink r:id="rId1905" ref="G1501"/>
    <hyperlink r:id="rId1906" ref="G1502"/>
    <hyperlink r:id="rId1907" ref="G1503"/>
    <hyperlink r:id="rId1908" ref="G1504"/>
    <hyperlink r:id="rId1909" ref="H1504"/>
    <hyperlink r:id="rId1910" ref="G1505"/>
    <hyperlink r:id="rId1911" ref="H1505"/>
    <hyperlink r:id="rId1912" ref="G1506"/>
    <hyperlink r:id="rId1913" ref="H1506"/>
    <hyperlink r:id="rId1914" ref="G1507"/>
    <hyperlink r:id="rId1915" ref="H1507"/>
    <hyperlink r:id="rId1916" ref="G1508"/>
    <hyperlink r:id="rId1917" ref="H1508"/>
    <hyperlink r:id="rId1918" ref="G1509"/>
    <hyperlink r:id="rId1919" ref="H1509"/>
    <hyperlink r:id="rId1920" ref="G1510"/>
    <hyperlink r:id="rId1921" ref="G1511"/>
    <hyperlink r:id="rId1922" ref="G1512"/>
    <hyperlink r:id="rId1923" ref="H1512"/>
    <hyperlink r:id="rId1924" ref="G1513"/>
    <hyperlink r:id="rId1925" ref="H1513"/>
    <hyperlink r:id="rId1926" ref="G1514"/>
    <hyperlink r:id="rId1927" ref="H1514"/>
    <hyperlink r:id="rId1928" ref="G1515"/>
    <hyperlink r:id="rId1929" ref="G1516"/>
    <hyperlink r:id="rId1930" ref="G1517"/>
    <hyperlink r:id="rId1931" ref="G1518"/>
    <hyperlink r:id="rId1932" ref="G1519"/>
    <hyperlink r:id="rId1933" ref="H1519"/>
    <hyperlink r:id="rId1934" ref="G1520"/>
    <hyperlink r:id="rId1935" ref="H1520"/>
    <hyperlink r:id="rId1936" ref="G1521"/>
    <hyperlink r:id="rId1937" ref="G1522"/>
    <hyperlink r:id="rId1938" ref="G1523"/>
    <hyperlink r:id="rId1939" ref="G1524"/>
    <hyperlink r:id="rId1940" ref="G1525"/>
    <hyperlink r:id="rId1941" ref="H1525"/>
    <hyperlink r:id="rId1942" ref="G1526"/>
    <hyperlink r:id="rId1943" ref="G1527"/>
    <hyperlink r:id="rId1944" ref="H1527"/>
    <hyperlink r:id="rId1945" ref="G1528"/>
    <hyperlink r:id="rId1946" ref="G1529"/>
    <hyperlink r:id="rId1947" ref="G1530"/>
    <hyperlink r:id="rId1948" ref="G1531"/>
    <hyperlink r:id="rId1949" ref="G1532"/>
    <hyperlink r:id="rId1950" ref="G1533"/>
    <hyperlink r:id="rId1951" ref="H1533"/>
    <hyperlink r:id="rId1952" ref="G1534"/>
    <hyperlink r:id="rId1953" ref="G1535"/>
    <hyperlink r:id="rId1954" ref="G1536"/>
    <hyperlink r:id="rId1955" ref="H1536"/>
    <hyperlink r:id="rId1956" ref="G1537"/>
    <hyperlink r:id="rId1957" ref="G1538"/>
    <hyperlink r:id="rId1958" ref="G1539"/>
    <hyperlink r:id="rId1959" ref="G1540"/>
    <hyperlink r:id="rId1960" ref="G1541"/>
    <hyperlink r:id="rId1961" ref="H1541"/>
    <hyperlink r:id="rId1962" ref="G1542"/>
    <hyperlink r:id="rId1963" ref="G1543"/>
    <hyperlink r:id="rId1964" ref="G1544"/>
    <hyperlink r:id="rId1965" ref="G1545"/>
    <hyperlink r:id="rId1966" ref="G1546"/>
    <hyperlink r:id="rId1967" ref="H1546"/>
    <hyperlink r:id="rId1968" ref="G1547"/>
    <hyperlink r:id="rId1969" ref="G1548"/>
    <hyperlink r:id="rId1970" ref="H1548"/>
    <hyperlink r:id="rId1971" ref="G1549"/>
    <hyperlink r:id="rId1972" ref="H1549"/>
    <hyperlink r:id="rId1973" ref="G1550"/>
    <hyperlink r:id="rId1974" ref="H1550"/>
    <hyperlink r:id="rId1975" ref="G1551"/>
    <hyperlink r:id="rId1976" ref="H1551"/>
    <hyperlink r:id="rId1977" ref="G1552"/>
    <hyperlink r:id="rId1978" ref="H1552"/>
    <hyperlink r:id="rId1979" ref="G1553"/>
    <hyperlink r:id="rId1980" ref="H1553"/>
    <hyperlink r:id="rId1981" ref="G1554"/>
    <hyperlink r:id="rId1982" ref="H1554"/>
    <hyperlink r:id="rId1983" ref="G1555"/>
    <hyperlink r:id="rId1984" ref="H1555"/>
    <hyperlink r:id="rId1985" ref="G1556"/>
    <hyperlink r:id="rId1986" ref="H1556"/>
    <hyperlink r:id="rId1987" ref="G1557"/>
    <hyperlink r:id="rId1988" ref="G1558"/>
    <hyperlink r:id="rId1989" ref="G1559"/>
    <hyperlink r:id="rId1990" ref="G1560"/>
    <hyperlink r:id="rId1991" ref="G1561"/>
    <hyperlink r:id="rId1992" ref="H1561"/>
    <hyperlink r:id="rId1993" ref="G1562"/>
    <hyperlink r:id="rId1994" ref="G1563"/>
    <hyperlink r:id="rId1995" ref="G1564"/>
    <hyperlink r:id="rId1996" ref="G1565"/>
    <hyperlink r:id="rId1997" ref="G1566"/>
    <hyperlink r:id="rId1998" ref="H1566"/>
    <hyperlink r:id="rId1999" ref="G1567"/>
    <hyperlink r:id="rId2000" ref="G1568"/>
    <hyperlink r:id="rId2001" ref="H1568"/>
    <hyperlink r:id="rId2002" ref="G1569"/>
    <hyperlink r:id="rId2003" ref="G1570"/>
    <hyperlink r:id="rId2004" ref="H1570"/>
    <hyperlink r:id="rId2005" ref="G1571"/>
    <hyperlink r:id="rId2006" ref="H1571"/>
    <hyperlink r:id="rId2007" ref="G1572"/>
    <hyperlink r:id="rId2008" ref="H1572"/>
    <hyperlink r:id="rId2009" ref="G1573"/>
    <hyperlink r:id="rId2010" ref="G1574"/>
    <hyperlink r:id="rId2011" ref="G1575"/>
    <hyperlink r:id="rId2012" ref="G1576"/>
    <hyperlink r:id="rId2013" ref="G1577"/>
    <hyperlink r:id="rId2014" ref="G1578"/>
    <hyperlink r:id="rId2015" ref="G1579"/>
    <hyperlink r:id="rId2016" ref="G1580"/>
    <hyperlink r:id="rId2017" ref="G1581"/>
    <hyperlink r:id="rId2018" ref="G1582"/>
    <hyperlink r:id="rId2019" ref="G1583"/>
    <hyperlink r:id="rId2020" ref="G1584"/>
    <hyperlink r:id="rId2021" ref="H1584"/>
    <hyperlink r:id="rId2022" ref="G1585"/>
    <hyperlink r:id="rId2023" ref="H1585"/>
    <hyperlink r:id="rId2024" ref="G1586"/>
    <hyperlink r:id="rId2025" ref="G1587"/>
    <hyperlink r:id="rId2026" ref="G1588"/>
    <hyperlink r:id="rId2027" ref="G1589"/>
    <hyperlink r:id="rId2028" ref="G1590"/>
    <hyperlink r:id="rId2029" ref="G1591"/>
    <hyperlink r:id="rId2030" ref="G1592"/>
    <hyperlink r:id="rId2031" ref="G1593"/>
    <hyperlink r:id="rId2032" ref="G1594"/>
    <hyperlink r:id="rId2033" ref="G1595"/>
    <hyperlink r:id="rId2034" ref="G1596"/>
    <hyperlink r:id="rId2035" ref="G1597"/>
    <hyperlink r:id="rId2036" ref="G1598"/>
    <hyperlink r:id="rId2037" ref="G1599"/>
    <hyperlink r:id="rId2038" ref="G1600"/>
    <hyperlink r:id="rId2039" ref="G1601"/>
    <hyperlink r:id="rId2040" ref="G1602"/>
    <hyperlink r:id="rId2041" ref="G1603"/>
    <hyperlink r:id="rId2042" ref="H1603"/>
    <hyperlink r:id="rId2043" ref="G1604"/>
    <hyperlink r:id="rId2044" ref="G1605"/>
    <hyperlink r:id="rId2045" ref="G1606"/>
    <hyperlink r:id="rId2046" ref="G1608"/>
    <hyperlink r:id="rId2047" ref="A1609"/>
    <hyperlink r:id="rId2048" ref="G1609"/>
    <hyperlink r:id="rId2049" ref="G1610"/>
    <hyperlink r:id="rId2050" ref="G1611"/>
    <hyperlink r:id="rId2051" ref="G1612"/>
    <hyperlink r:id="rId2052" ref="G1613"/>
    <hyperlink r:id="rId2053" ref="G1614"/>
    <hyperlink r:id="rId2054" ref="G1615"/>
    <hyperlink r:id="rId2055" ref="G1616"/>
    <hyperlink r:id="rId2056" ref="G1617"/>
    <hyperlink r:id="rId2057" ref="G1618"/>
    <hyperlink r:id="rId2058" ref="G1619"/>
    <hyperlink r:id="rId2059" ref="H1619"/>
    <hyperlink r:id="rId2060" ref="A1620"/>
    <hyperlink r:id="rId2061" ref="G1620"/>
    <hyperlink r:id="rId2062" ref="H1620"/>
    <hyperlink r:id="rId2063" ref="G1621"/>
    <hyperlink r:id="rId2064" ref="G1622"/>
    <hyperlink r:id="rId2065" ref="G1623"/>
    <hyperlink r:id="rId2066" ref="G1624"/>
    <hyperlink r:id="rId2067" ref="G1625"/>
    <hyperlink r:id="rId2068" ref="A1627"/>
    <hyperlink r:id="rId2069" ref="G1627"/>
    <hyperlink r:id="rId2070" ref="G1628"/>
    <hyperlink r:id="rId2071" ref="G1629"/>
    <hyperlink r:id="rId2072" ref="G1630"/>
    <hyperlink r:id="rId2073" ref="G1631"/>
    <hyperlink r:id="rId2074" ref="G1632"/>
    <hyperlink r:id="rId2075" ref="G1633"/>
    <hyperlink r:id="rId2076" ref="G1634"/>
    <hyperlink r:id="rId2077" ref="G1635"/>
    <hyperlink r:id="rId2078" ref="G1636"/>
    <hyperlink r:id="rId2079" ref="G1637"/>
    <hyperlink r:id="rId2080" ref="G1638"/>
    <hyperlink r:id="rId2081" ref="G1639"/>
    <hyperlink r:id="rId2082" ref="G1640"/>
    <hyperlink r:id="rId2083" ref="G1641"/>
    <hyperlink r:id="rId2084" ref="A1642"/>
    <hyperlink r:id="rId2085" ref="G1642"/>
    <hyperlink r:id="rId2086" ref="G1643"/>
    <hyperlink r:id="rId2087" ref="G1644"/>
    <hyperlink r:id="rId2088" ref="G1645"/>
    <hyperlink r:id="rId2089" ref="G1646"/>
    <hyperlink r:id="rId2090" ref="G1647"/>
    <hyperlink r:id="rId2091" ref="G1648"/>
    <hyperlink r:id="rId2092" ref="G1649"/>
    <hyperlink r:id="rId2093" ref="G1650"/>
    <hyperlink r:id="rId2094" ref="G1651"/>
    <hyperlink r:id="rId2095" ref="G1652"/>
    <hyperlink r:id="rId2096" ref="H1652"/>
    <hyperlink r:id="rId2097" ref="G1653"/>
    <hyperlink r:id="rId2098" ref="G1654"/>
    <hyperlink r:id="rId2099" ref="G1655"/>
    <hyperlink r:id="rId2100" ref="G1656"/>
    <hyperlink r:id="rId2101" ref="A1657"/>
    <hyperlink r:id="rId2102" ref="G1657"/>
    <hyperlink r:id="rId2103" ref="H1657"/>
    <hyperlink r:id="rId2104" ref="G1658"/>
    <hyperlink r:id="rId2105" ref="G1659"/>
    <hyperlink r:id="rId2106" ref="G1660"/>
    <hyperlink r:id="rId2107" ref="G1661"/>
    <hyperlink r:id="rId2108" ref="A1662"/>
    <hyperlink r:id="rId2109" ref="G1662"/>
    <hyperlink r:id="rId2110" ref="H1662"/>
    <hyperlink r:id="rId2111" ref="G1663"/>
    <hyperlink r:id="rId2112" ref="G1664"/>
    <hyperlink r:id="rId2113" ref="G1665"/>
    <hyperlink r:id="rId2114" ref="G1666"/>
    <hyperlink r:id="rId2115" ref="A1667"/>
    <hyperlink r:id="rId2116" ref="G1667"/>
    <hyperlink r:id="rId2117" ref="H1667"/>
    <hyperlink r:id="rId2118" ref="G1668"/>
    <hyperlink r:id="rId2119" ref="G1669"/>
    <hyperlink r:id="rId2120" ref="G1670"/>
    <hyperlink r:id="rId2121" ref="G1671"/>
    <hyperlink r:id="rId2122" ref="A1672"/>
    <hyperlink r:id="rId2123" ref="G1672"/>
    <hyperlink r:id="rId2124" ref="H1672"/>
    <hyperlink r:id="rId2125" ref="A1673"/>
    <hyperlink r:id="rId2126" ref="G1673"/>
    <hyperlink r:id="rId2127" ref="H1673"/>
    <hyperlink r:id="rId2128" ref="H1674"/>
    <hyperlink r:id="rId2129" ref="A1675"/>
    <hyperlink r:id="rId2130" ref="G1675"/>
    <hyperlink r:id="rId2131" ref="H1675"/>
    <hyperlink r:id="rId2132" ref="G1676"/>
    <hyperlink r:id="rId2133" ref="H1676"/>
    <hyperlink r:id="rId2134" ref="G1677"/>
    <hyperlink r:id="rId2135" ref="G1678"/>
    <hyperlink r:id="rId2136" ref="G1679"/>
    <hyperlink r:id="rId2137" ref="G1680"/>
    <hyperlink r:id="rId2138" ref="A1681"/>
    <hyperlink r:id="rId2139" ref="G1681"/>
    <hyperlink r:id="rId2140" ref="H1681"/>
    <hyperlink r:id="rId2141" ref="G1682"/>
    <hyperlink r:id="rId2142" ref="G1683"/>
    <hyperlink r:id="rId2143" ref="G1684"/>
    <hyperlink r:id="rId2144" ref="G1685"/>
    <hyperlink r:id="rId2145" ref="G1686"/>
    <hyperlink r:id="rId2146" ref="G1687"/>
    <hyperlink r:id="rId2147" ref="G1688"/>
    <hyperlink r:id="rId2148" ref="G1689"/>
    <hyperlink r:id="rId2149" ref="G1690"/>
    <hyperlink r:id="rId2150" ref="A1691"/>
    <hyperlink r:id="rId2151" ref="G1691"/>
    <hyperlink r:id="rId2152" ref="H1691"/>
    <hyperlink r:id="rId2153" ref="A1692"/>
    <hyperlink r:id="rId2154" ref="G1692"/>
    <hyperlink r:id="rId2155" ref="H1692"/>
    <hyperlink r:id="rId2156" ref="G1693"/>
    <hyperlink r:id="rId2157" ref="H1693"/>
    <hyperlink r:id="rId2158" ref="A1694"/>
    <hyperlink r:id="rId2159" ref="H1694"/>
    <hyperlink r:id="rId2160" ref="A1695"/>
    <hyperlink r:id="rId2161" ref="G1695"/>
    <hyperlink r:id="rId2162" ref="G1696"/>
    <hyperlink r:id="rId2163" ref="G1697"/>
    <hyperlink r:id="rId2164" ref="A1707"/>
    <hyperlink r:id="rId2165" ref="G1707"/>
    <hyperlink r:id="rId2166" ref="A1708"/>
    <hyperlink r:id="rId2167" ref="G1708"/>
    <hyperlink r:id="rId2168" ref="A1709"/>
    <hyperlink r:id="rId2169" ref="G1709"/>
    <hyperlink r:id="rId2170" ref="G1710"/>
    <hyperlink r:id="rId2171" ref="G1711"/>
    <hyperlink r:id="rId2172" ref="A1712"/>
    <hyperlink r:id="rId2173" ref="G1712"/>
    <hyperlink r:id="rId2174" ref="A1713"/>
    <hyperlink r:id="rId2175" ref="G1713"/>
    <hyperlink r:id="rId2176" ref="A1716"/>
    <hyperlink r:id="rId2177" ref="A1719"/>
    <hyperlink r:id="rId2178" ref="A1722"/>
    <hyperlink r:id="rId2179" ref="G1722"/>
    <hyperlink r:id="rId2180" ref="A1723"/>
    <hyperlink r:id="rId2181" ref="G1723"/>
    <hyperlink r:id="rId2182" ref="H1723"/>
    <hyperlink r:id="rId2183" ref="A1724"/>
    <hyperlink r:id="rId2184" ref="G1724"/>
    <hyperlink r:id="rId2185" ref="H1724"/>
    <hyperlink r:id="rId2186" ref="G1725"/>
    <hyperlink r:id="rId2187" ref="G1726"/>
    <hyperlink r:id="rId2188" ref="G1727"/>
    <hyperlink r:id="rId2189" ref="G1728"/>
    <hyperlink r:id="rId2190" ref="A1729"/>
    <hyperlink r:id="rId2191" ref="G1729"/>
    <hyperlink r:id="rId2192" ref="H1729"/>
    <hyperlink r:id="rId2193" ref="A1730"/>
    <hyperlink r:id="rId2194" ref="G1730"/>
    <hyperlink r:id="rId2195" ref="H1730"/>
    <hyperlink r:id="rId2196" ref="G1731"/>
    <hyperlink r:id="rId2197" ref="G1732"/>
    <hyperlink r:id="rId2198" ref="G1733"/>
    <hyperlink r:id="rId2199" ref="G1734"/>
    <hyperlink r:id="rId2200" ref="A1735"/>
    <hyperlink r:id="rId2201" ref="G1736"/>
    <hyperlink r:id="rId2202" ref="H1736"/>
    <hyperlink r:id="rId2203" ref="G1737"/>
    <hyperlink r:id="rId2204" ref="G1738"/>
    <hyperlink r:id="rId2205" ref="G1739"/>
    <hyperlink r:id="rId2206" ref="A1740"/>
    <hyperlink r:id="rId2207" ref="G1740"/>
    <hyperlink r:id="rId2208" ref="H1740"/>
    <hyperlink r:id="rId2209" ref="A1741"/>
    <hyperlink r:id="rId2210" ref="G1741"/>
    <hyperlink r:id="rId2211" ref="H1741"/>
    <hyperlink r:id="rId2212" ref="A1742"/>
    <hyperlink r:id="rId2213" ref="G1742"/>
    <hyperlink r:id="rId2214" ref="H1742"/>
    <hyperlink r:id="rId2215" ref="G1743"/>
    <hyperlink r:id="rId2216" ref="G1744"/>
    <hyperlink r:id="rId2217" ref="G1745"/>
    <hyperlink r:id="rId2218" ref="G1746"/>
    <hyperlink r:id="rId2219" ref="A1747"/>
    <hyperlink r:id="rId2220" ref="G1747"/>
    <hyperlink r:id="rId2221" ref="H1747"/>
    <hyperlink r:id="rId2222" ref="G1748"/>
    <hyperlink r:id="rId2223" ref="G1749"/>
    <hyperlink r:id="rId2224" ref="G1750"/>
    <hyperlink r:id="rId2225" ref="G1751"/>
    <hyperlink r:id="rId2226" ref="A1752"/>
    <hyperlink r:id="rId2227" ref="G1752"/>
    <hyperlink r:id="rId2228" ref="A1753"/>
    <hyperlink r:id="rId2229" ref="G1753"/>
    <hyperlink r:id="rId2230" ref="H1753"/>
    <hyperlink r:id="rId2231" ref="G1754"/>
    <hyperlink r:id="rId2232" ref="G1755"/>
    <hyperlink r:id="rId2233" ref="G1756"/>
    <hyperlink r:id="rId2234" ref="G1757"/>
    <hyperlink r:id="rId2235" ref="A1758"/>
    <hyperlink r:id="rId2236" ref="G1758"/>
    <hyperlink r:id="rId2237" ref="A1759"/>
    <hyperlink r:id="rId2238" ref="G1759"/>
    <hyperlink r:id="rId2239" ref="H1759"/>
    <hyperlink r:id="rId2240" ref="G1760"/>
    <hyperlink r:id="rId2241" ref="G1761"/>
    <hyperlink r:id="rId2242" ref="G1762"/>
    <hyperlink r:id="rId2243" ref="G1763"/>
    <hyperlink r:id="rId2244" ref="A1764"/>
    <hyperlink r:id="rId2245" ref="G1764"/>
    <hyperlink r:id="rId2246" ref="H1764"/>
    <hyperlink r:id="rId2247" ref="G1765"/>
    <hyperlink r:id="rId2248" ref="H1765"/>
    <hyperlink r:id="rId2249" ref="A1766"/>
    <hyperlink r:id="rId2250" ref="G1766"/>
    <hyperlink r:id="rId2251" ref="H1766"/>
    <hyperlink r:id="rId2252" ref="G1767"/>
    <hyperlink r:id="rId2253" ref="G1768"/>
    <hyperlink r:id="rId2254" ref="G1769"/>
    <hyperlink r:id="rId2255" ref="G1770"/>
    <hyperlink r:id="rId2256" ref="G1771"/>
    <hyperlink r:id="rId2257" ref="H1771"/>
    <hyperlink r:id="rId2258" ref="G1772"/>
    <hyperlink r:id="rId2259" ref="G1773"/>
    <hyperlink r:id="rId2260" ref="G1774"/>
    <hyperlink r:id="rId2261" ref="G1775"/>
    <hyperlink r:id="rId2262" ref="A1776"/>
    <hyperlink r:id="rId2263" ref="G1776"/>
    <hyperlink r:id="rId2264" ref="H1776"/>
    <hyperlink r:id="rId2265" ref="A1777"/>
    <hyperlink r:id="rId2266" ref="G1777"/>
    <hyperlink r:id="rId2267" ref="H1777"/>
    <hyperlink r:id="rId2268" ref="G1778"/>
    <hyperlink r:id="rId2269" ref="G1779"/>
    <hyperlink r:id="rId2270" ref="G1780"/>
    <hyperlink r:id="rId2271" ref="G1781"/>
    <hyperlink r:id="rId2272" ref="A1782"/>
    <hyperlink r:id="rId2273" ref="G1782"/>
    <hyperlink r:id="rId2274" ref="H1782"/>
    <hyperlink r:id="rId2275" ref="G1783"/>
    <hyperlink r:id="rId2276" ref="G1784"/>
    <hyperlink r:id="rId2277" ref="G1785"/>
    <hyperlink r:id="rId2278" ref="G1786"/>
    <hyperlink r:id="rId2279" ref="A1787"/>
    <hyperlink r:id="rId2280" ref="G1787"/>
    <hyperlink r:id="rId2281" ref="H1787"/>
    <hyperlink r:id="rId2282" ref="A1788"/>
    <hyperlink r:id="rId2283" ref="G1788"/>
    <hyperlink r:id="rId2284" ref="H1788"/>
    <hyperlink r:id="rId2285" ref="G1789"/>
    <hyperlink r:id="rId2286" ref="H1789"/>
    <hyperlink r:id="rId2287" ref="A1790"/>
    <hyperlink r:id="rId2288" ref="G1790"/>
    <hyperlink r:id="rId2289" ref="H1790"/>
    <hyperlink r:id="rId2290" ref="G1791"/>
    <hyperlink r:id="rId2291" ref="G1792"/>
    <hyperlink r:id="rId2292" ref="G1793"/>
    <hyperlink r:id="rId2293" ref="G1794"/>
    <hyperlink r:id="rId2294" ref="A1795"/>
    <hyperlink r:id="rId2295" ref="G1795"/>
    <hyperlink r:id="rId2296" ref="H1795"/>
    <hyperlink r:id="rId2297" ref="G1796"/>
    <hyperlink r:id="rId2298" ref="G1797"/>
    <hyperlink r:id="rId2299" ref="G1798"/>
    <hyperlink r:id="rId2300" ref="G1799"/>
    <hyperlink r:id="rId2301" ref="G1800"/>
    <hyperlink r:id="rId2302" ref="H1800"/>
    <hyperlink r:id="rId2303" ref="G1801"/>
    <hyperlink r:id="rId2304" ref="G1802"/>
    <hyperlink r:id="rId2305" ref="G1803"/>
    <hyperlink r:id="rId2306" ref="G1804"/>
    <hyperlink r:id="rId2307" ref="G1805"/>
    <hyperlink r:id="rId2308" ref="H1805"/>
    <hyperlink r:id="rId2309" ref="G1806"/>
    <hyperlink r:id="rId2310" ref="A1807"/>
    <hyperlink r:id="rId2311" ref="G1807"/>
    <hyperlink r:id="rId2312" ref="H1807"/>
    <hyperlink r:id="rId2313" ref="G1808"/>
    <hyperlink r:id="rId2314" ref="G1809"/>
    <hyperlink r:id="rId2315" ref="G1810"/>
    <hyperlink r:id="rId2316" ref="G1811"/>
    <hyperlink r:id="rId2317" ref="A1812"/>
    <hyperlink r:id="rId2318" ref="G1812"/>
    <hyperlink r:id="rId2319" ref="H1812"/>
    <hyperlink r:id="rId2320" ref="G1813"/>
    <hyperlink r:id="rId2321" ref="G1814"/>
    <hyperlink r:id="rId2322" ref="G1815"/>
    <hyperlink r:id="rId2323" ref="G1816"/>
    <hyperlink r:id="rId2324" ref="A1817"/>
    <hyperlink r:id="rId2325" ref="G1817"/>
    <hyperlink r:id="rId2326" ref="H1817"/>
    <hyperlink r:id="rId2327" ref="A1818"/>
    <hyperlink r:id="rId2328" ref="G1818"/>
    <hyperlink r:id="rId2329" ref="H1818"/>
    <hyperlink r:id="rId2330" ref="G1819"/>
    <hyperlink r:id="rId2331" ref="G1820"/>
    <hyperlink r:id="rId2332" ref="G1821"/>
    <hyperlink r:id="rId2333" ref="G1822"/>
    <hyperlink r:id="rId2334" ref="A1823"/>
    <hyperlink r:id="rId2335" ref="G1823"/>
    <hyperlink r:id="rId2336" ref="H1823"/>
    <hyperlink r:id="rId2337" ref="G1824"/>
    <hyperlink r:id="rId2338" ref="G1825"/>
    <hyperlink r:id="rId2339" ref="G1826"/>
    <hyperlink r:id="rId2340" ref="G1827"/>
    <hyperlink r:id="rId2341" ref="G1828"/>
    <hyperlink r:id="rId2342" ref="H1828"/>
    <hyperlink r:id="rId2343" ref="G1829"/>
    <hyperlink r:id="rId2344" ref="G1830"/>
    <hyperlink r:id="rId2345" ref="G1831"/>
    <hyperlink r:id="rId2346" ref="G1832"/>
    <hyperlink r:id="rId2347" ref="G1833"/>
    <hyperlink r:id="rId2348" ref="G1834"/>
    <hyperlink r:id="rId2349" ref="G1835"/>
    <hyperlink r:id="rId2350" ref="G1836"/>
    <hyperlink r:id="rId2351" ref="G1837"/>
    <hyperlink r:id="rId2352" ref="G1838"/>
    <hyperlink r:id="rId2353" ref="G1839"/>
    <hyperlink r:id="rId2354" ref="G1840"/>
    <hyperlink r:id="rId2355" ref="G1841"/>
    <hyperlink r:id="rId2356" ref="G1842"/>
    <hyperlink r:id="rId2357" ref="G1843"/>
    <hyperlink r:id="rId2358" ref="G1844"/>
    <hyperlink r:id="rId2359" ref="A1845"/>
    <hyperlink r:id="rId2360" ref="G1845"/>
    <hyperlink r:id="rId2361" ref="H1845"/>
    <hyperlink r:id="rId2362" ref="A1846"/>
    <hyperlink r:id="rId2363" ref="G1846"/>
    <hyperlink r:id="rId2364" ref="H1846"/>
    <hyperlink r:id="rId2365" ref="G1847"/>
    <hyperlink r:id="rId2366" ref="H1847"/>
    <hyperlink r:id="rId2367" ref="G1848"/>
    <hyperlink r:id="rId2368" ref="H1848"/>
    <hyperlink r:id="rId2369" ref="G1849"/>
    <hyperlink r:id="rId2370" ref="H1849"/>
    <hyperlink r:id="rId2371" ref="A1850"/>
    <hyperlink r:id="rId2372" ref="G1850"/>
    <hyperlink r:id="rId2373" ref="H1850"/>
    <hyperlink r:id="rId2374" ref="A1851"/>
    <hyperlink r:id="rId2375" ref="G1851"/>
    <hyperlink r:id="rId2376" ref="H1851"/>
    <hyperlink r:id="rId2377" ref="G1852"/>
    <hyperlink r:id="rId2378" ref="H1852"/>
    <hyperlink r:id="rId2379" ref="G1853"/>
    <hyperlink r:id="rId2380" ref="G1854"/>
    <hyperlink r:id="rId2381" ref="G1855"/>
    <hyperlink r:id="rId2382" ref="G1856"/>
    <hyperlink r:id="rId2383" ref="A1857"/>
    <hyperlink r:id="rId2384" ref="G1857"/>
    <hyperlink r:id="rId2385" ref="H1857"/>
    <hyperlink r:id="rId2386" ref="G1858"/>
    <hyperlink r:id="rId2387" ref="G1859"/>
    <hyperlink r:id="rId2388" ref="G1860"/>
    <hyperlink r:id="rId2389" ref="G1861"/>
    <hyperlink r:id="rId2390" ref="G1862"/>
    <hyperlink r:id="rId2391" ref="H1862"/>
    <hyperlink r:id="rId2392" ref="A1863"/>
    <hyperlink r:id="rId2393" ref="G1863"/>
    <hyperlink r:id="rId2394" ref="H1863"/>
    <hyperlink r:id="rId2395" ref="A1864"/>
    <hyperlink r:id="rId2396" ref="G1864"/>
    <hyperlink r:id="rId2397" ref="H1864"/>
    <hyperlink r:id="rId2398" ref="A1865"/>
    <hyperlink r:id="rId2399" ref="G1865"/>
    <hyperlink r:id="rId2400" ref="H1865"/>
    <hyperlink r:id="rId2401" ref="A1866"/>
    <hyperlink r:id="rId2402" ref="G1866"/>
    <hyperlink r:id="rId2403" ref="H1866"/>
    <hyperlink r:id="rId2404" ref="G1867"/>
    <hyperlink r:id="rId2405" ref="G1868"/>
    <hyperlink r:id="rId2406" ref="A1869"/>
    <hyperlink r:id="rId2407" ref="G1869"/>
    <hyperlink r:id="rId2408" ref="H1869"/>
    <hyperlink r:id="rId2409" ref="G1870"/>
    <hyperlink r:id="rId2410" ref="G1871"/>
    <hyperlink r:id="rId2411" ref="G1872"/>
    <hyperlink r:id="rId2412" ref="G1873"/>
    <hyperlink r:id="rId2413" ref="G1874"/>
    <hyperlink r:id="rId2414" ref="H1874"/>
    <hyperlink r:id="rId2415" ref="G1875"/>
    <hyperlink r:id="rId2416" ref="G1876"/>
    <hyperlink r:id="rId2417" ref="G1877"/>
    <hyperlink r:id="rId2418" ref="A1879"/>
    <hyperlink r:id="rId2419" ref="G1879"/>
    <hyperlink r:id="rId2420" ref="H1879"/>
    <hyperlink r:id="rId2421" ref="G1880"/>
    <hyperlink r:id="rId2422" ref="G1881"/>
    <hyperlink r:id="rId2423" ref="G1882"/>
    <hyperlink r:id="rId2424" ref="G1883"/>
    <hyperlink r:id="rId2425" ref="G1884"/>
    <hyperlink r:id="rId2426" ref="G1885"/>
    <hyperlink r:id="rId2427" ref="G1886"/>
    <hyperlink r:id="rId2428" ref="G1887"/>
    <hyperlink r:id="rId2429" ref="G1888"/>
    <hyperlink r:id="rId2430" ref="H1888"/>
    <hyperlink r:id="rId2431" ref="G1889"/>
    <hyperlink r:id="rId2432" ref="G1890"/>
    <hyperlink r:id="rId2433" ref="G1891"/>
    <hyperlink r:id="rId2434" ref="G1892"/>
    <hyperlink r:id="rId2435" ref="G1893"/>
    <hyperlink r:id="rId2436" ref="H1893"/>
    <hyperlink r:id="rId2437" ref="G1894"/>
    <hyperlink r:id="rId2438" ref="H1894"/>
    <hyperlink r:id="rId2439" ref="A1896"/>
    <hyperlink r:id="rId2440" ref="G1896"/>
    <hyperlink r:id="rId2441" ref="G1897"/>
    <hyperlink r:id="rId2442" ref="A1898"/>
    <hyperlink r:id="rId2443" ref="G1898"/>
    <hyperlink r:id="rId2444" ref="G1899"/>
    <hyperlink r:id="rId2445" ref="G1900"/>
    <hyperlink r:id="rId2446" ref="G1901"/>
    <hyperlink r:id="rId2447" ref="G1902"/>
    <hyperlink r:id="rId2448" ref="G1903"/>
    <hyperlink r:id="rId2449" ref="G1904"/>
    <hyperlink r:id="rId2450" ref="H1904"/>
    <hyperlink r:id="rId2451" ref="A1905"/>
    <hyperlink r:id="rId2452" ref="G1905"/>
    <hyperlink r:id="rId2453" ref="H1905"/>
    <hyperlink r:id="rId2454" ref="A1906"/>
    <hyperlink r:id="rId2455" ref="G1906"/>
    <hyperlink r:id="rId2456" ref="H1906"/>
    <hyperlink r:id="rId2457" ref="A1907"/>
    <hyperlink r:id="rId2458" ref="H1907"/>
    <hyperlink r:id="rId2459" ref="A1908"/>
    <hyperlink r:id="rId2460" ref="H1908"/>
    <hyperlink r:id="rId2461" ref="A1909"/>
    <hyperlink r:id="rId2462" ref="A1914"/>
    <hyperlink r:id="rId2463" ref="G1914"/>
    <hyperlink r:id="rId2464" ref="H1914"/>
    <hyperlink r:id="rId2465" ref="A1915"/>
    <hyperlink r:id="rId2466" ref="G1915"/>
    <hyperlink r:id="rId2467" ref="H1915"/>
    <hyperlink r:id="rId2468" ref="A1916"/>
    <hyperlink r:id="rId2469" ref="G1916"/>
    <hyperlink r:id="rId2470" ref="H1916"/>
    <hyperlink r:id="rId2471" ref="G1917"/>
    <hyperlink r:id="rId2472" ref="A1918"/>
    <hyperlink r:id="rId2473" ref="G1918"/>
    <hyperlink r:id="rId2474" ref="H1918"/>
    <hyperlink r:id="rId2475" ref="G1919"/>
    <hyperlink r:id="rId2476" ref="H1919"/>
    <hyperlink r:id="rId2477" ref="G1920"/>
    <hyperlink r:id="rId2478" ref="G1921"/>
    <hyperlink r:id="rId2479" ref="G1922"/>
    <hyperlink r:id="rId2480" ref="H1923"/>
    <hyperlink r:id="rId2481" ref="G1924"/>
    <hyperlink r:id="rId2482" ref="H1924"/>
    <hyperlink r:id="rId2483" ref="G1925"/>
    <hyperlink r:id="rId2484" ref="G1926"/>
    <hyperlink r:id="rId2485" ref="G1927"/>
    <hyperlink r:id="rId2486" ref="G1928"/>
    <hyperlink r:id="rId2487" ref="G1929"/>
    <hyperlink r:id="rId2488" ref="G1930"/>
    <hyperlink r:id="rId2489" ref="G1931"/>
    <hyperlink r:id="rId2490" ref="G1932"/>
    <hyperlink r:id="rId2491" ref="G1933"/>
    <hyperlink r:id="rId2492" ref="G1934"/>
    <hyperlink r:id="rId2493" ref="G1935"/>
    <hyperlink r:id="rId2494" ref="G1936"/>
    <hyperlink r:id="rId2495" ref="G1937"/>
    <hyperlink r:id="rId2496" ref="G1938"/>
    <hyperlink r:id="rId2497" ref="G1939"/>
    <hyperlink r:id="rId2498" ref="G1940"/>
    <hyperlink r:id="rId2499" ref="G1941"/>
    <hyperlink r:id="rId2500" ref="G1942"/>
    <hyperlink r:id="rId2501" ref="G1943"/>
    <hyperlink r:id="rId2502" ref="G1944"/>
    <hyperlink r:id="rId2503" ref="G1945"/>
    <hyperlink r:id="rId2504" ref="G1946"/>
    <hyperlink r:id="rId2505" ref="G1947"/>
    <hyperlink r:id="rId2506" ref="G1948"/>
    <hyperlink r:id="rId2507" ref="G1949"/>
    <hyperlink r:id="rId2508" ref="G1950"/>
    <hyperlink r:id="rId2509" ref="G1951"/>
    <hyperlink r:id="rId2510" ref="G1952"/>
    <hyperlink r:id="rId2511" ref="G1953"/>
    <hyperlink r:id="rId2512" ref="G1954"/>
    <hyperlink r:id="rId2513" ref="G1955"/>
    <hyperlink r:id="rId2514" ref="G1956"/>
    <hyperlink r:id="rId2515" ref="G1957"/>
    <hyperlink r:id="rId2516" ref="G1958"/>
    <hyperlink r:id="rId2517" ref="G1959"/>
    <hyperlink r:id="rId2518" ref="G1960"/>
    <hyperlink r:id="rId2519" ref="G1961"/>
    <hyperlink r:id="rId2520" ref="G1962"/>
    <hyperlink r:id="rId2521" ref="G1963"/>
    <hyperlink r:id="rId2522" ref="G1964"/>
    <hyperlink r:id="rId2523" ref="G1965"/>
    <hyperlink r:id="rId2524" ref="G1966"/>
    <hyperlink r:id="rId2525" ref="G1967"/>
    <hyperlink r:id="rId2526" ref="G1968"/>
    <hyperlink r:id="rId2527" ref="G1969"/>
    <hyperlink r:id="rId2528" ref="G1970"/>
    <hyperlink r:id="rId2529" ref="G1971"/>
    <hyperlink r:id="rId2530" ref="G1972"/>
    <hyperlink r:id="rId2531" ref="G1973"/>
    <hyperlink r:id="rId2532" ref="G1974"/>
    <hyperlink r:id="rId2533" ref="G1975"/>
    <hyperlink r:id="rId2534" ref="G1976"/>
    <hyperlink r:id="rId2535" ref="G1977"/>
    <hyperlink r:id="rId2536" ref="G1978"/>
    <hyperlink r:id="rId2537" ref="G1979"/>
    <hyperlink r:id="rId2538" ref="G1980"/>
    <hyperlink r:id="rId2539" ref="G1981"/>
    <hyperlink r:id="rId2540" ref="G1982"/>
    <hyperlink r:id="rId2541" ref="G1983"/>
    <hyperlink r:id="rId2542" ref="G1984"/>
    <hyperlink r:id="rId2543" ref="G1985"/>
    <hyperlink r:id="rId2544" ref="G1986"/>
    <hyperlink r:id="rId2545" ref="G1987"/>
    <hyperlink r:id="rId2546" ref="G1988"/>
    <hyperlink r:id="rId2547" ref="G1989"/>
    <hyperlink r:id="rId2548" ref="G1990"/>
    <hyperlink r:id="rId2549" ref="G1991"/>
    <hyperlink r:id="rId2550" ref="G1992"/>
    <hyperlink r:id="rId2551" ref="G1993"/>
    <hyperlink r:id="rId2552" ref="G1994"/>
    <hyperlink r:id="rId2553" ref="G1995"/>
    <hyperlink r:id="rId2554" ref="G1996"/>
    <hyperlink r:id="rId2555" ref="G1997"/>
    <hyperlink r:id="rId2556" ref="G1998"/>
    <hyperlink r:id="rId2557" ref="G1999"/>
    <hyperlink r:id="rId2558" ref="G2000"/>
    <hyperlink r:id="rId2559" ref="G2001"/>
    <hyperlink r:id="rId2560" ref="G2002"/>
    <hyperlink r:id="rId2561" ref="G2003"/>
    <hyperlink r:id="rId2562" ref="G2004"/>
    <hyperlink r:id="rId2563" ref="G2005"/>
    <hyperlink r:id="rId2564" ref="G2006"/>
    <hyperlink r:id="rId2565" ref="G2007"/>
    <hyperlink r:id="rId2566" ref="G2008"/>
    <hyperlink r:id="rId2567" ref="G2009"/>
    <hyperlink r:id="rId2568" ref="G2010"/>
    <hyperlink r:id="rId2569" ref="G2011"/>
    <hyperlink r:id="rId2570" ref="G2012"/>
    <hyperlink r:id="rId2571" ref="G2013"/>
    <hyperlink r:id="rId2572" ref="G2014"/>
    <hyperlink r:id="rId2573" ref="G2015"/>
    <hyperlink r:id="rId2574" ref="G2016"/>
    <hyperlink r:id="rId2575" ref="G2017"/>
    <hyperlink r:id="rId2576" ref="G2018"/>
    <hyperlink r:id="rId2577" ref="G2019"/>
    <hyperlink r:id="rId2578" ref="G2020"/>
    <hyperlink r:id="rId2579" ref="G2021"/>
    <hyperlink r:id="rId2580" ref="G2022"/>
    <hyperlink r:id="rId2581" ref="G2023"/>
    <hyperlink r:id="rId2582" ref="G2024"/>
    <hyperlink r:id="rId2583" ref="G2025"/>
    <hyperlink r:id="rId2584" ref="G2026"/>
    <hyperlink r:id="rId2585" ref="G2027"/>
    <hyperlink r:id="rId2586" ref="G2028"/>
    <hyperlink r:id="rId2587" ref="G2029"/>
    <hyperlink r:id="rId2588" ref="G2030"/>
    <hyperlink r:id="rId2589" ref="G2031"/>
    <hyperlink r:id="rId2590" ref="G2032"/>
    <hyperlink r:id="rId2591" ref="G2033"/>
    <hyperlink r:id="rId2592" ref="G2034"/>
    <hyperlink r:id="rId2593" ref="G2035"/>
    <hyperlink r:id="rId2594" ref="G2036"/>
    <hyperlink r:id="rId2595" ref="G2037"/>
    <hyperlink r:id="rId2596" ref="G2038"/>
    <hyperlink r:id="rId2597" ref="G2039"/>
    <hyperlink r:id="rId2598" ref="G2040"/>
    <hyperlink r:id="rId2599" ref="G2041"/>
    <hyperlink r:id="rId2600" ref="G2042"/>
    <hyperlink r:id="rId2601" ref="G2043"/>
    <hyperlink r:id="rId2602" ref="G2044"/>
    <hyperlink r:id="rId2603" ref="G2045"/>
    <hyperlink r:id="rId2604" ref="G2046"/>
    <hyperlink r:id="rId2605" ref="G2047"/>
    <hyperlink r:id="rId2606" ref="G2048"/>
    <hyperlink r:id="rId2607" ref="G2049"/>
    <hyperlink r:id="rId2608" ref="G2050"/>
    <hyperlink r:id="rId2609" ref="G2051"/>
    <hyperlink r:id="rId2610" ref="G2052"/>
    <hyperlink r:id="rId2611" ref="G2053"/>
    <hyperlink r:id="rId2612" ref="G2054"/>
    <hyperlink r:id="rId2613" ref="G2055"/>
    <hyperlink r:id="rId2614" ref="G2056"/>
    <hyperlink r:id="rId2615" ref="G2057"/>
    <hyperlink r:id="rId2616" ref="G2058"/>
    <hyperlink r:id="rId2617" ref="G2059"/>
    <hyperlink r:id="rId2618" ref="G2060"/>
    <hyperlink r:id="rId2619" ref="G2061"/>
    <hyperlink r:id="rId2620" ref="G2062"/>
    <hyperlink r:id="rId2621" ref="G2063"/>
    <hyperlink r:id="rId2622" ref="G2064"/>
    <hyperlink r:id="rId2623" ref="G2065"/>
    <hyperlink r:id="rId2624" ref="G2066"/>
    <hyperlink r:id="rId2625" ref="G2067"/>
    <hyperlink r:id="rId2626" ref="G2068"/>
    <hyperlink r:id="rId2627" ref="G2069"/>
    <hyperlink r:id="rId2628" ref="G2070"/>
    <hyperlink r:id="rId2629" ref="G2071"/>
    <hyperlink r:id="rId2630" ref="G2072"/>
    <hyperlink r:id="rId2631" ref="G2073"/>
    <hyperlink r:id="rId2632" ref="G2074"/>
    <hyperlink r:id="rId2633" ref="G2075"/>
    <hyperlink r:id="rId2634" ref="G2076"/>
    <hyperlink r:id="rId2635" ref="G2077"/>
    <hyperlink r:id="rId2636" ref="G2078"/>
    <hyperlink r:id="rId2637" ref="G2079"/>
    <hyperlink r:id="rId2638" ref="G2080"/>
    <hyperlink r:id="rId2639" ref="G2081"/>
    <hyperlink r:id="rId2640" ref="G2082"/>
    <hyperlink r:id="rId2641" ref="G2083"/>
    <hyperlink r:id="rId2642" ref="G2084"/>
    <hyperlink r:id="rId2643" ref="G2085"/>
    <hyperlink r:id="rId2644" ref="G2086"/>
    <hyperlink r:id="rId2645" ref="G2087"/>
    <hyperlink r:id="rId2646" ref="G2088"/>
    <hyperlink r:id="rId2647" ref="G2089"/>
    <hyperlink r:id="rId2648" ref="G2090"/>
    <hyperlink r:id="rId2649" ref="G2091"/>
    <hyperlink r:id="rId2650" ref="G2092"/>
    <hyperlink r:id="rId2651" ref="G2093"/>
    <hyperlink r:id="rId2652" ref="G2094"/>
    <hyperlink r:id="rId2653" ref="G2095"/>
    <hyperlink r:id="rId2654" ref="G2096"/>
    <hyperlink r:id="rId2655" ref="G2097"/>
    <hyperlink r:id="rId2656" ref="G2098"/>
    <hyperlink r:id="rId2657" ref="G2099"/>
    <hyperlink r:id="rId2658" ref="G2100"/>
    <hyperlink r:id="rId2659" ref="G2101"/>
    <hyperlink r:id="rId2660" ref="G2102"/>
    <hyperlink r:id="rId2661" ref="G2103"/>
    <hyperlink r:id="rId2662" ref="G2104"/>
    <hyperlink r:id="rId2663" ref="G2105"/>
    <hyperlink r:id="rId2664" ref="G2106"/>
    <hyperlink r:id="rId2665" ref="G2107"/>
    <hyperlink r:id="rId2666" ref="G2108"/>
    <hyperlink r:id="rId2667" ref="G2109"/>
    <hyperlink r:id="rId2668" ref="G2110"/>
    <hyperlink r:id="rId2669" ref="G2111"/>
    <hyperlink r:id="rId2670" ref="G2112"/>
    <hyperlink r:id="rId2671" ref="G2113"/>
    <hyperlink r:id="rId2672" ref="G2114"/>
    <hyperlink r:id="rId2673" ref="G2115"/>
    <hyperlink r:id="rId2674" ref="G2116"/>
    <hyperlink r:id="rId2675" ref="G2117"/>
    <hyperlink r:id="rId2676" ref="G2118"/>
    <hyperlink r:id="rId2677" ref="G2119"/>
    <hyperlink r:id="rId2678" ref="G2120"/>
    <hyperlink r:id="rId2679" ref="G2121"/>
    <hyperlink r:id="rId2680" ref="G2122"/>
    <hyperlink r:id="rId2681" ref="G2123"/>
    <hyperlink r:id="rId2682" ref="G2124"/>
    <hyperlink r:id="rId2683" ref="G2125"/>
    <hyperlink r:id="rId2684" ref="G2126"/>
    <hyperlink r:id="rId2685" ref="G2127"/>
    <hyperlink r:id="rId2686" ref="G2128"/>
    <hyperlink r:id="rId2687" ref="G2130"/>
    <hyperlink r:id="rId2688" ref="G2131"/>
    <hyperlink r:id="rId2689" ref="G2132"/>
    <hyperlink r:id="rId2690" ref="G2133"/>
    <hyperlink r:id="rId2691" ref="G2134"/>
    <hyperlink r:id="rId2692" ref="G2136"/>
    <hyperlink r:id="rId2693" ref="G2137"/>
    <hyperlink r:id="rId2694" ref="G2138"/>
    <hyperlink r:id="rId2695" ref="G2139"/>
    <hyperlink r:id="rId2696" ref="G2140"/>
    <hyperlink r:id="rId2697" ref="G2141"/>
    <hyperlink r:id="rId2698" ref="G2142"/>
    <hyperlink r:id="rId2699" ref="G2143"/>
    <hyperlink r:id="rId2700" ref="G2144"/>
    <hyperlink r:id="rId2701" ref="G2145"/>
    <hyperlink r:id="rId2702" ref="G2146"/>
    <hyperlink r:id="rId2703" ref="G2147"/>
    <hyperlink r:id="rId2704" ref="G2148"/>
    <hyperlink r:id="rId2705" ref="G2149"/>
    <hyperlink r:id="rId2706" ref="G2150"/>
    <hyperlink r:id="rId2707" ref="G2151"/>
    <hyperlink r:id="rId2708" ref="G2152"/>
    <hyperlink r:id="rId2709" ref="G2153"/>
    <hyperlink r:id="rId2710" ref="G2154"/>
    <hyperlink r:id="rId2711" ref="G2155"/>
    <hyperlink r:id="rId2712" ref="G2156"/>
    <hyperlink r:id="rId2713" ref="G2157"/>
    <hyperlink r:id="rId2714" ref="G2160"/>
    <hyperlink r:id="rId2715" ref="G2161"/>
    <hyperlink r:id="rId2716" ref="G2162"/>
    <hyperlink r:id="rId2717" ref="G2163"/>
    <hyperlink r:id="rId2718" ref="G2164"/>
    <hyperlink r:id="rId2719" ref="G2165"/>
    <hyperlink r:id="rId2720" ref="G2166"/>
    <hyperlink r:id="rId2721" ref="G2167"/>
    <hyperlink r:id="rId2722" ref="G2168"/>
    <hyperlink r:id="rId2723" ref="G2169"/>
    <hyperlink r:id="rId2724" ref="G2170"/>
    <hyperlink r:id="rId2725" ref="G2171"/>
    <hyperlink r:id="rId2726" ref="G2172"/>
    <hyperlink r:id="rId2727" ref="G2173"/>
    <hyperlink r:id="rId2728" ref="G2174"/>
    <hyperlink r:id="rId2729" ref="G2175"/>
    <hyperlink r:id="rId2730" ref="G2176"/>
    <hyperlink r:id="rId2731" ref="G2177"/>
    <hyperlink r:id="rId2732" ref="G2178"/>
    <hyperlink r:id="rId2733" ref="G2179"/>
    <hyperlink r:id="rId2734" ref="G2180"/>
    <hyperlink r:id="rId2735" ref="G2181"/>
    <hyperlink r:id="rId2736" ref="G2182"/>
    <hyperlink r:id="rId2737" ref="G2183"/>
    <hyperlink r:id="rId2738" ref="G2184"/>
    <hyperlink r:id="rId2739" ref="G2185"/>
    <hyperlink r:id="rId2740" ref="G2186"/>
    <hyperlink r:id="rId2741" ref="G2187"/>
    <hyperlink r:id="rId2742" ref="G2188"/>
    <hyperlink r:id="rId2743" ref="G2189"/>
    <hyperlink r:id="rId2744" ref="G2190"/>
    <hyperlink r:id="rId2745" ref="G2191"/>
    <hyperlink r:id="rId2746" ref="G2192"/>
    <hyperlink r:id="rId2747" ref="G2193"/>
    <hyperlink r:id="rId2748" ref="G2194"/>
    <hyperlink r:id="rId2749" ref="G2195"/>
    <hyperlink r:id="rId2750" ref="G2196"/>
    <hyperlink r:id="rId2751" ref="G2197"/>
    <hyperlink r:id="rId2752" ref="G2198"/>
    <hyperlink r:id="rId2753" ref="G2199"/>
    <hyperlink r:id="rId2754" ref="G2200"/>
    <hyperlink r:id="rId2755" ref="G2201"/>
    <hyperlink r:id="rId2756" ref="G2202"/>
    <hyperlink r:id="rId2757" ref="G2203"/>
    <hyperlink r:id="rId2758" ref="G2204"/>
    <hyperlink r:id="rId2759" ref="G2205"/>
    <hyperlink r:id="rId2760" ref="G2206"/>
    <hyperlink r:id="rId2761" ref="H2206"/>
    <hyperlink r:id="rId2762" ref="G2207"/>
    <hyperlink r:id="rId2763" ref="G2208"/>
    <hyperlink r:id="rId2764" ref="G2209"/>
    <hyperlink r:id="rId2765" ref="G2210"/>
    <hyperlink r:id="rId2766" ref="G2211"/>
    <hyperlink r:id="rId2767" ref="G2212"/>
    <hyperlink r:id="rId2768" ref="G2213"/>
    <hyperlink r:id="rId2769" ref="G2214"/>
    <hyperlink r:id="rId2770" ref="G2215"/>
    <hyperlink r:id="rId2771" ref="G2216"/>
    <hyperlink r:id="rId2772" ref="G2217"/>
    <hyperlink r:id="rId2773" ref="G2218"/>
    <hyperlink r:id="rId2774" ref="G2219"/>
    <hyperlink r:id="rId2775" ref="G2220"/>
    <hyperlink r:id="rId2776" ref="G2221"/>
    <hyperlink r:id="rId2777" ref="G2222"/>
    <hyperlink r:id="rId2778" ref="G2223"/>
    <hyperlink r:id="rId2779" ref="G2224"/>
    <hyperlink r:id="rId2780" ref="G2225"/>
    <hyperlink r:id="rId2781" ref="G2226"/>
    <hyperlink r:id="rId2782" ref="G2227"/>
    <hyperlink r:id="rId2783" ref="G2228"/>
    <hyperlink r:id="rId2784" ref="G2230"/>
    <hyperlink r:id="rId2785" ref="G2231"/>
    <hyperlink r:id="rId2786" ref="G2232"/>
    <hyperlink r:id="rId2787" ref="G2233"/>
    <hyperlink r:id="rId2788" ref="G2234"/>
    <hyperlink r:id="rId2789" ref="G2235"/>
    <hyperlink r:id="rId2790" ref="G2236"/>
    <hyperlink r:id="rId2791" ref="G2237"/>
    <hyperlink r:id="rId2792" ref="G2238"/>
    <hyperlink r:id="rId2793" ref="G2239"/>
    <hyperlink r:id="rId2794" ref="G2240"/>
    <hyperlink r:id="rId2795" ref="G2241"/>
    <hyperlink r:id="rId2796" ref="G2242"/>
    <hyperlink r:id="rId2797" ref="G2243"/>
    <hyperlink r:id="rId2798" ref="G2245"/>
    <hyperlink r:id="rId2799" ref="G2246"/>
    <hyperlink r:id="rId2800" ref="G2247"/>
    <hyperlink r:id="rId2801" ref="G2248"/>
    <hyperlink r:id="rId2802" ref="G2249"/>
    <hyperlink r:id="rId2803" ref="G2250"/>
    <hyperlink r:id="rId2804" ref="G2251"/>
    <hyperlink r:id="rId2805" ref="G2252"/>
    <hyperlink r:id="rId2806" ref="G2253"/>
    <hyperlink r:id="rId2807" ref="G2254"/>
    <hyperlink r:id="rId2808" ref="G2255"/>
    <hyperlink r:id="rId2809" ref="G2256"/>
    <hyperlink r:id="rId2810" ref="G2257"/>
    <hyperlink r:id="rId2811" ref="G2258"/>
    <hyperlink r:id="rId2812" ref="G2259"/>
    <hyperlink r:id="rId2813" ref="G2260"/>
    <hyperlink r:id="rId2814" ref="G2261"/>
    <hyperlink r:id="rId2815" ref="G2262"/>
    <hyperlink r:id="rId2816" ref="G2263"/>
    <hyperlink r:id="rId2817" ref="G2264"/>
    <hyperlink r:id="rId2818" ref="G2265"/>
    <hyperlink r:id="rId2819" ref="G2266"/>
    <hyperlink r:id="rId2820" ref="G2267"/>
    <hyperlink r:id="rId2821" ref="G2268"/>
    <hyperlink r:id="rId2822" ref="G2269"/>
    <hyperlink r:id="rId2823" ref="G2270"/>
    <hyperlink r:id="rId2824" ref="G2271"/>
    <hyperlink r:id="rId2825" ref="G2272"/>
    <hyperlink r:id="rId2826" ref="G2273"/>
    <hyperlink r:id="rId2827" ref="G2274"/>
  </hyperlinks>
  <drawing r:id="rId2828"/>
  <legacyDrawing r:id="rId2829"/>
  <tableParts count="1">
    <tablePart r:id="rId2831"/>
  </tableParts>
</worksheet>
</file>