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activeTab="5"/>
  </bookViews>
  <sheets>
    <sheet name="Sheet1" sheetId="1" r:id="rId1"/>
    <sheet name="Sheet2" sheetId="2" r:id="rId2"/>
    <sheet name="Sheet3" sheetId="3" r:id="rId3"/>
    <sheet name="1" sheetId="4" r:id="rId4"/>
    <sheet name="Sheet8" sheetId="8" r:id="rId5"/>
    <sheet name="Sheet4" sheetId="9" r:id="rId6"/>
  </sheets>
  <calcPr calcId="144525" calcMode="manual"/>
</workbook>
</file>

<file path=xl/calcChain.xml><?xml version="1.0" encoding="utf-8"?>
<calcChain xmlns="http://schemas.openxmlformats.org/spreadsheetml/2006/main">
  <c r="K5" i="3" l="1"/>
  <c r="H5" i="3" s="1"/>
  <c r="K6" i="3"/>
  <c r="H6" i="3" s="1"/>
  <c r="K7" i="3"/>
  <c r="H7" i="3" s="1"/>
  <c r="K8" i="3"/>
  <c r="H8" i="3" s="1"/>
  <c r="K9" i="3"/>
  <c r="H9" i="3" s="1"/>
  <c r="K10" i="3"/>
  <c r="H10" i="3" s="1"/>
  <c r="K11" i="3"/>
  <c r="H11" i="3" s="1"/>
  <c r="K12" i="3"/>
  <c r="H12" i="3" s="1"/>
  <c r="K13" i="3"/>
  <c r="H13" i="3" s="1"/>
  <c r="K14" i="3"/>
  <c r="H14" i="3" s="1"/>
  <c r="K15" i="3"/>
  <c r="H15" i="3" s="1"/>
  <c r="K16" i="3"/>
  <c r="H16" i="3" s="1"/>
  <c r="K17" i="3"/>
  <c r="H17" i="3" s="1"/>
  <c r="K18" i="3"/>
  <c r="H18" i="3" s="1"/>
  <c r="K19" i="3"/>
  <c r="H19" i="3" s="1"/>
  <c r="K20" i="3"/>
  <c r="H20" i="3" s="1"/>
  <c r="K21" i="3"/>
  <c r="H21" i="3" s="1"/>
  <c r="K22" i="3"/>
  <c r="H22" i="3" s="1"/>
  <c r="K23" i="3"/>
  <c r="H23" i="3" s="1"/>
  <c r="K24" i="3"/>
  <c r="H24" i="3" s="1"/>
  <c r="K25" i="3"/>
  <c r="H25" i="3" s="1"/>
  <c r="K26" i="3"/>
  <c r="H26" i="3" s="1"/>
  <c r="K27" i="3"/>
  <c r="H27" i="3" s="1"/>
  <c r="K28" i="3"/>
  <c r="H28" i="3" s="1"/>
  <c r="K29" i="3"/>
  <c r="H29" i="3" s="1"/>
  <c r="K30" i="3"/>
  <c r="H30" i="3" s="1"/>
  <c r="K31" i="3"/>
  <c r="H31" i="3" s="1"/>
  <c r="K32" i="3"/>
  <c r="H32" i="3" s="1"/>
  <c r="K33" i="3"/>
  <c r="H33" i="3" s="1"/>
  <c r="K34" i="3"/>
  <c r="H34" i="3" s="1"/>
  <c r="K35" i="3"/>
  <c r="H35" i="3" s="1"/>
  <c r="K4" i="3"/>
  <c r="H4" i="3" s="1"/>
  <c r="G9" i="3" l="1"/>
  <c r="G7" i="3"/>
  <c r="G11" i="3" l="1"/>
  <c r="G13" i="3" l="1"/>
  <c r="G15" i="3" l="1"/>
  <c r="G17" i="3" l="1"/>
  <c r="G19" i="3" l="1"/>
  <c r="G21" i="3" l="1"/>
  <c r="G23" i="3" l="1"/>
  <c r="G25" i="3" l="1"/>
  <c r="G29" i="3" l="1"/>
  <c r="G31" i="3" l="1"/>
  <c r="G33" i="3" l="1"/>
  <c r="G35" i="3" l="1"/>
</calcChain>
</file>

<file path=xl/sharedStrings.xml><?xml version="1.0" encoding="utf-8"?>
<sst xmlns="http://schemas.openxmlformats.org/spreadsheetml/2006/main" count="1151" uniqueCount="904">
  <si>
    <t>路径</t>
    <phoneticPr fontId="1" type="noConversion"/>
  </si>
  <si>
    <t>actor</t>
  </si>
  <si>
    <t>boss</t>
  </si>
  <si>
    <t>device</t>
  </si>
  <si>
    <t>drop</t>
  </si>
  <si>
    <t>fabao</t>
  </si>
  <si>
    <t>lingshou</t>
  </si>
  <si>
    <t>mine</t>
  </si>
  <si>
    <t>monster</t>
  </si>
  <si>
    <t>npc</t>
  </si>
  <si>
    <t>other</t>
  </si>
  <si>
    <t>ride</t>
  </si>
  <si>
    <t>tmg</t>
  </si>
  <si>
    <t>weapon</t>
  </si>
  <si>
    <t>wing</t>
  </si>
  <si>
    <t>yzrq</t>
  </si>
  <si>
    <t>提取指定路径下文件夹名称</t>
    <phoneticPr fontId="1" type="noConversion"/>
  </si>
  <si>
    <t>提取工程中所有NPC的资源名，并检查是否有重复</t>
    <phoneticPr fontId="1" type="noConversion"/>
  </si>
  <si>
    <t>fs</t>
  </si>
  <si>
    <t>fsh</t>
  </si>
  <si>
    <t>gjs</t>
  </si>
  <si>
    <t>gjsh</t>
  </si>
  <si>
    <t>lts</t>
  </si>
  <si>
    <t>ltsh</t>
  </si>
  <si>
    <t>zs</t>
  </si>
  <si>
    <t>zsh</t>
  </si>
  <si>
    <t>D:\lingyu\trunk\client\Assets\baseresource\actor</t>
    <phoneticPr fontId="1" type="noConversion"/>
  </si>
  <si>
    <t>文件夹</t>
  </si>
  <si>
    <t>201,694kb</t>
  </si>
  <si>
    <t>480,445kb</t>
  </si>
  <si>
    <t>40,169kb</t>
  </si>
  <si>
    <t>3,996kb</t>
  </si>
  <si>
    <t>33,571kb</t>
  </si>
  <si>
    <t>36,719kb</t>
  </si>
  <si>
    <t>19,502kb</t>
  </si>
  <si>
    <t>841,115kb</t>
  </si>
  <si>
    <t>243,762kb</t>
  </si>
  <si>
    <t>19,746kb</t>
  </si>
  <si>
    <t>82,806kb</t>
  </si>
  <si>
    <t>4,406kb</t>
  </si>
  <si>
    <t>18,034kb</t>
  </si>
  <si>
    <t>107,624kb</t>
  </si>
  <si>
    <t>1,756kb</t>
  </si>
  <si>
    <t>bgmj</t>
  </si>
  <si>
    <t>bgyd</t>
  </si>
  <si>
    <t>bpm</t>
  </si>
  <si>
    <t>bxzz</t>
  </si>
  <si>
    <t>dyemtl</t>
  </si>
  <si>
    <t>fbshs</t>
  </si>
  <si>
    <t>fxlz</t>
  </si>
  <si>
    <t>gl</t>
  </si>
  <si>
    <t>haphz</t>
  </si>
  <si>
    <t>hdj</t>
  </si>
  <si>
    <t>hdtm</t>
  </si>
  <si>
    <t>hlw</t>
  </si>
  <si>
    <t>hms</t>
  </si>
  <si>
    <t>jcdr</t>
  </si>
  <si>
    <t>jmjs</t>
  </si>
  <si>
    <t>jmtl</t>
  </si>
  <si>
    <t>jszl</t>
  </si>
  <si>
    <t>jtjx</t>
  </si>
  <si>
    <t>jzgm</t>
  </si>
  <si>
    <t>leiling</t>
  </si>
  <si>
    <t>muling</t>
  </si>
  <si>
    <t>nhd</t>
  </si>
  <si>
    <t>nss</t>
  </si>
  <si>
    <t>shs</t>
  </si>
  <si>
    <t>xdwz</t>
  </si>
  <si>
    <t>xhe</t>
  </si>
  <si>
    <t>xlkb</t>
  </si>
  <si>
    <t>xlw</t>
  </si>
  <si>
    <t>xmboss</t>
  </si>
  <si>
    <t>xmwcy</t>
  </si>
  <si>
    <t>xsfs</t>
  </si>
  <si>
    <t>yjyx</t>
  </si>
  <si>
    <t>bpjdbfdx</t>
  </si>
  <si>
    <t>bpjdfyt01</t>
  </si>
  <si>
    <t>bpjdfyt02</t>
  </si>
  <si>
    <t>bpjdmldx</t>
  </si>
  <si>
    <t>bpjdsldx</t>
  </si>
  <si>
    <t>bpjdtmdx</t>
  </si>
  <si>
    <t>bpjdxc</t>
  </si>
  <si>
    <t>dtsdcc</t>
  </si>
  <si>
    <t>dtsdcd</t>
  </si>
  <si>
    <t>hjgg</t>
  </si>
  <si>
    <t>hty</t>
  </si>
  <si>
    <t>hyzl</t>
  </si>
  <si>
    <t>kfbfdx</t>
  </si>
  <si>
    <t>kfmldx</t>
  </si>
  <si>
    <t>kfsldx</t>
  </si>
  <si>
    <t>kftmdx</t>
  </si>
  <si>
    <t>ldjqjt</t>
  </si>
  <si>
    <t>ptgg</t>
  </si>
  <si>
    <t>qldx</t>
  </si>
  <si>
    <t>rhdx</t>
  </si>
  <si>
    <t>shuijing</t>
  </si>
  <si>
    <t>xzcbfdx</t>
  </si>
  <si>
    <t>xzcmldx</t>
  </si>
  <si>
    <t>xzcsldx</t>
  </si>
  <si>
    <t>xzctmdx</t>
  </si>
  <si>
    <t>ymdx</t>
  </si>
  <si>
    <t>yqs</t>
  </si>
  <si>
    <t>ysfy</t>
  </si>
  <si>
    <t>zl</t>
  </si>
  <si>
    <t>zlbz</t>
  </si>
  <si>
    <t>zsj</t>
  </si>
  <si>
    <t>ddjb</t>
  </si>
  <si>
    <t>dropbs</t>
  </si>
  <si>
    <t>dropcjq</t>
  </si>
  <si>
    <t>dropdj</t>
  </si>
  <si>
    <t>dropfbsp</t>
  </si>
  <si>
    <t>dropfz</t>
  </si>
  <si>
    <t>dropgj</t>
  </si>
  <si>
    <t>dropgwkp</t>
  </si>
  <si>
    <t>dropkz</t>
  </si>
  <si>
    <t>dropsq</t>
  </si>
  <si>
    <t>dropss</t>
  </si>
  <si>
    <t>dropst</t>
  </si>
  <si>
    <t>droptk</t>
  </si>
  <si>
    <t>droptybg</t>
  </si>
  <si>
    <t>droptydj</t>
  </si>
  <si>
    <t>dropxp</t>
  </si>
  <si>
    <t>dropxz</t>
  </si>
  <si>
    <t>dropyf</t>
  </si>
  <si>
    <t>dropym</t>
  </si>
  <si>
    <t>dropzq</t>
  </si>
  <si>
    <t>xdjb</t>
  </si>
  <si>
    <t>lszc</t>
  </si>
  <si>
    <t>lun1</t>
  </si>
  <si>
    <t>lun2</t>
  </si>
  <si>
    <t>lun3</t>
  </si>
  <si>
    <t>lun4</t>
  </si>
  <si>
    <t>lun7</t>
  </si>
  <si>
    <t>ping1</t>
  </si>
  <si>
    <t>ping2</t>
  </si>
  <si>
    <t>ping3</t>
  </si>
  <si>
    <t>ping4</t>
  </si>
  <si>
    <t>ping7</t>
  </si>
  <si>
    <t>ttyzq</t>
  </si>
  <si>
    <t>xrfb</t>
  </si>
  <si>
    <t>yzayg</t>
  </si>
  <si>
    <t>zhz</t>
  </si>
  <si>
    <t>zhz2</t>
  </si>
  <si>
    <t>zhz3</t>
  </si>
  <si>
    <t>zhz4</t>
  </si>
  <si>
    <t>zshhj</t>
  </si>
  <si>
    <t>h</t>
  </si>
  <si>
    <t>jgr</t>
  </si>
  <si>
    <t>jwh</t>
  </si>
  <si>
    <t>jya</t>
  </si>
  <si>
    <t>kp</t>
  </si>
  <si>
    <t>ld</t>
  </si>
  <si>
    <t>ql</t>
  </si>
  <si>
    <t>szjw</t>
  </si>
  <si>
    <t>tjy</t>
  </si>
  <si>
    <t>tl</t>
  </si>
  <si>
    <t>ylsl</t>
  </si>
  <si>
    <t>zy</t>
  </si>
  <si>
    <t>kuang</t>
  </si>
  <si>
    <t>kuangbj</t>
  </si>
  <si>
    <t>kuangbk</t>
  </si>
  <si>
    <t>kuangbx</t>
  </si>
  <si>
    <t>kuangbxlz</t>
  </si>
  <si>
    <t>kuangcl</t>
  </si>
  <si>
    <t>kuangemh</t>
  </si>
  <si>
    <t>kuangfhd</t>
  </si>
  <si>
    <t>kuangghkr</t>
  </si>
  <si>
    <t>kuanghl</t>
  </si>
  <si>
    <t>kuanghsc</t>
  </si>
  <si>
    <t>kuanghyz</t>
  </si>
  <si>
    <t>kuangjt</t>
  </si>
  <si>
    <t>kuangjzc</t>
  </si>
  <si>
    <t>kuangklmg</t>
  </si>
  <si>
    <t>kuangksrk</t>
  </si>
  <si>
    <t>kuangld</t>
  </si>
  <si>
    <t>kuanglyc</t>
  </si>
  <si>
    <t>kuanglzbx</t>
  </si>
  <si>
    <t>kuangmd</t>
  </si>
  <si>
    <t>kuangmdx</t>
  </si>
  <si>
    <t>kuangqs</t>
  </si>
  <si>
    <t>kuangqxjs</t>
  </si>
  <si>
    <t>kuangsc</t>
  </si>
  <si>
    <t>kuangsgc</t>
  </si>
  <si>
    <t>kuangsgsk</t>
  </si>
  <si>
    <t>kuangsh</t>
  </si>
  <si>
    <t>kuangshc</t>
  </si>
  <si>
    <t>kuangss</t>
  </si>
  <si>
    <t>kuangstb</t>
  </si>
  <si>
    <t>kuangswc</t>
  </si>
  <si>
    <t>kuangszj</t>
  </si>
  <si>
    <t>kuangwqj</t>
  </si>
  <si>
    <t>kuangxc</t>
  </si>
  <si>
    <t>kuangxz</t>
  </si>
  <si>
    <t>kuangxz1</t>
  </si>
  <si>
    <t>kuangyh</t>
  </si>
  <si>
    <t>kuangyh2</t>
  </si>
  <si>
    <t>kuangym</t>
  </si>
  <si>
    <t>kuangyp</t>
  </si>
  <si>
    <t>kuangzsh</t>
  </si>
  <si>
    <t>kuangzz</t>
  </si>
  <si>
    <t>kuangzzl</t>
  </si>
  <si>
    <t>aplawgsbgj</t>
  </si>
  <si>
    <t>baoxiang</t>
  </si>
  <si>
    <t>bf</t>
  </si>
  <si>
    <t>bfh</t>
  </si>
  <si>
    <t>bh</t>
  </si>
  <si>
    <t>bianfu</t>
  </si>
  <si>
    <t>bn</t>
  </si>
  <si>
    <t>bysj</t>
  </si>
  <si>
    <t>byxgcbl</t>
  </si>
  <si>
    <t>byxgyl</t>
  </si>
  <si>
    <t>byxl</t>
  </si>
  <si>
    <t>bzqz</t>
  </si>
  <si>
    <t>bzqz1</t>
  </si>
  <si>
    <t>cgcyklb</t>
  </si>
  <si>
    <t>csakycg</t>
  </si>
  <si>
    <t>cydjl</t>
  </si>
  <si>
    <t>cyklb</t>
  </si>
  <si>
    <t>cysrj</t>
  </si>
  <si>
    <t>cysrj1</t>
  </si>
  <si>
    <t>cytlz</t>
  </si>
  <si>
    <t>etekls</t>
  </si>
  <si>
    <t>ey</t>
  </si>
  <si>
    <t>fbcx</t>
  </si>
  <si>
    <t>fblun</t>
  </si>
  <si>
    <t>fblun1</t>
  </si>
  <si>
    <t>fbmyqs</t>
  </si>
  <si>
    <t>fbping</t>
  </si>
  <si>
    <t>fbping1</t>
  </si>
  <si>
    <t>fbpyl</t>
  </si>
  <si>
    <t>fbshbc</t>
  </si>
  <si>
    <t>fbxlwrz</t>
  </si>
  <si>
    <t>fbys</t>
  </si>
  <si>
    <t>fbzssc</t>
  </si>
  <si>
    <t>fjg</t>
  </si>
  <si>
    <t>fswing</t>
  </si>
  <si>
    <t>fswing1</t>
  </si>
  <si>
    <t>gdws</t>
  </si>
  <si>
    <t>gjswing</t>
  </si>
  <si>
    <t>gjswing1</t>
  </si>
  <si>
    <t>gm</t>
  </si>
  <si>
    <t>hach</t>
  </si>
  <si>
    <t>hjys</t>
  </si>
  <si>
    <t>hlwyx</t>
  </si>
  <si>
    <t>jc</t>
  </si>
  <si>
    <t>jdswl</t>
  </si>
  <si>
    <t>jdyh</t>
  </si>
  <si>
    <t>jjl</t>
  </si>
  <si>
    <t>jy</t>
  </si>
  <si>
    <t>jyshs</t>
  </si>
  <si>
    <t>klbzs</t>
  </si>
  <si>
    <t>kuangcx</t>
  </si>
  <si>
    <t>l</t>
  </si>
  <si>
    <t>langren</t>
  </si>
  <si>
    <t>lbhz</t>
  </si>
  <si>
    <t>lhu</t>
  </si>
  <si>
    <t>ll</t>
  </si>
  <si>
    <t>ltswing</t>
  </si>
  <si>
    <t>ltswing1</t>
  </si>
  <si>
    <t>lxr</t>
  </si>
  <si>
    <t>lxts</t>
  </si>
  <si>
    <t>lxtss</t>
  </si>
  <si>
    <t>ly</t>
  </si>
  <si>
    <t>lz1</t>
  </si>
  <si>
    <t>lz2</t>
  </si>
  <si>
    <t>lz3</t>
  </si>
  <si>
    <t>lz4</t>
  </si>
  <si>
    <t>mc</t>
  </si>
  <si>
    <t>mhls</t>
  </si>
  <si>
    <t>mjgr</t>
  </si>
  <si>
    <t>ml</t>
  </si>
  <si>
    <t>mmss</t>
  </si>
  <si>
    <t>mz</t>
  </si>
  <si>
    <t>ng</t>
  </si>
  <si>
    <t>njboss</t>
  </si>
  <si>
    <t>ns</t>
  </si>
  <si>
    <t>nw</t>
  </si>
  <si>
    <t>pyb</t>
  </si>
  <si>
    <t>pyb1</t>
  </si>
  <si>
    <t>pyl</t>
  </si>
  <si>
    <t>pyl1</t>
  </si>
  <si>
    <t>pytj</t>
  </si>
  <si>
    <t>pytj1</t>
  </si>
  <si>
    <t>pyx</t>
  </si>
  <si>
    <t>pyx1</t>
  </si>
  <si>
    <t>pyyz</t>
  </si>
  <si>
    <t>pyyz1</t>
  </si>
  <si>
    <t>qlboss</t>
  </si>
  <si>
    <t>qxg</t>
  </si>
  <si>
    <t>ry</t>
  </si>
  <si>
    <t>sbm</t>
  </si>
  <si>
    <t>shbc</t>
  </si>
  <si>
    <t>shydz</t>
  </si>
  <si>
    <t>shywgy</t>
  </si>
  <si>
    <t>sj</t>
  </si>
  <si>
    <t>sl</t>
  </si>
  <si>
    <t>sr</t>
  </si>
  <si>
    <t>srh</t>
  </si>
  <si>
    <t>sy</t>
  </si>
  <si>
    <t>tgsw</t>
  </si>
  <si>
    <t>tm</t>
  </si>
  <si>
    <t>xdml</t>
  </si>
  <si>
    <t>xdnj</t>
  </si>
  <si>
    <t>xgcbl</t>
  </si>
  <si>
    <t>xgyl</t>
  </si>
  <si>
    <t>xlwrz</t>
  </si>
  <si>
    <t>xm</t>
  </si>
  <si>
    <t>xmsw</t>
  </si>
  <si>
    <t>xrsw</t>
  </si>
  <si>
    <t>y</t>
  </si>
  <si>
    <t>yakun</t>
  </si>
  <si>
    <t>ym</t>
  </si>
  <si>
    <t>ymjwx</t>
  </si>
  <si>
    <t>ymtl</t>
  </si>
  <si>
    <t>ynhzz</t>
  </si>
  <si>
    <t>youling</t>
  </si>
  <si>
    <t>ys</t>
  </si>
  <si>
    <t>yy</t>
  </si>
  <si>
    <t>zcyh</t>
  </si>
  <si>
    <t>zn</t>
  </si>
  <si>
    <t>zssc</t>
  </si>
  <si>
    <t>zswing</t>
  </si>
  <si>
    <t>zswing1</t>
  </si>
  <si>
    <t>zsws</t>
  </si>
  <si>
    <t>zzezzs</t>
  </si>
  <si>
    <t>zzll</t>
  </si>
  <si>
    <t>zzsrm</t>
  </si>
  <si>
    <t>zzxlwrz</t>
  </si>
  <si>
    <t>zzxzzh</t>
  </si>
  <si>
    <t>zzyz</t>
  </si>
  <si>
    <t>aplawgsb</t>
  </si>
  <si>
    <t>baojiufy</t>
  </si>
  <si>
    <t>cgbyxl</t>
  </si>
  <si>
    <t>cgcwzlcjlc</t>
  </si>
  <si>
    <t>cgeb</t>
  </si>
  <si>
    <t>cgnjboss</t>
  </si>
  <si>
    <t>cgslasyn</t>
  </si>
  <si>
    <t>cgzzsrm</t>
  </si>
  <si>
    <t>cwzlcj</t>
  </si>
  <si>
    <t>cwzltj</t>
  </si>
  <si>
    <t>deadfn</t>
  </si>
  <si>
    <t>deadlt</t>
  </si>
  <si>
    <t>deadnw</t>
  </si>
  <si>
    <t>deadxh</t>
  </si>
  <si>
    <t>dsqdxnh</t>
  </si>
  <si>
    <t>dzsjs</t>
  </si>
  <si>
    <t>eb</t>
  </si>
  <si>
    <t>fh</t>
  </si>
  <si>
    <t>fsjnds</t>
  </si>
  <si>
    <t>fsnpc</t>
  </si>
  <si>
    <t>gjsnpc</t>
  </si>
  <si>
    <t>jifa</t>
  </si>
  <si>
    <t>jz</t>
  </si>
  <si>
    <t>kbd</t>
  </si>
  <si>
    <t>kbx</t>
  </si>
  <si>
    <t>kl</t>
  </si>
  <si>
    <t>lr</t>
  </si>
  <si>
    <t>ltsnpc</t>
  </si>
  <si>
    <t>lxgsjgcglz</t>
  </si>
  <si>
    <t>lxx</t>
  </si>
  <si>
    <t>lys</t>
  </si>
  <si>
    <t>mdd</t>
  </si>
  <si>
    <t>npcbz</t>
  </si>
  <si>
    <t>npczxf</t>
  </si>
  <si>
    <t>nyhl</t>
  </si>
  <si>
    <t>ppj</t>
  </si>
  <si>
    <t>qinshan</t>
  </si>
  <si>
    <t>qlnpc</t>
  </si>
  <si>
    <t>rxlh</t>
  </si>
  <si>
    <t>sj1</t>
  </si>
  <si>
    <t>slasyn</t>
  </si>
  <si>
    <t>sty</t>
  </si>
  <si>
    <t>wb</t>
  </si>
  <si>
    <t>wldr</t>
  </si>
  <si>
    <t>xb</t>
  </si>
  <si>
    <t>xg</t>
  </si>
  <si>
    <t>xjx</t>
  </si>
  <si>
    <t>yc</t>
  </si>
  <si>
    <t>yg</t>
  </si>
  <si>
    <t>zg</t>
  </si>
  <si>
    <t>zsnpc</t>
  </si>
  <si>
    <t>baozhu</t>
  </si>
  <si>
    <t>dxzq</t>
  </si>
  <si>
    <t>dyl</t>
  </si>
  <si>
    <t>gxn</t>
  </si>
  <si>
    <t>mcxr</t>
  </si>
  <si>
    <t>nj</t>
  </si>
  <si>
    <t>nyf</t>
  </si>
  <si>
    <t>sklf</t>
  </si>
  <si>
    <t>sytps</t>
  </si>
  <si>
    <t>ufo</t>
  </si>
  <si>
    <t>ydjt</t>
  </si>
  <si>
    <t>yst</t>
  </si>
  <si>
    <t>yugan</t>
  </si>
  <si>
    <t>am</t>
  </si>
  <si>
    <t>amh</t>
  </si>
  <si>
    <t>amj</t>
  </si>
  <si>
    <t>bhdm</t>
  </si>
  <si>
    <t>bhgm</t>
  </si>
  <si>
    <t>djs</t>
  </si>
  <si>
    <t>fqfh</t>
  </si>
  <si>
    <t>fqqs</t>
  </si>
  <si>
    <t>fqst</t>
  </si>
  <si>
    <t>fqxhl</t>
  </si>
  <si>
    <t>jsxl</t>
  </si>
  <si>
    <t>lyfm</t>
  </si>
  <si>
    <t>paopao</t>
  </si>
  <si>
    <t>qcls</t>
  </si>
  <si>
    <t>sql</t>
  </si>
  <si>
    <t>zqbh</t>
  </si>
  <si>
    <t>zqbj</t>
  </si>
  <si>
    <t>zqfy</t>
  </si>
  <si>
    <t>zqyl</t>
  </si>
  <si>
    <t>huoqiu</t>
  </si>
  <si>
    <t>qiang</t>
  </si>
  <si>
    <t>tmg_baohuzhao</t>
  </si>
  <si>
    <t>tmg_bianfu</t>
  </si>
  <si>
    <t>tmg_bianfu1</t>
  </si>
  <si>
    <t>tmg_chaofeng</t>
  </si>
  <si>
    <t>tmg_donghuangtaiyi</t>
  </si>
  <si>
    <t>tmg_guangzhu</t>
  </si>
  <si>
    <t>tmg_huixuefazhen</t>
  </si>
  <si>
    <t>tmg_huoshao2</t>
  </si>
  <si>
    <t>tmg_huoyanfazhen</t>
  </si>
  <si>
    <t>tmg_jiantou_green</t>
  </si>
  <si>
    <t>tmg_jiejie</t>
  </si>
  <si>
    <t>tmg_jin</t>
  </si>
  <si>
    <t>tmg_jingufazhen</t>
  </si>
  <si>
    <t>tmg_jitan</t>
  </si>
  <si>
    <t>tmg_jiulongfabao02</t>
  </si>
  <si>
    <t>tmg_kong</t>
  </si>
  <si>
    <t>tmg_kuang</t>
  </si>
  <si>
    <t>tmg_lan</t>
  </si>
  <si>
    <t>tmg_luolei</t>
  </si>
  <si>
    <t>tmg_men</t>
  </si>
  <si>
    <t>tmg_men_red</t>
  </si>
  <si>
    <t>tmg_men_sured</t>
  </si>
  <si>
    <t>tmg_men_yellow</t>
  </si>
  <si>
    <t>tmg_qinglong</t>
  </si>
  <si>
    <t>tmg_ql1</t>
  </si>
  <si>
    <t>tmg_qlcc</t>
  </si>
  <si>
    <t>tmg_shenshou02</t>
  </si>
  <si>
    <t>tmg_tmbkfazhen</t>
  </si>
  <si>
    <t>tmg_tmbkxuemai2</t>
  </si>
  <si>
    <t>tmg_tmbkxuemai3</t>
  </si>
  <si>
    <t>tmg_xdwz2_skill2</t>
  </si>
  <si>
    <t>tmg_xuechi</t>
  </si>
  <si>
    <t>tmg_xuechi2</t>
  </si>
  <si>
    <t>tmg_xuechi3</t>
  </si>
  <si>
    <t>tmg_yunshi</t>
  </si>
  <si>
    <t>tmg_zhenping</t>
  </si>
  <si>
    <t>tmg_zi</t>
  </si>
  <si>
    <t>yun1_lan</t>
  </si>
  <si>
    <t>yun2_zi</t>
  </si>
  <si>
    <t>yun3_huang</t>
  </si>
  <si>
    <t>yun4_lan</t>
  </si>
  <si>
    <t>yun5_zi</t>
  </si>
  <si>
    <t>yun6_huang</t>
  </si>
  <si>
    <t>yun7_lan</t>
  </si>
  <si>
    <t>yun8_zi</t>
  </si>
  <si>
    <t>yun9_huang</t>
  </si>
  <si>
    <t>yun_gaoji</t>
  </si>
  <si>
    <t>yun_heibai</t>
  </si>
  <si>
    <t>fsweapon1</t>
  </si>
  <si>
    <t>fsweapon10</t>
  </si>
  <si>
    <t>fsweapon2</t>
  </si>
  <si>
    <t>fsweapon3</t>
  </si>
  <si>
    <t>fsweapon4</t>
  </si>
  <si>
    <t>fsweapon5</t>
  </si>
  <si>
    <t>fsweapon6</t>
  </si>
  <si>
    <t>fsweapon7</t>
  </si>
  <si>
    <t>fsweapon8</t>
  </si>
  <si>
    <t>fsweapon9</t>
  </si>
  <si>
    <t>fsweaponh</t>
  </si>
  <si>
    <t>gjsweapon1</t>
  </si>
  <si>
    <t>gjsweapon10</t>
  </si>
  <si>
    <t>gjsweapon2</t>
  </si>
  <si>
    <t>gjsweapon3</t>
  </si>
  <si>
    <t>gjsweapon4</t>
  </si>
  <si>
    <t>gjsweapon5</t>
  </si>
  <si>
    <t>gjsweapon6</t>
  </si>
  <si>
    <t>gjsweapon7</t>
  </si>
  <si>
    <t>gjsweapon8</t>
  </si>
  <si>
    <t>gjsweapon9</t>
  </si>
  <si>
    <t>gjsweaponh</t>
  </si>
  <si>
    <t>ltsweapon1</t>
  </si>
  <si>
    <t>ltsweapon10</t>
  </si>
  <si>
    <t>ltsweapon2</t>
  </si>
  <si>
    <t>ltsweapon3</t>
  </si>
  <si>
    <t>ltsweapon4</t>
  </si>
  <si>
    <t>ltsweapon5</t>
  </si>
  <si>
    <t>ltsweapon6</t>
  </si>
  <si>
    <t>ltsweapon7</t>
  </si>
  <si>
    <t>ltsweapon8</t>
  </si>
  <si>
    <t>ltsweapon9</t>
  </si>
  <si>
    <t>ltsweaponh</t>
  </si>
  <si>
    <t>zsweapon1</t>
  </si>
  <si>
    <t>zsweapon10</t>
  </si>
  <si>
    <t>zsweapon2</t>
  </si>
  <si>
    <t>zsweapon3</t>
  </si>
  <si>
    <t>zsweapon4</t>
  </si>
  <si>
    <t>zsweapon5</t>
  </si>
  <si>
    <t>zsweapon6</t>
  </si>
  <si>
    <t>zsweapon7</t>
  </si>
  <si>
    <t>zsweapon8</t>
  </si>
  <si>
    <t>zsweapon9</t>
  </si>
  <si>
    <t>zsweaponh</t>
  </si>
  <si>
    <t>cpsfcb</t>
  </si>
  <si>
    <t>czcb</t>
  </si>
  <si>
    <t>dzsfcb</t>
  </si>
  <si>
    <t>emptywing</t>
  </si>
  <si>
    <t>fgjxsfcb</t>
  </si>
  <si>
    <t>fscb1</t>
  </si>
  <si>
    <t>fscb2</t>
  </si>
  <si>
    <t>fscb3</t>
  </si>
  <si>
    <t>fscb4</t>
  </si>
  <si>
    <t>fscb5</t>
  </si>
  <si>
    <t>fscbh</t>
  </si>
  <si>
    <t>fscbnew1</t>
  </si>
  <si>
    <t>fscbnew2</t>
  </si>
  <si>
    <t>fscbnew3</t>
  </si>
  <si>
    <t>fscbnew4</t>
  </si>
  <si>
    <t>fscbnew5</t>
  </si>
  <si>
    <t>fscbxr</t>
  </si>
  <si>
    <t>gjscb1</t>
  </si>
  <si>
    <t>gjscb2</t>
  </si>
  <si>
    <t>gjscb3</t>
  </si>
  <si>
    <t>gjscb4</t>
  </si>
  <si>
    <t>gjscb5</t>
  </si>
  <si>
    <t>gjscbnew1</t>
  </si>
  <si>
    <t>gjscbnew2</t>
  </si>
  <si>
    <t>gjscbnew3</t>
  </si>
  <si>
    <t>gjscbnew4</t>
  </si>
  <si>
    <t>gjscbnew5</t>
  </si>
  <si>
    <t>gjscbxr</t>
  </si>
  <si>
    <t>kfzccb</t>
  </si>
  <si>
    <t>llsfcb</t>
  </si>
  <si>
    <t>ltscb1</t>
  </si>
  <si>
    <t>ltscb2</t>
  </si>
  <si>
    <t>ltscb3</t>
  </si>
  <si>
    <t>ltscb4</t>
  </si>
  <si>
    <t>ltscb5</t>
  </si>
  <si>
    <t>ltscbh</t>
  </si>
  <si>
    <t>ltscbnew1</t>
  </si>
  <si>
    <t>ltscbnew2</t>
  </si>
  <si>
    <t>ltscbnew3</t>
  </si>
  <si>
    <t>ltscbnew4</t>
  </si>
  <si>
    <t>ltscbnew5</t>
  </si>
  <si>
    <t>ltscbxr</t>
  </si>
  <si>
    <t>mrsfcb</t>
  </si>
  <si>
    <t>mxsfcb</t>
  </si>
  <si>
    <t>sdydchcb</t>
  </si>
  <si>
    <t>sjcb</t>
  </si>
  <si>
    <t>sqsfcb</t>
  </si>
  <si>
    <t>sscb</t>
  </si>
  <si>
    <t>tcsfcb</t>
  </si>
  <si>
    <t>xecb</t>
  </si>
  <si>
    <t>xncb</t>
  </si>
  <si>
    <t>xstycb</t>
  </si>
  <si>
    <t>xzcsfcb</t>
  </si>
  <si>
    <t>yzsfcb</t>
  </si>
  <si>
    <t>zisecb</t>
  </si>
  <si>
    <t>zscb1</t>
  </si>
  <si>
    <t>zscb2</t>
  </si>
  <si>
    <t>zscb3</t>
  </si>
  <si>
    <t>zscb4</t>
  </si>
  <si>
    <t>zscb5</t>
  </si>
  <si>
    <t>zscbh</t>
  </si>
  <si>
    <t>zscbnew1</t>
  </si>
  <si>
    <t>zscbnew2</t>
  </si>
  <si>
    <t>zscbnew3</t>
  </si>
  <si>
    <t>zscbnew4</t>
  </si>
  <si>
    <t>zscbnew5</t>
  </si>
  <si>
    <t>zscbxr</t>
  </si>
  <si>
    <t>yzrqboss</t>
  </si>
  <si>
    <t>yzrqguai</t>
  </si>
  <si>
    <t>yzrqguai1</t>
  </si>
  <si>
    <t>yzrqsb</t>
  </si>
  <si>
    <t>yzrqzs</t>
  </si>
  <si>
    <t>文件名</t>
    <phoneticPr fontId="1" type="noConversion"/>
  </si>
  <si>
    <t>类型</t>
    <phoneticPr fontId="1" type="noConversion"/>
  </si>
  <si>
    <t>大小</t>
    <phoneticPr fontId="1" type="noConversion"/>
  </si>
  <si>
    <t>scene_zongzu</t>
  </si>
  <si>
    <t>27,616kb</t>
  </si>
  <si>
    <t>res_scene_zongzu</t>
  </si>
  <si>
    <t>--副本ID</t>
  </si>
  <si>
    <t>local tCopyID</t>
  </si>
  <si>
    <t xml:space="preserve">--刷怪的怪物表 </t>
  </si>
  <si>
    <t>local tBeginTime</t>
  </si>
  <si>
    <t>local tMonster</t>
  </si>
  <si>
    <t>= {}</t>
  </si>
  <si>
    <t>--刷第1波小怪</t>
  </si>
  <si>
    <t>tMonster[ 1 ] = {}</t>
  </si>
  <si>
    <t>tMonster[ 1 ].mNormalNpc = {</t>
  </si>
  <si>
    <t>}</t>
  </si>
  <si>
    <t>tMonster[ 1 ].mFixedNpc = {</t>
  </si>
  <si>
    <t>{ mNpcID = 7336, mNpcType = "怪物NPC", mPosX = 75, mPosY = 74, mDir = 225 },</t>
  </si>
  <si>
    <t>----------------------------------------------------------------------------------------------</t>
  </si>
  <si>
    <t>--当上面写的怪物数量不够的时候，会在下面设置的怪物中随机补充满，以下是相关设定</t>
  </si>
  <si>
    <t xml:space="preserve">tMonster[ 1 ].mNpcID ={{npcID=7336,npcType="怪物NPC"}}--怪物ID，每次随机出一个 </t>
  </si>
  <si>
    <t>tMonster[ 1 ].mTotalNpc = 1</t>
  </si>
  <si>
    <t>tMonster[ 1 ].mMinNpc = 1</t>
  </si>
  <si>
    <t>tMonster[ 1 ].mMaxNpc = 1</t>
  </si>
  <si>
    <t>--怪物随机刷出的范围</t>
  </si>
  <si>
    <t>tMonster[ 1 ].mPosArea = {</t>
  </si>
  <si>
    <t>{x={75,76},y={74,76}},</t>
  </si>
  <si>
    <t>--怪物出生的角度（随机）</t>
  </si>
  <si>
    <t>tMonster[ 1 ].mDir = {1,3}</t>
  </si>
  <si>
    <t>-------------------------------------------------------------------------------------------</t>
  </si>
  <si>
    <t>--当前波任务目标</t>
  </si>
  <si>
    <t>tMonster[ 1 ].mCompleteNpcID = 7336</t>
  </si>
  <si>
    <t>tMonster[ 1 ].mTask =  text2id( TEXTMODEL_SCENE, 1093 )</t>
  </si>
  <si>
    <t>tMonster[ 1 ].mShowType = {templete = "&lt;BR/&gt;&lt;TextNode Text=\"%s\" FontSize=\"18\" Color=\"0.93:0.27:0.27\" Callback = \"onClickCopyTaskPanel\" Param = \"75|79|battle\"/&gt;&lt;BR/&gt;"}</t>
  </si>
  <si>
    <t>tMonster[ 1 ].mShowType[1] = {name =  text2id( TEXTMODEL_SCENE, 1094 ),npcID = {{npcID=7336,npcType="怪物NPC"},}}</t>
  </si>
  <si>
    <t>local tCopyProc</t>
  </si>
  <si>
    <t>tCopyProc.mSceneID</t>
  </si>
  <si>
    <t>-- 副本入口场景ID，不能忘哦！！</t>
  </si>
  <si>
    <t>tCopyProc.OnUserEnter =</t>
  </si>
  <si>
    <t>function( vUserID, vRoleID, vRoleName, vLineID, vSeedID, vSceneID, vPosX, vPosY, vDir, vUserLevel, vSex, vFraction, vIsLogin )</t>
  </si>
  <si>
    <t>CopyTask1_OnUserEnter( vUserID, vRoleID, vRoleName, vLineID, vSeedID, vSceneID, vPosX, vPosY, vDir, vUserLevel, vSex, vFraction, vIsLogin, tCopyID,tTask )</t>
  </si>
  <si>
    <t>end</t>
  </si>
  <si>
    <t>tCopyProc.OnAfterUserEnter =</t>
  </si>
  <si>
    <t>CopyTask1_OnUserAfterEnterSceneCopy( vUserID, vRoleID, vRoleName, vLineID, vSeedID, vSceneID, vPosX, vPosY, vDir, vUserLevel, vSex, vFraction, vIsLogin )</t>
  </si>
  <si>
    <t xml:space="preserve">tCopyProc.OnUserLeave = </t>
  </si>
  <si>
    <t>function( vUserID, vRoleID, vLineID, vSeedID, vSceneID, vCode )</t>
  </si>
  <si>
    <t>CopyTask1_OnUserLeave( vUserID, vRoleID, vLineID, vSeedID, vSceneID, vCode )</t>
  </si>
  <si>
    <t xml:space="preserve">tCopyProc.OnCreateNpc = </t>
  </si>
  <si>
    <t>function( vEntityID, vNpcID, vNpcType, vViewType, vLineID, vSeedID, vSceneID, vPosX, vPosY, vDir, ... )</t>
  </si>
  <si>
    <t>CopyTask1_OnCreateNpc( vEntityID, vNpcID, vNpcType, vViewType, vLineID, vSeedID, vSceneID, vPosX, vPosY, vDir, ... )</t>
  </si>
  <si>
    <t xml:space="preserve">tCopyProc.OnDestroyNpc = </t>
  </si>
  <si>
    <t>function( vEntityID, vLineID, vSeedID, vSceneID )</t>
  </si>
  <si>
    <t>CopyTask1_OnDestroyNpc( vEntityID, vLineID, vSeedID, vSceneID )</t>
  </si>
  <si>
    <t>tCopyProc.OnCreateScene</t>
  </si>
  <si>
    <t xml:space="preserve">= </t>
  </si>
  <si>
    <t>function( vLineID, vSeedID, vSceneID, vName )</t>
  </si>
  <si>
    <t>CopyTask1_OnCreateScene( tCopyID, tMonster, vLineID, vSeedID, vSceneID, vName, tWall, tIsRandom )</t>
  </si>
  <si>
    <t xml:space="preserve">tCopyProc.OnDestroyScene = </t>
  </si>
  <si>
    <t>function ( vLineID, vSeedID, vSceneID )</t>
  </si>
  <si>
    <t>CopyTask1_OnDestroyScene( vLineID, vSeedID, vSceneID )</t>
  </si>
  <si>
    <t>tCopyProc.OnUserDie =</t>
  </si>
  <si>
    <t>function( vEntityID, vLineID, vSeedID, vSceneID  , vSrcEntity )</t>
  </si>
  <si>
    <t>CopyTask1_OnUserDie( vEntityID, vLineID, vSeedID, vSceneID  , vSrcEntity )</t>
  </si>
  <si>
    <t>tCopyProc.OnNpcDie =</t>
  </si>
  <si>
    <t>function( vEntityID, vLineID, vSeedID, vSceneID, vSrcEntity )</t>
  </si>
  <si>
    <t>CopyTask1_OnNpcDie( vEntityID, vLineID, vSeedID, vSceneID, vSrcEntity )</t>
  </si>
  <si>
    <t>tCopyProc.OnSceneTimer =</t>
  </si>
  <si>
    <t>function( vLineID, vSeedID, vSceneID, vTickCount, vTickOffset )</t>
  </si>
  <si>
    <t>CopyTask1_OnSceneTimer( tCopyID, tMonster, vLineID, vSeedID, vSceneID, vTickCount, vTickOffset, tCopyNpcTable, tBeginTime)</t>
  </si>
  <si>
    <t xml:space="preserve">tCopyProc.onDecEntityHP = </t>
  </si>
  <si>
    <t>function( srcEntityID, desEntityID, desLineID, desSeedID, desSceneID, value )</t>
  </si>
  <si>
    <t>CopyTask1_OnDecEntityHP( srcEntityID, desEntityID, desLineID, desSeedID, desSceneID, value )</t>
  </si>
  <si>
    <t xml:space="preserve">tCopyProc.onIncEntityHP = </t>
  </si>
  <si>
    <t>function( srcEntityID, desEntityID, desLineID, desSeedID, desSceneID, value, curHP )</t>
  </si>
  <si>
    <t>CopyTask1_OnIncEntityHP( srcEntityID, desEntityID, desLineID, desSeedID, desSceneID, value, curHP )</t>
  </si>
  <si>
    <t xml:space="preserve">tCopyProc.onEnterBattle = </t>
  </si>
  <si>
    <t>function( entityID, lineID, seedID, sceneID )</t>
  </si>
  <si>
    <t>CopyTask1_OnBattle( entityID, lineID, seedID, sceneID, true )</t>
  </si>
  <si>
    <t xml:space="preserve">tCopyProc.onLeaveBattle = </t>
  </si>
  <si>
    <t>CopyTask1_OnBattle( entityID, lineID, seedID, sceneID, false )</t>
  </si>
  <si>
    <t>RegisterScene( tCopyProc )</t>
  </si>
  <si>
    <t>= 0</t>
  </si>
  <si>
    <t>--当前波怪物数量总上限</t>
  </si>
  <si>
    <t>--怪物最少数量</t>
  </si>
  <si>
    <t>--怪物同时存在的最大数量,初始刷新数量</t>
  </si>
  <si>
    <t>= 6102</t>
  </si>
  <si>
    <t>副本ID</t>
    <phoneticPr fontId="1" type="noConversion"/>
  </si>
  <si>
    <t>场景ID</t>
    <phoneticPr fontId="1" type="noConversion"/>
  </si>
  <si>
    <t>怪物ID</t>
    <phoneticPr fontId="1" type="noConversion"/>
  </si>
  <si>
    <t>tMonster[ 1 ].mDelay = 0--当前波怪物刷新延迟,毫秒</t>
    <phoneticPr fontId="1" type="noConversion"/>
  </si>
  <si>
    <t>text2id1</t>
    <phoneticPr fontId="1" type="noConversion"/>
  </si>
  <si>
    <t>text2id2</t>
  </si>
  <si>
    <t>= 1156</t>
    <phoneticPr fontId="1" type="noConversion"/>
  </si>
  <si>
    <t>= 1170</t>
    <phoneticPr fontId="1" type="noConversion"/>
  </si>
  <si>
    <t>{ mNpcID = 7351, mNpcType = "怪物NPC", mPosX = 75, mPosY = 74, mDir = 225 },</t>
    <phoneticPr fontId="1" type="noConversion"/>
  </si>
  <si>
    <t xml:space="preserve">tMonster[ 1 ].mNpcID ={{npcID=7351,npcType="怪物NPC"}}--怪物ID，每次随机出一个 </t>
    <phoneticPr fontId="1" type="noConversion"/>
  </si>
  <si>
    <t>tMonster[ 1 ].mCompleteNpcID = 7351</t>
    <phoneticPr fontId="1" type="noConversion"/>
  </si>
  <si>
    <t>tMonster[ 1 ].mTask =  text2id( TEXTMODEL_SCENE, 1123)</t>
    <phoneticPr fontId="1" type="noConversion"/>
  </si>
  <si>
    <t>tMonster[ 1 ].mShowType[1] = {name =  text2id( TEXTMODEL_SCENE, 1124 ),npcID = {{npcID=7351,npcType="怪物NPC"},}}</t>
    <phoneticPr fontId="1" type="noConversion"/>
  </si>
  <si>
    <t>= 6116</t>
    <phoneticPr fontId="1" type="noConversion"/>
  </si>
  <si>
    <t>gText2ID[ TEXTMODEL_SCENE ][ 1093 ] = { "111111 " }</t>
    <phoneticPr fontId="1" type="noConversion"/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</si>
  <si>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</si>
  <si>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</si>
  <si>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</si>
  <si>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>gText2ID[ TEXTMODEL_SCENE ][ 1094 ] = { "定光仙(%s) " }</t>
    <phoneticPr fontId="1" type="noConversion"/>
  </si>
  <si>
    <t>定光仙(%s)</t>
    <phoneticPr fontId="1" type="noConversion"/>
  </si>
  <si>
    <t>gText2ID[ TEXTMODEL_SCENE ][ 1095 ] = { "111111 " }</t>
  </si>
  <si>
    <t>gText2ID[ TEXTMODEL_SCENE ][ 1096 ] = { "定光仙(%s) " }</t>
  </si>
  <si>
    <t>gText2ID[ TEXTMODEL_SCENE ][ 1097 ] = { "111111 " }</t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</si>
  <si>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</si>
  <si>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</si>
  <si>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</si>
  <si>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>gText2ID[ TEXTMODEL_SCENE ][ 1098 ] = { "定光仙(%s) " }</t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</si>
  <si>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</si>
  <si>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</si>
  <si>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</si>
  <si>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>gText2ID[ TEXTMODEL_SCENE ][ 1099 ] = { "111111 " }</t>
  </si>
  <si>
    <t>gText2ID[ TEXTMODEL_SCENE ][ 1100 ] = { "定光仙(%s) " }</t>
  </si>
  <si>
    <t>gText2ID[ TEXTMODEL_SCENE ][ 1101 ] = { "111111 " }</t>
  </si>
  <si>
    <t>gText2ID[ TEXTMODEL_SCENE ][ 1102 ] = { "定光仙(%s) " }</t>
  </si>
  <si>
    <t>gText2ID[ TEXTMODEL_SCENE ][ 1103 ] = { "111111 " }</t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</si>
  <si>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</si>
  <si>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</si>
  <si>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</si>
  <si>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>gText2ID[ TEXTMODEL_SCENE ][ 1094 ] = { "定光仙(%s) " }</t>
  </si>
  <si>
    <t>gText2ID[ TEXTMODEL_SCENE ][ 1093 ] = { "111111 " }</t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</si>
  <si>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</si>
  <si>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</si>
  <si>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</si>
  <si>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</si>
  <si>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</si>
  <si>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</si>
  <si>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</si>
  <si>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</si>
  <si>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</si>
  <si>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</si>
  <si>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</si>
  <si>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</si>
  <si>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 xml:space="preserve">gText2ID[ TEXTMODEL_SCENE ][ </t>
    <phoneticPr fontId="1" type="noConversion"/>
  </si>
  <si>
    <t xml:space="preserve"> ] = { "</t>
    <phoneticPr fontId="1" type="noConversion"/>
  </si>
  <si>
    <t>" }</t>
    <phoneticPr fontId="1" type="noConversion"/>
  </si>
  <si>
    <t>击杀BOSS</t>
    <phoneticPr fontId="1" type="noConversion"/>
  </si>
  <si>
    <t>定光仙(%s)</t>
  </si>
  <si>
    <t>石矶娘娘(%s)</t>
  </si>
  <si>
    <t>度厄真人(%s)</t>
  </si>
  <si>
    <t>瘟神吕岳(%s)</t>
  </si>
  <si>
    <t>散仙萧升(%s)</t>
  </si>
  <si>
    <t>灭世凶麟(%s)</t>
  </si>
  <si>
    <t>东皇太一(%s)</t>
  </si>
  <si>
    <t>战魔刑苍(%s)</t>
  </si>
  <si>
    <t>魔神英招(%s)</t>
  </si>
  <si>
    <t>七杀星君(%s)</t>
  </si>
  <si>
    <t>道行天尊(%s)</t>
  </si>
  <si>
    <t>燃灯上人(%s)</t>
  </si>
  <si>
    <t>无当圣母(%s)</t>
  </si>
  <si>
    <t>火灵圣母(%s)</t>
  </si>
  <si>
    <t>陆压道君(%s)</t>
  </si>
  <si>
    <t>蚩尤魔尊(%s)</t>
  </si>
  <si>
    <t xml:space="preserve">&lt;TextNode Text=\"击败BOSS\" FontSize=\"16\" Color=\"0.87:0.84:0.75\" Callback = \"onClickCopyTaskPanel\" Param = \"75|79|battle\"/&gt;%s </t>
  </si>
  <si>
    <t>单人日常副本第1档</t>
  </si>
  <si>
    <t>单人日常副本第2档</t>
  </si>
  <si>
    <t>单人日常副本第3档</t>
  </si>
  <si>
    <t>单人日常副本第4档</t>
  </si>
  <si>
    <t>单人日常副本第5档</t>
  </si>
  <si>
    <t>单人日常副本第6档</t>
  </si>
  <si>
    <t>单人日常副本第7档</t>
  </si>
  <si>
    <t>副本id</t>
    <phoneticPr fontId="1" type="noConversion"/>
  </si>
  <si>
    <t>bossID</t>
    <phoneticPr fontId="1" type="noConversion"/>
  </si>
  <si>
    <t>掉落ID</t>
    <phoneticPr fontId="1" type="noConversion"/>
  </si>
  <si>
    <t>宝石赤星石1级</t>
    <phoneticPr fontId="1" type="noConversion"/>
  </si>
  <si>
    <t>宝石碧星石1级</t>
  </si>
  <si>
    <t>宝石赤星石2级</t>
  </si>
  <si>
    <t>宝石碧星石2级</t>
    <phoneticPr fontId="1" type="noConversion"/>
  </si>
  <si>
    <t>宝石赤星石3级</t>
  </si>
  <si>
    <t>宝石碧星石3级</t>
  </si>
  <si>
    <t>赤星石1级</t>
  </si>
  <si>
    <t>赤星石2级</t>
  </si>
  <si>
    <t>赤星石3级</t>
  </si>
  <si>
    <t>赤星石4级</t>
  </si>
  <si>
    <t>赤星石5级</t>
  </si>
  <si>
    <t>赤星石6级</t>
  </si>
  <si>
    <t>赤星石7级</t>
  </si>
  <si>
    <t>赤星石8级</t>
  </si>
  <si>
    <t>赤星石9级</t>
  </si>
  <si>
    <t>赤星石10级</t>
  </si>
  <si>
    <t>碧星石1级</t>
  </si>
  <si>
    <t>碧星石2级</t>
  </si>
  <si>
    <t>碧星石3级</t>
  </si>
  <si>
    <t>碧星石4级</t>
  </si>
  <si>
    <t>碧星石5级</t>
  </si>
  <si>
    <t>碧星石6级</t>
  </si>
  <si>
    <t>碧星石7级</t>
  </si>
  <si>
    <t>碧星石8级</t>
  </si>
  <si>
    <t>碧星石9级</t>
  </si>
  <si>
    <t>碧星石10级</t>
  </si>
  <si>
    <t>黄星石1级</t>
  </si>
  <si>
    <t>黄星石2级</t>
  </si>
  <si>
    <t>黄星石3级</t>
  </si>
  <si>
    <t>黄星石4级</t>
  </si>
  <si>
    <t>黄星石5级</t>
  </si>
  <si>
    <t>黄星石6级</t>
  </si>
  <si>
    <t>黄星石7级</t>
  </si>
  <si>
    <t>黄星石8级</t>
  </si>
  <si>
    <t>黄星石9级</t>
  </si>
  <si>
    <t>黄星石10级</t>
  </si>
  <si>
    <t>蓝星石1级</t>
  </si>
  <si>
    <t>蓝星石2级</t>
  </si>
  <si>
    <t>蓝星石3级</t>
  </si>
  <si>
    <t>蓝星石4级</t>
  </si>
  <si>
    <t>蓝星石5级</t>
  </si>
  <si>
    <t>蓝星石6级</t>
  </si>
  <si>
    <t>蓝星石7级</t>
  </si>
  <si>
    <t>蓝星石8级</t>
  </si>
  <si>
    <t>蓝星石9级</t>
  </si>
  <si>
    <t>蓝星石10级</t>
  </si>
  <si>
    <t>玄星石1级</t>
  </si>
  <si>
    <t>玄星石2级</t>
  </si>
  <si>
    <t>玄星石3级</t>
  </si>
  <si>
    <t>玄星石4级</t>
  </si>
  <si>
    <t>玄星石5级</t>
  </si>
  <si>
    <t>玄星石6级</t>
  </si>
  <si>
    <t>玄星石7级</t>
  </si>
  <si>
    <t>玄星石8级</t>
  </si>
  <si>
    <t>玄星石9级</t>
  </si>
  <si>
    <t>玄星石10级</t>
  </si>
  <si>
    <t>宝石|1</t>
  </si>
  <si>
    <t>宝石|2</t>
  </si>
  <si>
    <t>宝石|3</t>
  </si>
  <si>
    <t>宝石|4</t>
  </si>
  <si>
    <t>宝石|5</t>
  </si>
  <si>
    <t>宝石|6</t>
  </si>
  <si>
    <t>宝石|7</t>
  </si>
  <si>
    <t>宝石|8</t>
  </si>
  <si>
    <t>宝石|9</t>
  </si>
  <si>
    <t>宝石|10</t>
  </si>
  <si>
    <t>宝石|16</t>
  </si>
  <si>
    <t>宝石|17</t>
  </si>
  <si>
    <t>宝石|18</t>
  </si>
  <si>
    <t>宝石|19</t>
  </si>
  <si>
    <t>宝石|20</t>
  </si>
  <si>
    <t>宝石|21</t>
  </si>
  <si>
    <t>宝石|22</t>
  </si>
  <si>
    <t>宝石|23</t>
  </si>
  <si>
    <t>宝石|24</t>
  </si>
  <si>
    <t>宝石|25</t>
  </si>
  <si>
    <t>宝石|31</t>
  </si>
  <si>
    <t>宝石|32</t>
  </si>
  <si>
    <t>宝石|33</t>
  </si>
  <si>
    <t>宝石|34</t>
  </si>
  <si>
    <t>宝石|35</t>
  </si>
  <si>
    <t>宝石|36</t>
  </si>
  <si>
    <t>宝石|37</t>
  </si>
  <si>
    <t>宝石|38</t>
  </si>
  <si>
    <t>宝石|39</t>
  </si>
  <si>
    <t>宝石|40</t>
  </si>
  <si>
    <t>宝石|46</t>
  </si>
  <si>
    <t>宝石|47</t>
  </si>
  <si>
    <t>宝石|48</t>
  </si>
  <si>
    <t>宝石|49</t>
  </si>
  <si>
    <t>宝石|50</t>
  </si>
  <si>
    <t>宝石|51</t>
  </si>
  <si>
    <t>宝石|52</t>
  </si>
  <si>
    <t>宝石|53</t>
  </si>
  <si>
    <t>宝石|54</t>
  </si>
  <si>
    <t>宝石|55</t>
  </si>
  <si>
    <t>宝石|61</t>
  </si>
  <si>
    <t>宝石|62</t>
  </si>
  <si>
    <t>宝石|63</t>
  </si>
  <si>
    <t>宝石|64</t>
  </si>
  <si>
    <t>宝石|65</t>
  </si>
  <si>
    <t>宝石|66</t>
  </si>
  <si>
    <t>宝石|67</t>
  </si>
  <si>
    <t>宝石|68</t>
  </si>
  <si>
    <t>宝石|69</t>
  </si>
  <si>
    <t>宝石|70</t>
  </si>
  <si>
    <t>仙灵石1级</t>
  </si>
  <si>
    <t>仙灵石2级</t>
  </si>
  <si>
    <t>仙灵石3级</t>
  </si>
  <si>
    <t>仙灵石4级</t>
  </si>
  <si>
    <t>仙灵石5级</t>
  </si>
  <si>
    <t>仙灵石6级</t>
  </si>
  <si>
    <t>仙灵石7级</t>
  </si>
  <si>
    <t>仙灵石8级</t>
  </si>
  <si>
    <t>仙灵石9级</t>
  </si>
  <si>
    <t>仙灵石10级</t>
  </si>
  <si>
    <t>仙魄石1级</t>
  </si>
  <si>
    <t>仙魄石2级</t>
  </si>
  <si>
    <t>仙魄石3级</t>
  </si>
  <si>
    <t>仙魄石4级</t>
  </si>
  <si>
    <t>仙魄石5级</t>
  </si>
  <si>
    <t>仙魄石6级</t>
  </si>
  <si>
    <t>仙魄石7级</t>
  </si>
  <si>
    <t>仙魄石8级</t>
  </si>
  <si>
    <t>仙魄石9级</t>
  </si>
  <si>
    <t>仙魄石10级</t>
  </si>
  <si>
    <t>仙蕴石1级</t>
  </si>
  <si>
    <t>仙蕴石2级</t>
  </si>
  <si>
    <t>仙蕴石3级</t>
  </si>
  <si>
    <t>仙蕴石4级</t>
  </si>
  <si>
    <t>仙蕴石5级</t>
  </si>
  <si>
    <t>仙蕴石6级</t>
  </si>
  <si>
    <t>仙蕴石7级</t>
  </si>
  <si>
    <t>仙蕴石8级</t>
  </si>
  <si>
    <t>仙蕴石9级</t>
  </si>
  <si>
    <t>仙蕴石10级</t>
  </si>
  <si>
    <t>仙冥石1级</t>
  </si>
  <si>
    <t>仙冥石2级</t>
  </si>
  <si>
    <t>仙冥石3级</t>
  </si>
  <si>
    <t>仙冥石4级</t>
  </si>
  <si>
    <t>仙冥石5级</t>
  </si>
  <si>
    <t>仙冥石6级</t>
  </si>
  <si>
    <t>仙冥石7级</t>
  </si>
  <si>
    <t>仙冥石8级</t>
  </si>
  <si>
    <t>仙冥石9级</t>
  </si>
  <si>
    <t>仙冥石10级</t>
  </si>
  <si>
    <t>仙玄石1级</t>
  </si>
  <si>
    <t>仙玄石2级</t>
  </si>
  <si>
    <t>仙玄石3级</t>
  </si>
  <si>
    <t>仙玄石4级</t>
  </si>
  <si>
    <t>仙玄石5级</t>
  </si>
  <si>
    <t>仙玄石6级</t>
  </si>
  <si>
    <t>仙玄石7级</t>
  </si>
  <si>
    <t>仙玄石8级</t>
  </si>
  <si>
    <t>仙玄石9级</t>
  </si>
  <si>
    <t>仙玄石10级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</si>
</sst>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i/>
      <sz val="11"/>
      <color theme="1"/>
      <name val="宋体"/>
      <family val="3"/>
      <charset val="134"/>
      <scheme val="minor"/>
    </font>
    <font>
      <i/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49" fontId="0" fillId="0" borderId="0" xfId="0" applyNumberFormat="1"/>
    <xf numFmtId="0" fontId="0" fillId="0" borderId="0" xfId="0" quotePrefix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5</xdr:row>
          <xdr:rowOff>9525</xdr:rowOff>
        </xdr:from>
        <xdr:to>
          <xdr:col>9</xdr:col>
          <xdr:colOff>657225</xdr:colOff>
          <xdr:row>7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33"/>
  <sheetViews>
    <sheetView workbookViewId="0">
      <selection activeCell="G5" sqref="G5:U5"/>
    </sheetView>
  </sheetViews>
  <sheetFormatPr defaultRowHeight="13.5" x14ac:dyDescent="0.15"/>
  <cols>
    <col min="1" max="1" width="6.5" style="1" customWidth="1"/>
    <col min="2" max="6" width="9" style="1"/>
    <col min="10" max="10" width="8.5" bestFit="1" customWidth="1"/>
    <col min="28" max="16384" width="9" style="1"/>
  </cols>
  <sheetData>
    <row r="1" spans="1:28" x14ac:dyDescent="0.15">
      <c r="C1" s="1" t="s">
        <v>0</v>
      </c>
      <c r="D1" s="1" t="s">
        <v>26</v>
      </c>
      <c r="F1" s="3" t="s">
        <v>579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AB1" s="1" t="s">
        <v>582</v>
      </c>
    </row>
    <row r="2" spans="1:28" x14ac:dyDescent="0.15">
      <c r="A2" s="1" t="s">
        <v>16</v>
      </c>
      <c r="F2" s="3" t="s">
        <v>580</v>
      </c>
      <c r="G2" t="s">
        <v>27</v>
      </c>
      <c r="H2" t="s">
        <v>27</v>
      </c>
      <c r="I2" t="s">
        <v>27</v>
      </c>
      <c r="J2" t="s">
        <v>27</v>
      </c>
      <c r="K2" t="s">
        <v>27</v>
      </c>
      <c r="L2" t="s">
        <v>27</v>
      </c>
      <c r="M2" t="s">
        <v>27</v>
      </c>
      <c r="N2" t="s">
        <v>27</v>
      </c>
      <c r="O2" t="s">
        <v>27</v>
      </c>
      <c r="P2" t="s">
        <v>27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  <c r="AB2" s="1" t="s">
        <v>27</v>
      </c>
    </row>
    <row r="3" spans="1:28" x14ac:dyDescent="0.15">
      <c r="A3" s="1" t="s">
        <v>17</v>
      </c>
      <c r="F3" s="3" t="s">
        <v>581</v>
      </c>
      <c r="G3" t="s">
        <v>28</v>
      </c>
      <c r="H3" t="s">
        <v>29</v>
      </c>
      <c r="I3" t="s">
        <v>30</v>
      </c>
      <c r="J3" t="s">
        <v>31</v>
      </c>
      <c r="K3" t="s">
        <v>32</v>
      </c>
      <c r="L3" t="s">
        <v>33</v>
      </c>
      <c r="M3" t="s">
        <v>34</v>
      </c>
      <c r="N3" t="s">
        <v>35</v>
      </c>
      <c r="O3" t="s">
        <v>36</v>
      </c>
      <c r="P3" t="s">
        <v>37</v>
      </c>
      <c r="Q3" t="s">
        <v>38</v>
      </c>
      <c r="R3" t="s">
        <v>39</v>
      </c>
      <c r="S3" t="s">
        <v>40</v>
      </c>
      <c r="T3" t="s">
        <v>41</v>
      </c>
      <c r="U3" t="s">
        <v>42</v>
      </c>
      <c r="AB3" s="1" t="s">
        <v>583</v>
      </c>
    </row>
    <row r="4" spans="1:28" x14ac:dyDescent="0.15">
      <c r="F4" s="3"/>
    </row>
    <row r="5" spans="1:28" x14ac:dyDescent="0.15">
      <c r="F5" s="3"/>
      <c r="G5" s="2" t="s">
        <v>18</v>
      </c>
      <c r="H5" s="2" t="s">
        <v>43</v>
      </c>
      <c r="I5" s="2" t="s">
        <v>75</v>
      </c>
      <c r="J5" s="2" t="s">
        <v>106</v>
      </c>
      <c r="K5" s="2" t="s">
        <v>127</v>
      </c>
      <c r="L5" s="2" t="s">
        <v>146</v>
      </c>
      <c r="M5" s="2" t="s">
        <v>158</v>
      </c>
      <c r="N5" s="2" t="s">
        <v>201</v>
      </c>
      <c r="O5" s="2" t="s">
        <v>330</v>
      </c>
      <c r="P5" s="2" t="s">
        <v>381</v>
      </c>
      <c r="Q5" s="2" t="s">
        <v>394</v>
      </c>
      <c r="R5" s="2" t="s">
        <v>413</v>
      </c>
      <c r="S5" s="2" t="s">
        <v>463</v>
      </c>
      <c r="T5" s="2" t="s">
        <v>507</v>
      </c>
      <c r="U5" s="2" t="s">
        <v>574</v>
      </c>
      <c r="AB5" s="3" t="s">
        <v>584</v>
      </c>
    </row>
    <row r="6" spans="1:28" x14ac:dyDescent="0.15">
      <c r="F6" s="3"/>
      <c r="G6" s="2" t="s">
        <v>19</v>
      </c>
      <c r="H6" s="2" t="s">
        <v>44</v>
      </c>
      <c r="I6" s="2" t="s">
        <v>76</v>
      </c>
      <c r="J6" s="2" t="s">
        <v>107</v>
      </c>
      <c r="K6" s="2" t="s">
        <v>128</v>
      </c>
      <c r="L6" s="2" t="s">
        <v>147</v>
      </c>
      <c r="M6" s="2" t="s">
        <v>159</v>
      </c>
      <c r="N6" s="2" t="s">
        <v>202</v>
      </c>
      <c r="O6" s="2" t="s">
        <v>331</v>
      </c>
      <c r="P6" s="2" t="s">
        <v>382</v>
      </c>
      <c r="Q6" s="2" t="s">
        <v>395</v>
      </c>
      <c r="R6" s="2" t="s">
        <v>414</v>
      </c>
      <c r="S6" s="2" t="s">
        <v>464</v>
      </c>
      <c r="T6" s="2" t="s">
        <v>508</v>
      </c>
      <c r="U6" s="2" t="s">
        <v>575</v>
      </c>
      <c r="AB6" s="3"/>
    </row>
    <row r="7" spans="1:28" x14ac:dyDescent="0.15">
      <c r="F7" s="3"/>
      <c r="G7" s="2" t="s">
        <v>20</v>
      </c>
      <c r="H7" s="2" t="s">
        <v>45</v>
      </c>
      <c r="I7" s="2" t="s">
        <v>77</v>
      </c>
      <c r="J7" s="2" t="s">
        <v>108</v>
      </c>
      <c r="K7" s="2" t="s">
        <v>129</v>
      </c>
      <c r="L7" s="2" t="s">
        <v>148</v>
      </c>
      <c r="M7" s="2" t="s">
        <v>160</v>
      </c>
      <c r="N7" s="2" t="s">
        <v>203</v>
      </c>
      <c r="O7" s="2" t="s">
        <v>332</v>
      </c>
      <c r="P7" s="2" t="s">
        <v>383</v>
      </c>
      <c r="Q7" s="2" t="s">
        <v>396</v>
      </c>
      <c r="R7" s="2" t="s">
        <v>12</v>
      </c>
      <c r="S7" s="2" t="s">
        <v>465</v>
      </c>
      <c r="T7" s="2" t="s">
        <v>509</v>
      </c>
      <c r="U7" s="2" t="s">
        <v>576</v>
      </c>
      <c r="AB7" s="3"/>
    </row>
    <row r="8" spans="1:28" x14ac:dyDescent="0.15">
      <c r="F8" s="3"/>
      <c r="G8" s="2" t="s">
        <v>21</v>
      </c>
      <c r="H8" s="2" t="s">
        <v>46</v>
      </c>
      <c r="I8" s="2" t="s">
        <v>78</v>
      </c>
      <c r="J8" s="2" t="s">
        <v>109</v>
      </c>
      <c r="K8" s="2" t="s">
        <v>130</v>
      </c>
      <c r="L8" s="2" t="s">
        <v>149</v>
      </c>
      <c r="M8" s="2" t="s">
        <v>161</v>
      </c>
      <c r="N8" s="2" t="s">
        <v>204</v>
      </c>
      <c r="O8" s="2" t="s">
        <v>333</v>
      </c>
      <c r="P8" s="2" t="s">
        <v>384</v>
      </c>
      <c r="Q8" s="2" t="s">
        <v>397</v>
      </c>
      <c r="R8" s="2" t="s">
        <v>415</v>
      </c>
      <c r="S8" s="2" t="s">
        <v>466</v>
      </c>
      <c r="T8" s="2" t="s">
        <v>510</v>
      </c>
      <c r="U8" s="2" t="s">
        <v>577</v>
      </c>
      <c r="AB8" s="3"/>
    </row>
    <row r="9" spans="1:28" x14ac:dyDescent="0.15">
      <c r="F9" s="3"/>
      <c r="G9" s="2" t="s">
        <v>22</v>
      </c>
      <c r="H9" s="2" t="s">
        <v>47</v>
      </c>
      <c r="I9" s="2" t="s">
        <v>79</v>
      </c>
      <c r="J9" s="2" t="s">
        <v>110</v>
      </c>
      <c r="K9" s="2" t="s">
        <v>131</v>
      </c>
      <c r="L9" s="2" t="s">
        <v>150</v>
      </c>
      <c r="M9" s="2" t="s">
        <v>162</v>
      </c>
      <c r="N9" s="2" t="s">
        <v>205</v>
      </c>
      <c r="O9" s="2" t="s">
        <v>334</v>
      </c>
      <c r="P9" s="2" t="s">
        <v>385</v>
      </c>
      <c r="Q9" s="2" t="s">
        <v>398</v>
      </c>
      <c r="R9" s="2" t="s">
        <v>416</v>
      </c>
      <c r="S9" s="2" t="s">
        <v>467</v>
      </c>
      <c r="T9" s="2" t="s">
        <v>511</v>
      </c>
      <c r="U9" s="2" t="s">
        <v>578</v>
      </c>
      <c r="AB9" s="3"/>
    </row>
    <row r="10" spans="1:28" x14ac:dyDescent="0.15">
      <c r="F10" s="3"/>
      <c r="G10" s="2" t="s">
        <v>23</v>
      </c>
      <c r="H10" s="2" t="s">
        <v>48</v>
      </c>
      <c r="I10" s="2" t="s">
        <v>80</v>
      </c>
      <c r="J10" s="2" t="s">
        <v>111</v>
      </c>
      <c r="K10" s="2" t="s">
        <v>132</v>
      </c>
      <c r="L10" s="2" t="s">
        <v>151</v>
      </c>
      <c r="M10" s="2" t="s">
        <v>163</v>
      </c>
      <c r="N10" s="2" t="s">
        <v>206</v>
      </c>
      <c r="O10" s="2" t="s">
        <v>335</v>
      </c>
      <c r="P10" s="2" t="s">
        <v>386</v>
      </c>
      <c r="Q10" s="2" t="s">
        <v>399</v>
      </c>
      <c r="R10" s="2" t="s">
        <v>417</v>
      </c>
      <c r="S10" s="2" t="s">
        <v>468</v>
      </c>
      <c r="T10" s="2" t="s">
        <v>512</v>
      </c>
      <c r="U10" s="2"/>
      <c r="AB10" s="3"/>
    </row>
    <row r="11" spans="1:28" x14ac:dyDescent="0.15">
      <c r="F11" s="3"/>
      <c r="G11" s="2" t="s">
        <v>24</v>
      </c>
      <c r="H11" s="2" t="s">
        <v>49</v>
      </c>
      <c r="I11" s="2" t="s">
        <v>81</v>
      </c>
      <c r="J11" s="2" t="s">
        <v>112</v>
      </c>
      <c r="K11" s="2" t="s">
        <v>133</v>
      </c>
      <c r="L11" s="2" t="s">
        <v>152</v>
      </c>
      <c r="M11" s="2" t="s">
        <v>164</v>
      </c>
      <c r="N11" s="2" t="s">
        <v>207</v>
      </c>
      <c r="O11" s="2" t="s">
        <v>336</v>
      </c>
      <c r="P11" s="2" t="s">
        <v>387</v>
      </c>
      <c r="Q11" s="2" t="s">
        <v>400</v>
      </c>
      <c r="R11" s="2" t="s">
        <v>418</v>
      </c>
      <c r="S11" s="2" t="s">
        <v>469</v>
      </c>
      <c r="T11" s="2" t="s">
        <v>513</v>
      </c>
      <c r="U11" s="2"/>
      <c r="AB11" s="3"/>
    </row>
    <row r="12" spans="1:28" x14ac:dyDescent="0.15">
      <c r="F12" s="3"/>
      <c r="G12" s="2" t="s">
        <v>25</v>
      </c>
      <c r="H12" s="2" t="s">
        <v>50</v>
      </c>
      <c r="I12" s="2" t="s">
        <v>82</v>
      </c>
      <c r="J12" s="2" t="s">
        <v>113</v>
      </c>
      <c r="K12" s="2" t="s">
        <v>134</v>
      </c>
      <c r="L12" s="2" t="s">
        <v>153</v>
      </c>
      <c r="M12" s="2" t="s">
        <v>165</v>
      </c>
      <c r="N12" s="2" t="s">
        <v>208</v>
      </c>
      <c r="O12" s="2" t="s">
        <v>337</v>
      </c>
      <c r="P12" s="2" t="s">
        <v>388</v>
      </c>
      <c r="Q12" s="2" t="s">
        <v>401</v>
      </c>
      <c r="R12" s="2" t="s">
        <v>419</v>
      </c>
      <c r="S12" s="2" t="s">
        <v>470</v>
      </c>
      <c r="T12" s="2" t="s">
        <v>514</v>
      </c>
      <c r="U12" s="2"/>
      <c r="AB12" s="3"/>
    </row>
    <row r="13" spans="1:28" x14ac:dyDescent="0.15">
      <c r="F13" s="3"/>
      <c r="G13" s="2"/>
      <c r="H13" s="2" t="s">
        <v>51</v>
      </c>
      <c r="I13" s="2" t="s">
        <v>83</v>
      </c>
      <c r="J13" s="2" t="s">
        <v>114</v>
      </c>
      <c r="K13" s="2" t="s">
        <v>135</v>
      </c>
      <c r="L13" s="2" t="s">
        <v>154</v>
      </c>
      <c r="M13" s="2" t="s">
        <v>166</v>
      </c>
      <c r="N13" s="2" t="s">
        <v>209</v>
      </c>
      <c r="O13" s="2" t="s">
        <v>338</v>
      </c>
      <c r="P13" s="2" t="s">
        <v>389</v>
      </c>
      <c r="Q13" s="2" t="s">
        <v>402</v>
      </c>
      <c r="R13" s="2" t="s">
        <v>420</v>
      </c>
      <c r="S13" s="2" t="s">
        <v>471</v>
      </c>
      <c r="T13" s="2" t="s">
        <v>515</v>
      </c>
      <c r="U13" s="2"/>
      <c r="AB13" s="3"/>
    </row>
    <row r="14" spans="1:28" x14ac:dyDescent="0.15">
      <c r="F14" s="3"/>
      <c r="G14" s="2"/>
      <c r="H14" s="2" t="s">
        <v>52</v>
      </c>
      <c r="I14" s="2" t="s">
        <v>84</v>
      </c>
      <c r="J14" s="2" t="s">
        <v>115</v>
      </c>
      <c r="K14" s="2" t="s">
        <v>136</v>
      </c>
      <c r="L14" s="2" t="s">
        <v>155</v>
      </c>
      <c r="M14" s="2" t="s">
        <v>167</v>
      </c>
      <c r="N14" s="2" t="s">
        <v>210</v>
      </c>
      <c r="O14" s="2" t="s">
        <v>339</v>
      </c>
      <c r="P14" s="2" t="s">
        <v>390</v>
      </c>
      <c r="Q14" s="2" t="s">
        <v>403</v>
      </c>
      <c r="R14" s="2" t="s">
        <v>421</v>
      </c>
      <c r="S14" s="2" t="s">
        <v>472</v>
      </c>
      <c r="T14" s="2" t="s">
        <v>516</v>
      </c>
      <c r="U14" s="2"/>
      <c r="AB14" s="3"/>
    </row>
    <row r="15" spans="1:28" x14ac:dyDescent="0.15">
      <c r="F15" s="3"/>
      <c r="G15" s="2"/>
      <c r="H15" s="2" t="s">
        <v>53</v>
      </c>
      <c r="I15" s="2" t="s">
        <v>85</v>
      </c>
      <c r="J15" s="2" t="s">
        <v>116</v>
      </c>
      <c r="K15" s="2" t="s">
        <v>137</v>
      </c>
      <c r="L15" s="2" t="s">
        <v>156</v>
      </c>
      <c r="M15" s="2" t="s">
        <v>168</v>
      </c>
      <c r="N15" s="2" t="s">
        <v>211</v>
      </c>
      <c r="O15" s="2" t="s">
        <v>340</v>
      </c>
      <c r="P15" s="2" t="s">
        <v>391</v>
      </c>
      <c r="Q15" s="2" t="s">
        <v>404</v>
      </c>
      <c r="R15" s="2" t="s">
        <v>422</v>
      </c>
      <c r="S15" s="2" t="s">
        <v>473</v>
      </c>
      <c r="T15" s="2" t="s">
        <v>517</v>
      </c>
      <c r="U15" s="2"/>
      <c r="AB15" s="3"/>
    </row>
    <row r="16" spans="1:28" x14ac:dyDescent="0.15">
      <c r="F16" s="3"/>
      <c r="G16" s="2"/>
      <c r="H16" s="2" t="s">
        <v>54</v>
      </c>
      <c r="I16" s="2" t="s">
        <v>86</v>
      </c>
      <c r="J16" s="2" t="s">
        <v>117</v>
      </c>
      <c r="K16" s="2" t="s">
        <v>138</v>
      </c>
      <c r="L16" s="2" t="s">
        <v>157</v>
      </c>
      <c r="M16" s="2" t="s">
        <v>169</v>
      </c>
      <c r="N16" s="2" t="s">
        <v>212</v>
      </c>
      <c r="O16" s="2" t="s">
        <v>341</v>
      </c>
      <c r="P16" s="2" t="s">
        <v>392</v>
      </c>
      <c r="Q16" s="2" t="s">
        <v>405</v>
      </c>
      <c r="R16" s="2" t="s">
        <v>423</v>
      </c>
      <c r="S16" s="2" t="s">
        <v>474</v>
      </c>
      <c r="T16" s="2" t="s">
        <v>518</v>
      </c>
      <c r="U16" s="2"/>
      <c r="AB16" s="3"/>
    </row>
    <row r="17" spans="6:28" x14ac:dyDescent="0.15">
      <c r="F17" s="3"/>
      <c r="G17" s="2"/>
      <c r="H17" s="2" t="s">
        <v>55</v>
      </c>
      <c r="I17" s="2" t="s">
        <v>87</v>
      </c>
      <c r="J17" s="2" t="s">
        <v>118</v>
      </c>
      <c r="K17" s="2" t="s">
        <v>139</v>
      </c>
      <c r="L17" s="2"/>
      <c r="M17" s="2" t="s">
        <v>170</v>
      </c>
      <c r="N17" s="2" t="s">
        <v>213</v>
      </c>
      <c r="O17" s="2" t="s">
        <v>342</v>
      </c>
      <c r="P17" s="2" t="s">
        <v>393</v>
      </c>
      <c r="Q17" s="2" t="s">
        <v>406</v>
      </c>
      <c r="R17" s="2" t="s">
        <v>424</v>
      </c>
      <c r="S17" s="2" t="s">
        <v>475</v>
      </c>
      <c r="T17" s="2" t="s">
        <v>519</v>
      </c>
      <c r="U17" s="2"/>
      <c r="AB17" s="3"/>
    </row>
    <row r="18" spans="6:28" x14ac:dyDescent="0.15">
      <c r="F18" s="3"/>
      <c r="G18" s="2"/>
      <c r="H18" s="2" t="s">
        <v>56</v>
      </c>
      <c r="I18" s="2" t="s">
        <v>88</v>
      </c>
      <c r="J18" s="2" t="s">
        <v>119</v>
      </c>
      <c r="K18" s="2" t="s">
        <v>140</v>
      </c>
      <c r="L18" s="2"/>
      <c r="M18" s="2" t="s">
        <v>171</v>
      </c>
      <c r="N18" s="2" t="s">
        <v>214</v>
      </c>
      <c r="O18" s="2" t="s">
        <v>343</v>
      </c>
      <c r="P18" s="2"/>
      <c r="Q18" s="2" t="s">
        <v>407</v>
      </c>
      <c r="R18" s="2" t="s">
        <v>425</v>
      </c>
      <c r="S18" s="2" t="s">
        <v>476</v>
      </c>
      <c r="T18" s="2" t="s">
        <v>520</v>
      </c>
      <c r="U18" s="2"/>
      <c r="AB18" s="3"/>
    </row>
    <row r="19" spans="6:28" x14ac:dyDescent="0.15">
      <c r="F19" s="3"/>
      <c r="G19" s="2"/>
      <c r="H19" s="2" t="s">
        <v>57</v>
      </c>
      <c r="I19" s="2" t="s">
        <v>89</v>
      </c>
      <c r="J19" s="2" t="s">
        <v>120</v>
      </c>
      <c r="K19" s="2" t="s">
        <v>141</v>
      </c>
      <c r="L19" s="2"/>
      <c r="M19" s="2" t="s">
        <v>172</v>
      </c>
      <c r="N19" s="2" t="s">
        <v>215</v>
      </c>
      <c r="O19" s="2" t="s">
        <v>344</v>
      </c>
      <c r="P19" s="2"/>
      <c r="Q19" s="2" t="s">
        <v>408</v>
      </c>
      <c r="R19" s="2" t="s">
        <v>426</v>
      </c>
      <c r="S19" s="2" t="s">
        <v>477</v>
      </c>
      <c r="T19" s="2" t="s">
        <v>521</v>
      </c>
      <c r="U19" s="2"/>
      <c r="AB19" s="3"/>
    </row>
    <row r="20" spans="6:28" x14ac:dyDescent="0.15">
      <c r="F20" s="3"/>
      <c r="G20" s="2"/>
      <c r="H20" s="2" t="s">
        <v>58</v>
      </c>
      <c r="I20" s="2" t="s">
        <v>90</v>
      </c>
      <c r="J20" s="2" t="s">
        <v>121</v>
      </c>
      <c r="K20" s="2" t="s">
        <v>142</v>
      </c>
      <c r="L20" s="2"/>
      <c r="M20" s="2" t="s">
        <v>173</v>
      </c>
      <c r="N20" s="2" t="s">
        <v>216</v>
      </c>
      <c r="O20" s="2" t="s">
        <v>345</v>
      </c>
      <c r="P20" s="2"/>
      <c r="Q20" s="2" t="s">
        <v>409</v>
      </c>
      <c r="R20" s="2" t="s">
        <v>427</v>
      </c>
      <c r="S20" s="2" t="s">
        <v>478</v>
      </c>
      <c r="T20" s="2" t="s">
        <v>522</v>
      </c>
      <c r="U20" s="2"/>
      <c r="AB20" s="3"/>
    </row>
    <row r="21" spans="6:28" x14ac:dyDescent="0.15">
      <c r="F21" s="3"/>
      <c r="G21" s="2"/>
      <c r="H21" s="2" t="s">
        <v>59</v>
      </c>
      <c r="I21" s="2" t="s">
        <v>91</v>
      </c>
      <c r="J21" s="2" t="s">
        <v>122</v>
      </c>
      <c r="K21" s="2" t="s">
        <v>143</v>
      </c>
      <c r="L21" s="2"/>
      <c r="M21" s="2" t="s">
        <v>174</v>
      </c>
      <c r="N21" s="2" t="s">
        <v>217</v>
      </c>
      <c r="O21" s="2" t="s">
        <v>346</v>
      </c>
      <c r="P21" s="2"/>
      <c r="Q21" s="2" t="s">
        <v>410</v>
      </c>
      <c r="R21" s="2" t="s">
        <v>428</v>
      </c>
      <c r="S21" s="2" t="s">
        <v>479</v>
      </c>
      <c r="T21" s="2" t="s">
        <v>523</v>
      </c>
      <c r="U21" s="2"/>
      <c r="AB21" s="3"/>
    </row>
    <row r="22" spans="6:28" x14ac:dyDescent="0.15">
      <c r="F22" s="3"/>
      <c r="G22" s="2"/>
      <c r="H22" s="2" t="s">
        <v>60</v>
      </c>
      <c r="I22" s="2" t="s">
        <v>92</v>
      </c>
      <c r="J22" s="2" t="s">
        <v>123</v>
      </c>
      <c r="K22" s="2" t="s">
        <v>144</v>
      </c>
      <c r="L22" s="2"/>
      <c r="M22" s="2" t="s">
        <v>175</v>
      </c>
      <c r="N22" s="2" t="s">
        <v>218</v>
      </c>
      <c r="O22" s="2" t="s">
        <v>347</v>
      </c>
      <c r="P22" s="2"/>
      <c r="Q22" s="2" t="s">
        <v>411</v>
      </c>
      <c r="R22" s="2" t="s">
        <v>429</v>
      </c>
      <c r="S22" s="2" t="s">
        <v>480</v>
      </c>
      <c r="T22" s="2" t="s">
        <v>524</v>
      </c>
      <c r="U22" s="2"/>
      <c r="AB22" s="3"/>
    </row>
    <row r="23" spans="6:28" x14ac:dyDescent="0.15">
      <c r="F23" s="3"/>
      <c r="G23" s="2"/>
      <c r="H23" s="2" t="s">
        <v>61</v>
      </c>
      <c r="I23" s="2" t="s">
        <v>93</v>
      </c>
      <c r="J23" s="2" t="s">
        <v>124</v>
      </c>
      <c r="K23" s="2" t="s">
        <v>145</v>
      </c>
      <c r="L23" s="2"/>
      <c r="M23" s="2" t="s">
        <v>176</v>
      </c>
      <c r="N23" s="2" t="s">
        <v>219</v>
      </c>
      <c r="O23" s="2" t="s">
        <v>348</v>
      </c>
      <c r="P23" s="2"/>
      <c r="Q23" s="2" t="s">
        <v>412</v>
      </c>
      <c r="R23" s="2" t="s">
        <v>430</v>
      </c>
      <c r="S23" s="2" t="s">
        <v>481</v>
      </c>
      <c r="T23" s="2" t="s">
        <v>525</v>
      </c>
      <c r="U23" s="2"/>
      <c r="AB23" s="3"/>
    </row>
    <row r="24" spans="6:28" x14ac:dyDescent="0.15">
      <c r="F24" s="3"/>
      <c r="G24" s="2"/>
      <c r="H24" s="2" t="s">
        <v>62</v>
      </c>
      <c r="I24" s="2" t="s">
        <v>94</v>
      </c>
      <c r="J24" s="2" t="s">
        <v>125</v>
      </c>
      <c r="K24" s="2"/>
      <c r="L24" s="2"/>
      <c r="M24" s="2" t="s">
        <v>177</v>
      </c>
      <c r="N24" s="2" t="s">
        <v>220</v>
      </c>
      <c r="O24" s="2" t="s">
        <v>349</v>
      </c>
      <c r="P24" s="2"/>
      <c r="Q24" s="2"/>
      <c r="R24" s="2" t="s">
        <v>431</v>
      </c>
      <c r="S24" s="2" t="s">
        <v>482</v>
      </c>
      <c r="T24" s="2" t="s">
        <v>526</v>
      </c>
      <c r="U24" s="2"/>
      <c r="AB24" s="3"/>
    </row>
    <row r="25" spans="6:28" x14ac:dyDescent="0.15">
      <c r="F25" s="3"/>
      <c r="G25" s="2"/>
      <c r="H25" s="2" t="s">
        <v>63</v>
      </c>
      <c r="I25" s="2" t="s">
        <v>95</v>
      </c>
      <c r="J25" s="2" t="s">
        <v>126</v>
      </c>
      <c r="K25" s="2"/>
      <c r="L25" s="2"/>
      <c r="M25" s="2" t="s">
        <v>178</v>
      </c>
      <c r="N25" s="2" t="s">
        <v>221</v>
      </c>
      <c r="O25" s="2" t="s">
        <v>350</v>
      </c>
      <c r="P25" s="2"/>
      <c r="Q25" s="2"/>
      <c r="R25" s="2" t="s">
        <v>432</v>
      </c>
      <c r="S25" s="2" t="s">
        <v>483</v>
      </c>
      <c r="T25" s="2" t="s">
        <v>527</v>
      </c>
      <c r="U25" s="2"/>
      <c r="AB25" s="3"/>
    </row>
    <row r="26" spans="6:28" x14ac:dyDescent="0.15">
      <c r="F26" s="3"/>
      <c r="G26" s="2"/>
      <c r="H26" s="2" t="s">
        <v>64</v>
      </c>
      <c r="I26" s="2" t="s">
        <v>96</v>
      </c>
      <c r="J26" s="2"/>
      <c r="K26" s="2"/>
      <c r="L26" s="2"/>
      <c r="M26" s="2" t="s">
        <v>179</v>
      </c>
      <c r="N26" s="2" t="s">
        <v>222</v>
      </c>
      <c r="O26" s="2" t="s">
        <v>351</v>
      </c>
      <c r="P26" s="2"/>
      <c r="Q26" s="2"/>
      <c r="R26" s="2" t="s">
        <v>433</v>
      </c>
      <c r="S26" s="2" t="s">
        <v>484</v>
      </c>
      <c r="T26" s="2" t="s">
        <v>528</v>
      </c>
      <c r="U26" s="2"/>
    </row>
    <row r="27" spans="6:28" x14ac:dyDescent="0.15">
      <c r="F27" s="3"/>
      <c r="G27" s="2"/>
      <c r="H27" s="2" t="s">
        <v>65</v>
      </c>
      <c r="I27" s="2" t="s">
        <v>97</v>
      </c>
      <c r="J27" s="2"/>
      <c r="K27" s="2"/>
      <c r="L27" s="2"/>
      <c r="M27" s="2" t="s">
        <v>180</v>
      </c>
      <c r="N27" s="2" t="s">
        <v>223</v>
      </c>
      <c r="O27" s="2" t="s">
        <v>352</v>
      </c>
      <c r="P27" s="2"/>
      <c r="Q27" s="2"/>
      <c r="R27" s="2" t="s">
        <v>434</v>
      </c>
      <c r="S27" s="2" t="s">
        <v>485</v>
      </c>
      <c r="T27" s="2" t="s">
        <v>529</v>
      </c>
      <c r="U27" s="2"/>
    </row>
    <row r="28" spans="6:28" x14ac:dyDescent="0.15">
      <c r="F28" s="3"/>
      <c r="G28" s="2"/>
      <c r="H28" s="2" t="s">
        <v>66</v>
      </c>
      <c r="I28" s="2" t="s">
        <v>98</v>
      </c>
      <c r="J28" s="2"/>
      <c r="K28" s="2"/>
      <c r="L28" s="2"/>
      <c r="M28" s="2" t="s">
        <v>181</v>
      </c>
      <c r="N28" s="2" t="s">
        <v>224</v>
      </c>
      <c r="O28" s="2" t="s">
        <v>353</v>
      </c>
      <c r="P28" s="2"/>
      <c r="Q28" s="2"/>
      <c r="R28" s="2" t="s">
        <v>435</v>
      </c>
      <c r="S28" s="2" t="s">
        <v>486</v>
      </c>
      <c r="T28" s="2" t="s">
        <v>530</v>
      </c>
      <c r="U28" s="2"/>
    </row>
    <row r="29" spans="6:28" x14ac:dyDescent="0.15">
      <c r="F29" s="3"/>
      <c r="G29" s="2"/>
      <c r="H29" s="2" t="s">
        <v>67</v>
      </c>
      <c r="I29" s="2" t="s">
        <v>99</v>
      </c>
      <c r="J29" s="2"/>
      <c r="K29" s="2"/>
      <c r="L29" s="2"/>
      <c r="M29" s="2" t="s">
        <v>182</v>
      </c>
      <c r="N29" s="2" t="s">
        <v>225</v>
      </c>
      <c r="O29" s="2" t="s">
        <v>354</v>
      </c>
      <c r="P29" s="2"/>
      <c r="Q29" s="2"/>
      <c r="R29" s="2" t="s">
        <v>436</v>
      </c>
      <c r="S29" s="2" t="s">
        <v>487</v>
      </c>
      <c r="T29" s="2" t="s">
        <v>531</v>
      </c>
      <c r="U29" s="2"/>
    </row>
    <row r="30" spans="6:28" x14ac:dyDescent="0.15">
      <c r="F30" s="3"/>
      <c r="G30" s="2"/>
      <c r="H30" s="2" t="s">
        <v>68</v>
      </c>
      <c r="I30" s="2" t="s">
        <v>100</v>
      </c>
      <c r="J30" s="2"/>
      <c r="K30" s="2"/>
      <c r="L30" s="2"/>
      <c r="M30" s="2" t="s">
        <v>183</v>
      </c>
      <c r="N30" s="2" t="s">
        <v>226</v>
      </c>
      <c r="O30" s="2" t="s">
        <v>355</v>
      </c>
      <c r="P30" s="2"/>
      <c r="Q30" s="2"/>
      <c r="R30" s="2" t="s">
        <v>437</v>
      </c>
      <c r="S30" s="2" t="s">
        <v>488</v>
      </c>
      <c r="T30" s="2" t="s">
        <v>532</v>
      </c>
      <c r="U30" s="2"/>
    </row>
    <row r="31" spans="6:28" x14ac:dyDescent="0.15">
      <c r="F31" s="3"/>
      <c r="G31" s="2"/>
      <c r="H31" s="2" t="s">
        <v>69</v>
      </c>
      <c r="I31" s="2" t="s">
        <v>101</v>
      </c>
      <c r="J31" s="2"/>
      <c r="K31" s="2"/>
      <c r="L31" s="2"/>
      <c r="M31" s="2" t="s">
        <v>184</v>
      </c>
      <c r="N31" s="2" t="s">
        <v>227</v>
      </c>
      <c r="O31" s="2" t="s">
        <v>356</v>
      </c>
      <c r="P31" s="2"/>
      <c r="Q31" s="2"/>
      <c r="R31" s="2" t="s">
        <v>438</v>
      </c>
      <c r="S31" s="2" t="s">
        <v>489</v>
      </c>
      <c r="T31" s="2" t="s">
        <v>533</v>
      </c>
      <c r="U31" s="2"/>
    </row>
    <row r="32" spans="6:28" x14ac:dyDescent="0.15">
      <c r="F32" s="3"/>
      <c r="G32" s="2"/>
      <c r="H32" s="2" t="s">
        <v>70</v>
      </c>
      <c r="I32" s="2" t="s">
        <v>102</v>
      </c>
      <c r="J32" s="2"/>
      <c r="K32" s="2"/>
      <c r="L32" s="2"/>
      <c r="M32" s="2" t="s">
        <v>185</v>
      </c>
      <c r="N32" s="2" t="s">
        <v>228</v>
      </c>
      <c r="O32" s="2" t="s">
        <v>357</v>
      </c>
      <c r="P32" s="2"/>
      <c r="Q32" s="2"/>
      <c r="R32" s="2" t="s">
        <v>439</v>
      </c>
      <c r="S32" s="2" t="s">
        <v>490</v>
      </c>
      <c r="T32" s="2" t="s">
        <v>534</v>
      </c>
      <c r="U32" s="2"/>
    </row>
    <row r="33" spans="6:21" x14ac:dyDescent="0.15">
      <c r="F33" s="3"/>
      <c r="G33" s="2"/>
      <c r="H33" s="2" t="s">
        <v>71</v>
      </c>
      <c r="I33" s="2" t="s">
        <v>103</v>
      </c>
      <c r="J33" s="2"/>
      <c r="K33" s="2"/>
      <c r="L33" s="2"/>
      <c r="M33" s="2" t="s">
        <v>186</v>
      </c>
      <c r="N33" s="2" t="s">
        <v>229</v>
      </c>
      <c r="O33" s="2" t="s">
        <v>358</v>
      </c>
      <c r="P33" s="2"/>
      <c r="Q33" s="2"/>
      <c r="R33" s="2" t="s">
        <v>440</v>
      </c>
      <c r="S33" s="2" t="s">
        <v>491</v>
      </c>
      <c r="T33" s="2" t="s">
        <v>535</v>
      </c>
      <c r="U33" s="2"/>
    </row>
    <row r="34" spans="6:21" x14ac:dyDescent="0.15">
      <c r="F34" s="3"/>
      <c r="G34" s="2"/>
      <c r="H34" s="2" t="s">
        <v>72</v>
      </c>
      <c r="I34" s="2" t="s">
        <v>104</v>
      </c>
      <c r="J34" s="2"/>
      <c r="K34" s="2"/>
      <c r="L34" s="2"/>
      <c r="M34" s="2" t="s">
        <v>187</v>
      </c>
      <c r="N34" s="2" t="s">
        <v>230</v>
      </c>
      <c r="O34" s="2" t="s">
        <v>359</v>
      </c>
      <c r="P34" s="2"/>
      <c r="Q34" s="2"/>
      <c r="R34" s="2" t="s">
        <v>441</v>
      </c>
      <c r="S34" s="2" t="s">
        <v>492</v>
      </c>
      <c r="T34" s="2" t="s">
        <v>536</v>
      </c>
      <c r="U34" s="2"/>
    </row>
    <row r="35" spans="6:21" x14ac:dyDescent="0.15">
      <c r="F35" s="3"/>
      <c r="G35" s="2"/>
      <c r="H35" s="2" t="s">
        <v>73</v>
      </c>
      <c r="I35" s="2" t="s">
        <v>105</v>
      </c>
      <c r="J35" s="2"/>
      <c r="K35" s="2"/>
      <c r="L35" s="2"/>
      <c r="M35" s="2" t="s">
        <v>188</v>
      </c>
      <c r="N35" s="2" t="s">
        <v>231</v>
      </c>
      <c r="O35" s="2" t="s">
        <v>360</v>
      </c>
      <c r="P35" s="2"/>
      <c r="Q35" s="2"/>
      <c r="R35" s="2" t="s">
        <v>442</v>
      </c>
      <c r="S35" s="2" t="s">
        <v>493</v>
      </c>
      <c r="T35" s="2" t="s">
        <v>537</v>
      </c>
      <c r="U35" s="2"/>
    </row>
    <row r="36" spans="6:21" x14ac:dyDescent="0.15">
      <c r="F36" s="3"/>
      <c r="G36" s="2"/>
      <c r="H36" s="2" t="s">
        <v>74</v>
      </c>
      <c r="I36" s="2"/>
      <c r="J36" s="2"/>
      <c r="K36" s="2"/>
      <c r="L36" s="2"/>
      <c r="M36" s="2" t="s">
        <v>189</v>
      </c>
      <c r="N36" s="2" t="s">
        <v>232</v>
      </c>
      <c r="O36" s="2" t="s">
        <v>361</v>
      </c>
      <c r="P36" s="2"/>
      <c r="Q36" s="2"/>
      <c r="R36" s="2" t="s">
        <v>443</v>
      </c>
      <c r="S36" s="2" t="s">
        <v>494</v>
      </c>
      <c r="T36" s="2" t="s">
        <v>538</v>
      </c>
      <c r="U36" s="2"/>
    </row>
    <row r="37" spans="6:21" x14ac:dyDescent="0.15">
      <c r="F37" s="3"/>
      <c r="G37" s="2"/>
      <c r="H37" s="2"/>
      <c r="I37" s="2"/>
      <c r="J37" s="2"/>
      <c r="K37" s="2"/>
      <c r="L37" s="2"/>
      <c r="M37" s="2" t="s">
        <v>190</v>
      </c>
      <c r="N37" s="2" t="s">
        <v>233</v>
      </c>
      <c r="O37" s="2" t="s">
        <v>362</v>
      </c>
      <c r="P37" s="2"/>
      <c r="Q37" s="2"/>
      <c r="R37" s="2" t="s">
        <v>444</v>
      </c>
      <c r="S37" s="2" t="s">
        <v>495</v>
      </c>
      <c r="T37" s="2" t="s">
        <v>539</v>
      </c>
      <c r="U37" s="2"/>
    </row>
    <row r="38" spans="6:21" x14ac:dyDescent="0.15">
      <c r="F38" s="3"/>
      <c r="G38" s="2"/>
      <c r="H38" s="2"/>
      <c r="I38" s="2"/>
      <c r="J38" s="2"/>
      <c r="K38" s="2"/>
      <c r="L38" s="2"/>
      <c r="M38" s="2" t="s">
        <v>191</v>
      </c>
      <c r="N38" s="2" t="s">
        <v>234</v>
      </c>
      <c r="O38" s="2" t="s">
        <v>363</v>
      </c>
      <c r="P38" s="2"/>
      <c r="Q38" s="2"/>
      <c r="R38" s="2" t="s">
        <v>445</v>
      </c>
      <c r="S38" s="2" t="s">
        <v>496</v>
      </c>
      <c r="T38" s="2" t="s">
        <v>540</v>
      </c>
      <c r="U38" s="2"/>
    </row>
    <row r="39" spans="6:21" x14ac:dyDescent="0.15">
      <c r="F39" s="3"/>
      <c r="G39" s="2"/>
      <c r="H39" s="2"/>
      <c r="I39" s="2"/>
      <c r="J39" s="2"/>
      <c r="K39" s="2"/>
      <c r="L39" s="2"/>
      <c r="M39" s="2" t="s">
        <v>192</v>
      </c>
      <c r="N39" s="2" t="s">
        <v>235</v>
      </c>
      <c r="O39" s="2" t="s">
        <v>364</v>
      </c>
      <c r="P39" s="2"/>
      <c r="Q39" s="2"/>
      <c r="R39" s="2" t="s">
        <v>446</v>
      </c>
      <c r="S39" s="2" t="s">
        <v>497</v>
      </c>
      <c r="T39" s="2" t="s">
        <v>541</v>
      </c>
      <c r="U39" s="2"/>
    </row>
    <row r="40" spans="6:21" x14ac:dyDescent="0.15">
      <c r="F40" s="3"/>
      <c r="G40" s="2"/>
      <c r="H40" s="2"/>
      <c r="I40" s="2"/>
      <c r="J40" s="2"/>
      <c r="K40" s="2"/>
      <c r="L40" s="2"/>
      <c r="M40" s="2" t="s">
        <v>193</v>
      </c>
      <c r="N40" s="2" t="s">
        <v>236</v>
      </c>
      <c r="O40" s="2" t="s">
        <v>365</v>
      </c>
      <c r="P40" s="2"/>
      <c r="Q40" s="2"/>
      <c r="R40" s="2" t="s">
        <v>447</v>
      </c>
      <c r="S40" s="2" t="s">
        <v>498</v>
      </c>
      <c r="T40" s="2" t="s">
        <v>542</v>
      </c>
      <c r="U40" s="2"/>
    </row>
    <row r="41" spans="6:21" x14ac:dyDescent="0.15">
      <c r="F41" s="3"/>
      <c r="G41" s="2"/>
      <c r="H41" s="2"/>
      <c r="I41" s="2"/>
      <c r="J41" s="2"/>
      <c r="K41" s="2"/>
      <c r="L41" s="2"/>
      <c r="M41" s="2" t="s">
        <v>194</v>
      </c>
      <c r="N41" s="2" t="s">
        <v>237</v>
      </c>
      <c r="O41" s="2" t="s">
        <v>366</v>
      </c>
      <c r="P41" s="2"/>
      <c r="Q41" s="2"/>
      <c r="R41" s="2" t="s">
        <v>448</v>
      </c>
      <c r="S41" s="2" t="s">
        <v>499</v>
      </c>
      <c r="T41" s="2" t="s">
        <v>543</v>
      </c>
      <c r="U41" s="2"/>
    </row>
    <row r="42" spans="6:21" x14ac:dyDescent="0.15">
      <c r="F42" s="3"/>
      <c r="G42" s="2"/>
      <c r="H42" s="2"/>
      <c r="I42" s="2"/>
      <c r="J42" s="2"/>
      <c r="K42" s="2"/>
      <c r="L42" s="2"/>
      <c r="M42" s="2" t="s">
        <v>195</v>
      </c>
      <c r="N42" s="2" t="s">
        <v>238</v>
      </c>
      <c r="O42" s="2" t="s">
        <v>367</v>
      </c>
      <c r="P42" s="2"/>
      <c r="Q42" s="2"/>
      <c r="R42" s="2" t="s">
        <v>449</v>
      </c>
      <c r="S42" s="2" t="s">
        <v>500</v>
      </c>
      <c r="T42" s="2" t="s">
        <v>544</v>
      </c>
      <c r="U42" s="2"/>
    </row>
    <row r="43" spans="6:21" x14ac:dyDescent="0.15">
      <c r="F43" s="3"/>
      <c r="G43" s="2"/>
      <c r="H43" s="2"/>
      <c r="I43" s="2"/>
      <c r="J43" s="2"/>
      <c r="K43" s="2"/>
      <c r="L43" s="2"/>
      <c r="M43" s="2" t="s">
        <v>196</v>
      </c>
      <c r="N43" s="2" t="s">
        <v>239</v>
      </c>
      <c r="O43" s="2" t="s">
        <v>368</v>
      </c>
      <c r="P43" s="2"/>
      <c r="Q43" s="2"/>
      <c r="R43" s="2" t="s">
        <v>450</v>
      </c>
      <c r="S43" s="2" t="s">
        <v>501</v>
      </c>
      <c r="T43" s="2" t="s">
        <v>545</v>
      </c>
      <c r="U43" s="2"/>
    </row>
    <row r="44" spans="6:21" x14ac:dyDescent="0.15">
      <c r="F44" s="3"/>
      <c r="G44" s="2"/>
      <c r="H44" s="2"/>
      <c r="I44" s="2"/>
      <c r="J44" s="2"/>
      <c r="K44" s="2"/>
      <c r="L44" s="2"/>
      <c r="M44" s="2" t="s">
        <v>197</v>
      </c>
      <c r="N44" s="2" t="s">
        <v>240</v>
      </c>
      <c r="O44" s="2" t="s">
        <v>369</v>
      </c>
      <c r="P44" s="2"/>
      <c r="Q44" s="2"/>
      <c r="R44" s="2" t="s">
        <v>451</v>
      </c>
      <c r="S44" s="2" t="s">
        <v>502</v>
      </c>
      <c r="T44" s="2" t="s">
        <v>546</v>
      </c>
      <c r="U44" s="2"/>
    </row>
    <row r="45" spans="6:21" x14ac:dyDescent="0.15">
      <c r="F45" s="3"/>
      <c r="G45" s="2"/>
      <c r="H45" s="2"/>
      <c r="I45" s="2"/>
      <c r="J45" s="2"/>
      <c r="K45" s="2"/>
      <c r="L45" s="2"/>
      <c r="M45" s="2" t="s">
        <v>198</v>
      </c>
      <c r="N45" s="2" t="s">
        <v>241</v>
      </c>
      <c r="O45" s="2" t="s">
        <v>370</v>
      </c>
      <c r="P45" s="2"/>
      <c r="Q45" s="2"/>
      <c r="R45" s="2" t="s">
        <v>452</v>
      </c>
      <c r="S45" s="2" t="s">
        <v>503</v>
      </c>
      <c r="T45" s="2" t="s">
        <v>547</v>
      </c>
      <c r="U45" s="2"/>
    </row>
    <row r="46" spans="6:21" x14ac:dyDescent="0.15">
      <c r="F46" s="3"/>
      <c r="G46" s="2"/>
      <c r="H46" s="2"/>
      <c r="I46" s="2"/>
      <c r="J46" s="2"/>
      <c r="K46" s="2"/>
      <c r="L46" s="2"/>
      <c r="M46" s="2" t="s">
        <v>199</v>
      </c>
      <c r="N46" s="2" t="s">
        <v>242</v>
      </c>
      <c r="O46" s="2" t="s">
        <v>371</v>
      </c>
      <c r="P46" s="2"/>
      <c r="Q46" s="2"/>
      <c r="R46" s="2" t="s">
        <v>453</v>
      </c>
      <c r="S46" s="2" t="s">
        <v>504</v>
      </c>
      <c r="T46" s="2" t="s">
        <v>548</v>
      </c>
      <c r="U46" s="2"/>
    </row>
    <row r="47" spans="6:21" x14ac:dyDescent="0.15">
      <c r="F47" s="3"/>
      <c r="G47" s="2"/>
      <c r="H47" s="2"/>
      <c r="I47" s="2"/>
      <c r="J47" s="2"/>
      <c r="K47" s="2"/>
      <c r="L47" s="2"/>
      <c r="M47" s="2" t="s">
        <v>200</v>
      </c>
      <c r="N47" s="2" t="s">
        <v>243</v>
      </c>
      <c r="O47" s="2" t="s">
        <v>372</v>
      </c>
      <c r="P47" s="2"/>
      <c r="Q47" s="2"/>
      <c r="R47" s="2" t="s">
        <v>454</v>
      </c>
      <c r="S47" s="2" t="s">
        <v>505</v>
      </c>
      <c r="T47" s="2" t="s">
        <v>549</v>
      </c>
      <c r="U47" s="2"/>
    </row>
    <row r="48" spans="6:21" x14ac:dyDescent="0.15">
      <c r="F48" s="3"/>
      <c r="G48" s="2"/>
      <c r="H48" s="2"/>
      <c r="I48" s="2"/>
      <c r="J48" s="2"/>
      <c r="K48" s="2"/>
      <c r="L48" s="2"/>
      <c r="M48" s="2"/>
      <c r="N48" s="2" t="s">
        <v>244</v>
      </c>
      <c r="O48" s="2" t="s">
        <v>373</v>
      </c>
      <c r="P48" s="2"/>
      <c r="Q48" s="2"/>
      <c r="R48" s="2" t="s">
        <v>455</v>
      </c>
      <c r="S48" s="2" t="s">
        <v>506</v>
      </c>
      <c r="T48" s="2" t="s">
        <v>550</v>
      </c>
      <c r="U48" s="2"/>
    </row>
    <row r="49" spans="6:21" x14ac:dyDescent="0.15">
      <c r="F49" s="3"/>
      <c r="G49" s="2"/>
      <c r="H49" s="2"/>
      <c r="I49" s="2"/>
      <c r="J49" s="2"/>
      <c r="K49" s="2"/>
      <c r="L49" s="2"/>
      <c r="M49" s="2"/>
      <c r="N49" s="2" t="s">
        <v>245</v>
      </c>
      <c r="O49" s="2" t="s">
        <v>374</v>
      </c>
      <c r="P49" s="2"/>
      <c r="Q49" s="2"/>
      <c r="R49" s="2" t="s">
        <v>456</v>
      </c>
      <c r="S49" s="2"/>
      <c r="T49" s="2" t="s">
        <v>551</v>
      </c>
      <c r="U49" s="2"/>
    </row>
    <row r="50" spans="6:21" x14ac:dyDescent="0.15">
      <c r="F50" s="3"/>
      <c r="G50" s="2"/>
      <c r="H50" s="2"/>
      <c r="I50" s="2"/>
      <c r="J50" s="2"/>
      <c r="K50" s="2"/>
      <c r="L50" s="2"/>
      <c r="M50" s="2"/>
      <c r="N50" s="2" t="s">
        <v>246</v>
      </c>
      <c r="O50" s="2" t="s">
        <v>375</v>
      </c>
      <c r="P50" s="2"/>
      <c r="Q50" s="2"/>
      <c r="R50" s="2" t="s">
        <v>457</v>
      </c>
      <c r="S50" s="2"/>
      <c r="T50" s="2" t="s">
        <v>552</v>
      </c>
      <c r="U50" s="2"/>
    </row>
    <row r="51" spans="6:21" x14ac:dyDescent="0.15">
      <c r="F51" s="3"/>
      <c r="G51" s="2"/>
      <c r="H51" s="2"/>
      <c r="I51" s="2"/>
      <c r="J51" s="2"/>
      <c r="K51" s="2"/>
      <c r="L51" s="2"/>
      <c r="M51" s="2"/>
      <c r="N51" s="2" t="s">
        <v>247</v>
      </c>
      <c r="O51" s="2" t="s">
        <v>376</v>
      </c>
      <c r="P51" s="2"/>
      <c r="Q51" s="2"/>
      <c r="R51" s="2" t="s">
        <v>458</v>
      </c>
      <c r="S51" s="2"/>
      <c r="T51" s="2" t="s">
        <v>553</v>
      </c>
      <c r="U51" s="2"/>
    </row>
    <row r="52" spans="6:21" x14ac:dyDescent="0.15">
      <c r="F52" s="3"/>
      <c r="G52" s="2"/>
      <c r="H52" s="2"/>
      <c r="I52" s="2"/>
      <c r="J52" s="2"/>
      <c r="K52" s="2"/>
      <c r="L52" s="2"/>
      <c r="M52" s="2"/>
      <c r="N52" s="2" t="s">
        <v>248</v>
      </c>
      <c r="O52" s="2" t="s">
        <v>377</v>
      </c>
      <c r="P52" s="2"/>
      <c r="Q52" s="2"/>
      <c r="R52" s="2" t="s">
        <v>459</v>
      </c>
      <c r="S52" s="2"/>
      <c r="T52" s="2" t="s">
        <v>554</v>
      </c>
      <c r="U52" s="2"/>
    </row>
    <row r="53" spans="6:21" x14ac:dyDescent="0.15">
      <c r="F53" s="3"/>
      <c r="G53" s="2"/>
      <c r="H53" s="2"/>
      <c r="I53" s="2"/>
      <c r="J53" s="2"/>
      <c r="K53" s="2"/>
      <c r="L53" s="2"/>
      <c r="M53" s="2"/>
      <c r="N53" s="2" t="s">
        <v>249</v>
      </c>
      <c r="O53" s="2" t="s">
        <v>378</v>
      </c>
      <c r="P53" s="2"/>
      <c r="Q53" s="2"/>
      <c r="R53" s="2" t="s">
        <v>460</v>
      </c>
      <c r="S53" s="2"/>
      <c r="T53" s="2" t="s">
        <v>555</v>
      </c>
      <c r="U53" s="2"/>
    </row>
    <row r="54" spans="6:21" x14ac:dyDescent="0.15">
      <c r="F54" s="3"/>
      <c r="G54" s="2"/>
      <c r="H54" s="2"/>
      <c r="I54" s="2"/>
      <c r="J54" s="2"/>
      <c r="K54" s="2"/>
      <c r="L54" s="2"/>
      <c r="M54" s="2"/>
      <c r="N54" s="2" t="s">
        <v>250</v>
      </c>
      <c r="O54" s="2" t="s">
        <v>379</v>
      </c>
      <c r="P54" s="2"/>
      <c r="Q54" s="2"/>
      <c r="R54" s="2" t="s">
        <v>461</v>
      </c>
      <c r="S54" s="2"/>
      <c r="T54" s="2" t="s">
        <v>556</v>
      </c>
      <c r="U54" s="2"/>
    </row>
    <row r="55" spans="6:21" x14ac:dyDescent="0.15">
      <c r="F55" s="3"/>
      <c r="G55" s="2"/>
      <c r="H55" s="2"/>
      <c r="I55" s="2"/>
      <c r="J55" s="2"/>
      <c r="K55" s="2"/>
      <c r="L55" s="2"/>
      <c r="M55" s="2"/>
      <c r="N55" s="2" t="s">
        <v>251</v>
      </c>
      <c r="O55" s="2" t="s">
        <v>380</v>
      </c>
      <c r="P55" s="2"/>
      <c r="Q55" s="2"/>
      <c r="R55" s="2" t="s">
        <v>462</v>
      </c>
      <c r="S55" s="2"/>
      <c r="T55" s="2" t="s">
        <v>557</v>
      </c>
      <c r="U55" s="2"/>
    </row>
    <row r="56" spans="6:21" x14ac:dyDescent="0.15">
      <c r="F56" s="3"/>
      <c r="G56" s="2"/>
      <c r="H56" s="2"/>
      <c r="I56" s="2"/>
      <c r="J56" s="2"/>
      <c r="K56" s="2"/>
      <c r="L56" s="2"/>
      <c r="M56" s="2"/>
      <c r="N56" s="2" t="s">
        <v>252</v>
      </c>
      <c r="O56" s="2"/>
      <c r="P56" s="2"/>
      <c r="Q56" s="2"/>
      <c r="R56" s="2"/>
      <c r="S56" s="2"/>
      <c r="T56" s="2" t="s">
        <v>558</v>
      </c>
      <c r="U56" s="2"/>
    </row>
    <row r="57" spans="6:21" x14ac:dyDescent="0.15">
      <c r="F57" s="3"/>
      <c r="G57" s="2"/>
      <c r="H57" s="2"/>
      <c r="I57" s="2"/>
      <c r="J57" s="2"/>
      <c r="K57" s="2"/>
      <c r="L57" s="2"/>
      <c r="M57" s="2"/>
      <c r="N57" s="2" t="s">
        <v>253</v>
      </c>
      <c r="O57" s="2"/>
      <c r="P57" s="2"/>
      <c r="Q57" s="2"/>
      <c r="R57" s="2"/>
      <c r="S57" s="2"/>
      <c r="T57" s="2" t="s">
        <v>559</v>
      </c>
      <c r="U57" s="2"/>
    </row>
    <row r="58" spans="6:21" x14ac:dyDescent="0.15">
      <c r="F58" s="3"/>
      <c r="G58" s="2"/>
      <c r="H58" s="2"/>
      <c r="I58" s="2"/>
      <c r="J58" s="2"/>
      <c r="K58" s="2"/>
      <c r="L58" s="2"/>
      <c r="M58" s="2"/>
      <c r="N58" s="2" t="s">
        <v>254</v>
      </c>
      <c r="O58" s="2"/>
      <c r="P58" s="2"/>
      <c r="Q58" s="2"/>
      <c r="R58" s="2"/>
      <c r="S58" s="2"/>
      <c r="T58" s="2" t="s">
        <v>560</v>
      </c>
      <c r="U58" s="2"/>
    </row>
    <row r="59" spans="6:21" x14ac:dyDescent="0.15">
      <c r="F59" s="3"/>
      <c r="G59" s="2"/>
      <c r="H59" s="2"/>
      <c r="I59" s="2"/>
      <c r="J59" s="2"/>
      <c r="K59" s="2"/>
      <c r="L59" s="2"/>
      <c r="M59" s="2"/>
      <c r="N59" s="2" t="s">
        <v>255</v>
      </c>
      <c r="O59" s="2"/>
      <c r="P59" s="2"/>
      <c r="Q59" s="2"/>
      <c r="R59" s="2"/>
      <c r="S59" s="2"/>
      <c r="T59" s="2" t="s">
        <v>561</v>
      </c>
      <c r="U59" s="2"/>
    </row>
    <row r="60" spans="6:21" x14ac:dyDescent="0.15">
      <c r="F60" s="3"/>
      <c r="G60" s="2"/>
      <c r="H60" s="2"/>
      <c r="I60" s="2"/>
      <c r="J60" s="2"/>
      <c r="K60" s="2"/>
      <c r="L60" s="2"/>
      <c r="M60" s="2"/>
      <c r="N60" s="2" t="s">
        <v>256</v>
      </c>
      <c r="O60" s="2"/>
      <c r="P60" s="2"/>
      <c r="Q60" s="2"/>
      <c r="R60" s="2"/>
      <c r="S60" s="2"/>
      <c r="T60" s="2" t="s">
        <v>562</v>
      </c>
      <c r="U60" s="2"/>
    </row>
    <row r="61" spans="6:21" x14ac:dyDescent="0.15">
      <c r="F61" s="3"/>
      <c r="G61" s="2"/>
      <c r="H61" s="2"/>
      <c r="I61" s="2"/>
      <c r="J61" s="2"/>
      <c r="K61" s="2"/>
      <c r="L61" s="2"/>
      <c r="M61" s="2"/>
      <c r="N61" s="2" t="s">
        <v>257</v>
      </c>
      <c r="O61" s="2"/>
      <c r="P61" s="2"/>
      <c r="Q61" s="2"/>
      <c r="R61" s="2"/>
      <c r="S61" s="2"/>
      <c r="T61" s="2" t="s">
        <v>563</v>
      </c>
      <c r="U61" s="2"/>
    </row>
    <row r="62" spans="6:21" x14ac:dyDescent="0.15">
      <c r="F62" s="3"/>
      <c r="G62" s="2"/>
      <c r="H62" s="2"/>
      <c r="I62" s="2"/>
      <c r="J62" s="2"/>
      <c r="K62" s="2"/>
      <c r="L62" s="2"/>
      <c r="M62" s="2"/>
      <c r="N62" s="2" t="s">
        <v>258</v>
      </c>
      <c r="O62" s="2"/>
      <c r="P62" s="2"/>
      <c r="Q62" s="2"/>
      <c r="R62" s="2"/>
      <c r="S62" s="2"/>
      <c r="T62" s="2" t="s">
        <v>564</v>
      </c>
      <c r="U62" s="2"/>
    </row>
    <row r="63" spans="6:21" x14ac:dyDescent="0.15">
      <c r="F63" s="3"/>
      <c r="G63" s="2"/>
      <c r="H63" s="2"/>
      <c r="I63" s="2"/>
      <c r="J63" s="2"/>
      <c r="K63" s="2"/>
      <c r="L63" s="2"/>
      <c r="M63" s="2"/>
      <c r="N63" s="2" t="s">
        <v>259</v>
      </c>
      <c r="O63" s="2"/>
      <c r="P63" s="2"/>
      <c r="Q63" s="2"/>
      <c r="R63" s="2"/>
      <c r="S63" s="2"/>
      <c r="T63" s="2" t="s">
        <v>565</v>
      </c>
      <c r="U63" s="2"/>
    </row>
    <row r="64" spans="6:21" x14ac:dyDescent="0.15">
      <c r="F64" s="3"/>
      <c r="G64" s="2"/>
      <c r="H64" s="2"/>
      <c r="I64" s="2"/>
      <c r="J64" s="2"/>
      <c r="K64" s="2"/>
      <c r="L64" s="2"/>
      <c r="M64" s="2"/>
      <c r="N64" s="2" t="s">
        <v>260</v>
      </c>
      <c r="O64" s="2"/>
      <c r="P64" s="2"/>
      <c r="Q64" s="2"/>
      <c r="R64" s="2"/>
      <c r="S64" s="2"/>
      <c r="T64" s="2" t="s">
        <v>566</v>
      </c>
      <c r="U64" s="2"/>
    </row>
    <row r="65" spans="6:21" x14ac:dyDescent="0.15">
      <c r="F65" s="3"/>
      <c r="G65" s="2"/>
      <c r="H65" s="2"/>
      <c r="I65" s="2"/>
      <c r="J65" s="2"/>
      <c r="K65" s="2"/>
      <c r="L65" s="2"/>
      <c r="M65" s="2"/>
      <c r="N65" s="2" t="s">
        <v>261</v>
      </c>
      <c r="O65" s="2"/>
      <c r="P65" s="2"/>
      <c r="Q65" s="2"/>
      <c r="R65" s="2"/>
      <c r="S65" s="2"/>
      <c r="T65" s="2" t="s">
        <v>567</v>
      </c>
      <c r="U65" s="2"/>
    </row>
    <row r="66" spans="6:21" x14ac:dyDescent="0.15">
      <c r="F66" s="3"/>
      <c r="G66" s="2"/>
      <c r="H66" s="2"/>
      <c r="I66" s="2"/>
      <c r="J66" s="2"/>
      <c r="K66" s="2"/>
      <c r="L66" s="2"/>
      <c r="M66" s="2"/>
      <c r="N66" s="2" t="s">
        <v>262</v>
      </c>
      <c r="O66" s="2"/>
      <c r="P66" s="2"/>
      <c r="Q66" s="2"/>
      <c r="R66" s="2"/>
      <c r="S66" s="2"/>
      <c r="T66" s="2" t="s">
        <v>568</v>
      </c>
      <c r="U66" s="2"/>
    </row>
    <row r="67" spans="6:21" x14ac:dyDescent="0.15">
      <c r="F67" s="3"/>
      <c r="G67" s="2"/>
      <c r="H67" s="2"/>
      <c r="I67" s="2"/>
      <c r="J67" s="2"/>
      <c r="K67" s="2"/>
      <c r="L67" s="2"/>
      <c r="M67" s="2"/>
      <c r="N67" s="2" t="s">
        <v>263</v>
      </c>
      <c r="O67" s="2"/>
      <c r="P67" s="2"/>
      <c r="Q67" s="2"/>
      <c r="R67" s="2"/>
      <c r="S67" s="2"/>
      <c r="T67" s="2" t="s">
        <v>569</v>
      </c>
      <c r="U67" s="2"/>
    </row>
    <row r="68" spans="6:21" x14ac:dyDescent="0.15">
      <c r="F68" s="3"/>
      <c r="G68" s="2"/>
      <c r="H68" s="2"/>
      <c r="I68" s="2"/>
      <c r="J68" s="2"/>
      <c r="K68" s="2"/>
      <c r="L68" s="2"/>
      <c r="M68" s="2"/>
      <c r="N68" s="2" t="s">
        <v>264</v>
      </c>
      <c r="O68" s="2"/>
      <c r="P68" s="2"/>
      <c r="Q68" s="2"/>
      <c r="R68" s="2"/>
      <c r="S68" s="2"/>
      <c r="T68" s="2" t="s">
        <v>570</v>
      </c>
      <c r="U68" s="2"/>
    </row>
    <row r="69" spans="6:21" x14ac:dyDescent="0.15">
      <c r="F69" s="3"/>
      <c r="G69" s="2"/>
      <c r="H69" s="2"/>
      <c r="I69" s="2"/>
      <c r="J69" s="2"/>
      <c r="K69" s="2"/>
      <c r="L69" s="2"/>
      <c r="M69" s="2"/>
      <c r="N69" s="2" t="s">
        <v>265</v>
      </c>
      <c r="O69" s="2"/>
      <c r="P69" s="2"/>
      <c r="Q69" s="2"/>
      <c r="R69" s="2"/>
      <c r="S69" s="2"/>
      <c r="T69" s="2" t="s">
        <v>571</v>
      </c>
      <c r="U69" s="2"/>
    </row>
    <row r="70" spans="6:21" x14ac:dyDescent="0.15">
      <c r="F70" s="3"/>
      <c r="G70" s="2"/>
      <c r="H70" s="2"/>
      <c r="I70" s="2"/>
      <c r="J70" s="2"/>
      <c r="K70" s="2"/>
      <c r="L70" s="2"/>
      <c r="M70" s="2"/>
      <c r="N70" s="2" t="s">
        <v>266</v>
      </c>
      <c r="O70" s="2"/>
      <c r="P70" s="2"/>
      <c r="Q70" s="2"/>
      <c r="R70" s="2"/>
      <c r="S70" s="2"/>
      <c r="T70" s="2" t="s">
        <v>572</v>
      </c>
      <c r="U70" s="2"/>
    </row>
    <row r="71" spans="6:21" x14ac:dyDescent="0.15">
      <c r="F71" s="3"/>
      <c r="G71" s="2"/>
      <c r="H71" s="2"/>
      <c r="I71" s="2"/>
      <c r="J71" s="2"/>
      <c r="K71" s="2"/>
      <c r="L71" s="2"/>
      <c r="M71" s="2"/>
      <c r="N71" s="2" t="s">
        <v>267</v>
      </c>
      <c r="O71" s="2"/>
      <c r="P71" s="2"/>
      <c r="Q71" s="2"/>
      <c r="R71" s="2"/>
      <c r="S71" s="2"/>
      <c r="T71" s="2" t="s">
        <v>573</v>
      </c>
      <c r="U71" s="2"/>
    </row>
    <row r="72" spans="6:21" x14ac:dyDescent="0.15">
      <c r="F72" s="3"/>
      <c r="G72" s="2"/>
      <c r="H72" s="2"/>
      <c r="I72" s="2"/>
      <c r="J72" s="2"/>
      <c r="K72" s="2"/>
      <c r="L72" s="2"/>
      <c r="M72" s="2"/>
      <c r="N72" s="2" t="s">
        <v>268</v>
      </c>
      <c r="O72" s="2"/>
      <c r="P72" s="2"/>
      <c r="Q72" s="2"/>
      <c r="R72" s="2"/>
      <c r="S72" s="2"/>
      <c r="T72" s="2"/>
      <c r="U72" s="2"/>
    </row>
    <row r="73" spans="6:21" x14ac:dyDescent="0.15">
      <c r="F73" s="3"/>
      <c r="G73" s="2"/>
      <c r="H73" s="2"/>
      <c r="I73" s="2"/>
      <c r="J73" s="2"/>
      <c r="K73" s="2"/>
      <c r="L73" s="2"/>
      <c r="M73" s="2"/>
      <c r="N73" s="2" t="s">
        <v>269</v>
      </c>
      <c r="O73" s="2"/>
      <c r="P73" s="2"/>
      <c r="Q73" s="2"/>
      <c r="R73" s="2"/>
      <c r="S73" s="2"/>
      <c r="T73" s="2"/>
      <c r="U73" s="2"/>
    </row>
    <row r="74" spans="6:21" x14ac:dyDescent="0.15">
      <c r="F74" s="3"/>
      <c r="G74" s="2"/>
      <c r="H74" s="2"/>
      <c r="I74" s="2"/>
      <c r="J74" s="2"/>
      <c r="K74" s="2"/>
      <c r="L74" s="2"/>
      <c r="M74" s="2"/>
      <c r="N74" s="2" t="s">
        <v>270</v>
      </c>
      <c r="O74" s="2"/>
      <c r="P74" s="2"/>
      <c r="Q74" s="2"/>
      <c r="R74" s="2"/>
      <c r="S74" s="2"/>
      <c r="T74" s="2"/>
      <c r="U74" s="2"/>
    </row>
    <row r="75" spans="6:21" x14ac:dyDescent="0.15">
      <c r="F75" s="3"/>
      <c r="G75" s="2"/>
      <c r="H75" s="2"/>
      <c r="I75" s="2"/>
      <c r="J75" s="2"/>
      <c r="K75" s="2"/>
      <c r="L75" s="2"/>
      <c r="M75" s="2"/>
      <c r="N75" s="2" t="s">
        <v>271</v>
      </c>
      <c r="O75" s="2"/>
      <c r="P75" s="2"/>
      <c r="Q75" s="2"/>
      <c r="R75" s="2"/>
      <c r="S75" s="2"/>
      <c r="T75" s="2"/>
      <c r="U75" s="2"/>
    </row>
    <row r="76" spans="6:21" x14ac:dyDescent="0.15">
      <c r="F76" s="3"/>
      <c r="G76" s="2"/>
      <c r="H76" s="2"/>
      <c r="I76" s="2"/>
      <c r="J76" s="2"/>
      <c r="K76" s="2"/>
      <c r="L76" s="2"/>
      <c r="M76" s="2"/>
      <c r="N76" s="2" t="s">
        <v>272</v>
      </c>
      <c r="O76" s="2"/>
      <c r="P76" s="2"/>
      <c r="Q76" s="2"/>
      <c r="R76" s="2"/>
      <c r="S76" s="2"/>
      <c r="T76" s="2"/>
      <c r="U76" s="2"/>
    </row>
    <row r="77" spans="6:21" x14ac:dyDescent="0.15">
      <c r="F77" s="3"/>
      <c r="G77" s="2"/>
      <c r="H77" s="2"/>
      <c r="I77" s="2"/>
      <c r="J77" s="2"/>
      <c r="K77" s="2"/>
      <c r="L77" s="2"/>
      <c r="M77" s="2"/>
      <c r="N77" s="2" t="s">
        <v>273</v>
      </c>
      <c r="O77" s="2"/>
      <c r="P77" s="2"/>
      <c r="Q77" s="2"/>
      <c r="R77" s="2"/>
      <c r="S77" s="2"/>
      <c r="T77" s="2"/>
      <c r="U77" s="2"/>
    </row>
    <row r="78" spans="6:21" x14ac:dyDescent="0.15">
      <c r="F78" s="3"/>
      <c r="G78" s="2"/>
      <c r="H78" s="2"/>
      <c r="I78" s="2"/>
      <c r="J78" s="2"/>
      <c r="K78" s="2"/>
      <c r="L78" s="2"/>
      <c r="M78" s="2"/>
      <c r="N78" s="2" t="s">
        <v>274</v>
      </c>
      <c r="O78" s="2"/>
      <c r="P78" s="2"/>
      <c r="Q78" s="2"/>
      <c r="R78" s="2"/>
      <c r="S78" s="2"/>
      <c r="T78" s="2"/>
      <c r="U78" s="2"/>
    </row>
    <row r="79" spans="6:21" x14ac:dyDescent="0.15">
      <c r="F79" s="3"/>
      <c r="G79" s="2"/>
      <c r="H79" s="2"/>
      <c r="I79" s="2"/>
      <c r="J79" s="2"/>
      <c r="K79" s="2"/>
      <c r="L79" s="2"/>
      <c r="M79" s="2"/>
      <c r="N79" s="2" t="s">
        <v>275</v>
      </c>
      <c r="O79" s="2"/>
      <c r="P79" s="2"/>
      <c r="Q79" s="2"/>
      <c r="R79" s="2"/>
      <c r="S79" s="2"/>
      <c r="T79" s="2"/>
      <c r="U79" s="2"/>
    </row>
    <row r="80" spans="6:21" x14ac:dyDescent="0.15">
      <c r="F80" s="3"/>
      <c r="G80" s="2"/>
      <c r="H80" s="2"/>
      <c r="I80" s="2"/>
      <c r="J80" s="2"/>
      <c r="K80" s="2"/>
      <c r="L80" s="2"/>
      <c r="M80" s="2"/>
      <c r="N80" s="2" t="s">
        <v>276</v>
      </c>
      <c r="O80" s="2"/>
      <c r="P80" s="2"/>
      <c r="Q80" s="2"/>
      <c r="R80" s="2"/>
      <c r="S80" s="2"/>
      <c r="T80" s="2"/>
      <c r="U80" s="2"/>
    </row>
    <row r="81" spans="6:21" x14ac:dyDescent="0.15">
      <c r="F81" s="3"/>
      <c r="G81" s="2"/>
      <c r="H81" s="2"/>
      <c r="I81" s="2"/>
      <c r="J81" s="2"/>
      <c r="K81" s="2"/>
      <c r="L81" s="2"/>
      <c r="M81" s="2"/>
      <c r="N81" s="2" t="s">
        <v>277</v>
      </c>
      <c r="O81" s="2"/>
      <c r="P81" s="2"/>
      <c r="Q81" s="2"/>
      <c r="R81" s="2"/>
      <c r="S81" s="2"/>
      <c r="T81" s="2"/>
      <c r="U81" s="2"/>
    </row>
    <row r="82" spans="6:21" x14ac:dyDescent="0.15">
      <c r="F82" s="3"/>
      <c r="G82" s="2"/>
      <c r="H82" s="2"/>
      <c r="I82" s="2"/>
      <c r="J82" s="2"/>
      <c r="K82" s="2"/>
      <c r="L82" s="2"/>
      <c r="M82" s="2"/>
      <c r="N82" s="2" t="s">
        <v>278</v>
      </c>
      <c r="O82" s="2"/>
      <c r="P82" s="2"/>
      <c r="Q82" s="2"/>
      <c r="R82" s="2"/>
      <c r="S82" s="2"/>
      <c r="T82" s="2"/>
      <c r="U82" s="2"/>
    </row>
    <row r="83" spans="6:21" x14ac:dyDescent="0.15">
      <c r="F83" s="3"/>
      <c r="G83" s="2"/>
      <c r="H83" s="2"/>
      <c r="I83" s="2"/>
      <c r="J83" s="2"/>
      <c r="K83" s="2"/>
      <c r="L83" s="2"/>
      <c r="M83" s="2"/>
      <c r="N83" s="2" t="s">
        <v>279</v>
      </c>
      <c r="O83" s="2"/>
      <c r="P83" s="2"/>
      <c r="Q83" s="2"/>
      <c r="R83" s="2"/>
      <c r="S83" s="2"/>
      <c r="T83" s="2"/>
      <c r="U83" s="2"/>
    </row>
    <row r="84" spans="6:21" x14ac:dyDescent="0.15">
      <c r="F84" s="3"/>
      <c r="G84" s="2"/>
      <c r="H84" s="2"/>
      <c r="I84" s="2"/>
      <c r="J84" s="2"/>
      <c r="K84" s="2"/>
      <c r="L84" s="2"/>
      <c r="M84" s="2"/>
      <c r="N84" s="2" t="s">
        <v>280</v>
      </c>
      <c r="O84" s="2"/>
      <c r="P84" s="2"/>
      <c r="Q84" s="2"/>
      <c r="R84" s="2"/>
      <c r="S84" s="2"/>
      <c r="T84" s="2"/>
      <c r="U84" s="2"/>
    </row>
    <row r="85" spans="6:21" x14ac:dyDescent="0.15">
      <c r="F85" s="3"/>
      <c r="G85" s="2"/>
      <c r="H85" s="2"/>
      <c r="I85" s="2"/>
      <c r="J85" s="2"/>
      <c r="K85" s="2"/>
      <c r="L85" s="2"/>
      <c r="M85" s="2"/>
      <c r="N85" s="2" t="s">
        <v>281</v>
      </c>
      <c r="O85" s="2"/>
      <c r="P85" s="2"/>
      <c r="Q85" s="2"/>
      <c r="R85" s="2"/>
      <c r="S85" s="2"/>
      <c r="T85" s="2"/>
      <c r="U85" s="2"/>
    </row>
    <row r="86" spans="6:21" x14ac:dyDescent="0.15">
      <c r="F86" s="3"/>
      <c r="G86" s="2"/>
      <c r="H86" s="2"/>
      <c r="I86" s="2"/>
      <c r="J86" s="2"/>
      <c r="K86" s="2"/>
      <c r="L86" s="2"/>
      <c r="M86" s="2"/>
      <c r="N86" s="2" t="s">
        <v>282</v>
      </c>
      <c r="O86" s="2"/>
      <c r="P86" s="2"/>
      <c r="Q86" s="2"/>
      <c r="R86" s="2"/>
      <c r="S86" s="2"/>
      <c r="T86" s="2"/>
      <c r="U86" s="2"/>
    </row>
    <row r="87" spans="6:21" x14ac:dyDescent="0.15">
      <c r="F87" s="3"/>
      <c r="G87" s="2"/>
      <c r="H87" s="2"/>
      <c r="I87" s="2"/>
      <c r="J87" s="2"/>
      <c r="K87" s="2"/>
      <c r="L87" s="2"/>
      <c r="M87" s="2"/>
      <c r="N87" s="2" t="s">
        <v>283</v>
      </c>
      <c r="O87" s="2"/>
      <c r="P87" s="2"/>
      <c r="Q87" s="2"/>
      <c r="R87" s="2"/>
      <c r="S87" s="2"/>
      <c r="T87" s="2"/>
      <c r="U87" s="2"/>
    </row>
    <row r="88" spans="6:21" x14ac:dyDescent="0.15">
      <c r="F88" s="3"/>
      <c r="G88" s="2"/>
      <c r="H88" s="2"/>
      <c r="I88" s="2"/>
      <c r="J88" s="2"/>
      <c r="K88" s="2"/>
      <c r="L88" s="2"/>
      <c r="M88" s="2"/>
      <c r="N88" s="2" t="s">
        <v>284</v>
      </c>
      <c r="O88" s="2"/>
      <c r="P88" s="2"/>
      <c r="Q88" s="2"/>
      <c r="R88" s="2"/>
      <c r="S88" s="2"/>
      <c r="T88" s="2"/>
      <c r="U88" s="2"/>
    </row>
    <row r="89" spans="6:21" x14ac:dyDescent="0.15">
      <c r="F89" s="3"/>
      <c r="G89" s="2"/>
      <c r="H89" s="2"/>
      <c r="I89" s="2"/>
      <c r="J89" s="2"/>
      <c r="K89" s="2"/>
      <c r="L89" s="2"/>
      <c r="M89" s="2"/>
      <c r="N89" s="2" t="s">
        <v>285</v>
      </c>
      <c r="O89" s="2"/>
      <c r="P89" s="2"/>
      <c r="Q89" s="2"/>
      <c r="R89" s="2"/>
      <c r="S89" s="2"/>
      <c r="T89" s="2"/>
      <c r="U89" s="2"/>
    </row>
    <row r="90" spans="6:21" x14ac:dyDescent="0.15">
      <c r="F90" s="3"/>
      <c r="G90" s="2"/>
      <c r="H90" s="2"/>
      <c r="I90" s="2"/>
      <c r="J90" s="2"/>
      <c r="K90" s="2"/>
      <c r="L90" s="2"/>
      <c r="M90" s="2"/>
      <c r="N90" s="2" t="s">
        <v>286</v>
      </c>
      <c r="O90" s="2"/>
      <c r="P90" s="2"/>
      <c r="Q90" s="2"/>
      <c r="R90" s="2"/>
      <c r="S90" s="2"/>
      <c r="T90" s="2"/>
      <c r="U90" s="2"/>
    </row>
    <row r="91" spans="6:21" x14ac:dyDescent="0.15">
      <c r="F91" s="3"/>
      <c r="G91" s="2"/>
      <c r="H91" s="2"/>
      <c r="I91" s="2"/>
      <c r="J91" s="2"/>
      <c r="K91" s="2"/>
      <c r="L91" s="2"/>
      <c r="M91" s="2"/>
      <c r="N91" s="2" t="s">
        <v>287</v>
      </c>
      <c r="O91" s="2"/>
      <c r="P91" s="2"/>
      <c r="Q91" s="2"/>
      <c r="R91" s="2"/>
      <c r="S91" s="2"/>
      <c r="T91" s="2"/>
      <c r="U91" s="2"/>
    </row>
    <row r="92" spans="6:21" x14ac:dyDescent="0.15">
      <c r="F92" s="3"/>
      <c r="G92" s="2"/>
      <c r="H92" s="2"/>
      <c r="I92" s="2"/>
      <c r="J92" s="2"/>
      <c r="K92" s="2"/>
      <c r="L92" s="2"/>
      <c r="M92" s="2"/>
      <c r="N92" s="2" t="s">
        <v>288</v>
      </c>
      <c r="O92" s="2"/>
      <c r="P92" s="2"/>
      <c r="Q92" s="2"/>
      <c r="R92" s="2"/>
      <c r="S92" s="2"/>
      <c r="T92" s="2"/>
      <c r="U92" s="2"/>
    </row>
    <row r="93" spans="6:21" x14ac:dyDescent="0.15">
      <c r="F93" s="3"/>
      <c r="G93" s="2"/>
      <c r="H93" s="2"/>
      <c r="I93" s="2"/>
      <c r="J93" s="2"/>
      <c r="K93" s="2"/>
      <c r="L93" s="2"/>
      <c r="M93" s="2"/>
      <c r="N93" s="2" t="s">
        <v>289</v>
      </c>
      <c r="O93" s="2"/>
      <c r="P93" s="2"/>
      <c r="Q93" s="2"/>
      <c r="R93" s="2"/>
      <c r="S93" s="2"/>
      <c r="T93" s="2"/>
      <c r="U93" s="2"/>
    </row>
    <row r="94" spans="6:21" x14ac:dyDescent="0.15">
      <c r="F94" s="3"/>
      <c r="G94" s="2"/>
      <c r="H94" s="2"/>
      <c r="I94" s="2"/>
      <c r="J94" s="2"/>
      <c r="K94" s="2"/>
      <c r="L94" s="2"/>
      <c r="M94" s="2"/>
      <c r="N94" s="2" t="s">
        <v>290</v>
      </c>
      <c r="O94" s="2"/>
      <c r="P94" s="2"/>
      <c r="Q94" s="2"/>
      <c r="R94" s="2"/>
      <c r="S94" s="2"/>
      <c r="T94" s="2"/>
      <c r="U94" s="2"/>
    </row>
    <row r="95" spans="6:21" x14ac:dyDescent="0.15">
      <c r="F95" s="3"/>
      <c r="G95" s="2"/>
      <c r="H95" s="2"/>
      <c r="I95" s="2"/>
      <c r="J95" s="2"/>
      <c r="K95" s="2"/>
      <c r="L95" s="2"/>
      <c r="M95" s="2"/>
      <c r="N95" s="2" t="s">
        <v>291</v>
      </c>
      <c r="O95" s="2"/>
      <c r="P95" s="2"/>
      <c r="Q95" s="2"/>
      <c r="R95" s="2"/>
      <c r="S95" s="2"/>
      <c r="T95" s="2"/>
      <c r="U95" s="2"/>
    </row>
    <row r="96" spans="6:21" x14ac:dyDescent="0.15">
      <c r="F96" s="3"/>
      <c r="G96" s="2"/>
      <c r="H96" s="2"/>
      <c r="I96" s="2"/>
      <c r="J96" s="2"/>
      <c r="K96" s="2"/>
      <c r="L96" s="2"/>
      <c r="M96" s="2"/>
      <c r="N96" s="2" t="s">
        <v>292</v>
      </c>
      <c r="O96" s="2"/>
      <c r="P96" s="2"/>
      <c r="Q96" s="2"/>
      <c r="R96" s="2"/>
      <c r="S96" s="2"/>
      <c r="T96" s="2"/>
      <c r="U96" s="2"/>
    </row>
    <row r="97" spans="6:21" x14ac:dyDescent="0.15">
      <c r="F97" s="3"/>
      <c r="G97" s="2"/>
      <c r="H97" s="2"/>
      <c r="I97" s="2"/>
      <c r="J97" s="2"/>
      <c r="K97" s="2"/>
      <c r="L97" s="2"/>
      <c r="M97" s="2"/>
      <c r="N97" s="2" t="s">
        <v>293</v>
      </c>
      <c r="O97" s="2"/>
      <c r="P97" s="2"/>
      <c r="Q97" s="2"/>
      <c r="R97" s="2"/>
      <c r="S97" s="2"/>
      <c r="T97" s="2"/>
      <c r="U97" s="2"/>
    </row>
    <row r="98" spans="6:21" x14ac:dyDescent="0.15">
      <c r="F98" s="3"/>
      <c r="G98" s="2"/>
      <c r="H98" s="2"/>
      <c r="I98" s="2"/>
      <c r="J98" s="2"/>
      <c r="K98" s="2"/>
      <c r="L98" s="2"/>
      <c r="M98" s="2"/>
      <c r="N98" s="2" t="s">
        <v>294</v>
      </c>
      <c r="O98" s="2"/>
      <c r="P98" s="2"/>
      <c r="Q98" s="2"/>
      <c r="R98" s="2"/>
      <c r="S98" s="2"/>
      <c r="T98" s="2"/>
      <c r="U98" s="2"/>
    </row>
    <row r="99" spans="6:21" x14ac:dyDescent="0.15">
      <c r="F99" s="3"/>
      <c r="G99" s="2"/>
      <c r="H99" s="2"/>
      <c r="I99" s="2"/>
      <c r="J99" s="2"/>
      <c r="K99" s="2"/>
      <c r="L99" s="2"/>
      <c r="M99" s="2"/>
      <c r="N99" s="2" t="s">
        <v>295</v>
      </c>
      <c r="O99" s="2"/>
      <c r="P99" s="2"/>
      <c r="Q99" s="2"/>
      <c r="R99" s="2"/>
      <c r="S99" s="2"/>
      <c r="T99" s="2"/>
      <c r="U99" s="2"/>
    </row>
    <row r="100" spans="6:21" x14ac:dyDescent="0.15">
      <c r="F100" s="3"/>
      <c r="G100" s="2"/>
      <c r="H100" s="2"/>
      <c r="I100" s="2"/>
      <c r="J100" s="2"/>
      <c r="K100" s="2"/>
      <c r="L100" s="2"/>
      <c r="M100" s="2"/>
      <c r="N100" s="2" t="s">
        <v>296</v>
      </c>
      <c r="O100" s="2"/>
      <c r="P100" s="2"/>
      <c r="Q100" s="2"/>
      <c r="R100" s="2"/>
      <c r="S100" s="2"/>
      <c r="T100" s="2"/>
      <c r="U100" s="2"/>
    </row>
    <row r="101" spans="6:21" x14ac:dyDescent="0.15">
      <c r="F101" s="3"/>
      <c r="G101" s="2"/>
      <c r="H101" s="2"/>
      <c r="I101" s="2"/>
      <c r="J101" s="2"/>
      <c r="K101" s="2"/>
      <c r="L101" s="2"/>
      <c r="M101" s="2"/>
      <c r="N101" s="2" t="s">
        <v>297</v>
      </c>
      <c r="O101" s="2"/>
      <c r="P101" s="2"/>
      <c r="Q101" s="2"/>
      <c r="R101" s="2"/>
      <c r="S101" s="2"/>
      <c r="T101" s="2"/>
      <c r="U101" s="2"/>
    </row>
    <row r="102" spans="6:21" x14ac:dyDescent="0.15">
      <c r="F102" s="3"/>
      <c r="G102" s="2"/>
      <c r="H102" s="2"/>
      <c r="I102" s="2"/>
      <c r="J102" s="2"/>
      <c r="K102" s="2"/>
      <c r="L102" s="2"/>
      <c r="M102" s="2"/>
      <c r="N102" s="2" t="s">
        <v>298</v>
      </c>
      <c r="O102" s="2"/>
      <c r="P102" s="2"/>
      <c r="Q102" s="2"/>
      <c r="R102" s="2"/>
      <c r="S102" s="2"/>
      <c r="T102" s="2"/>
      <c r="U102" s="2"/>
    </row>
    <row r="103" spans="6:21" x14ac:dyDescent="0.15">
      <c r="F103" s="3"/>
      <c r="G103" s="2"/>
      <c r="H103" s="2"/>
      <c r="I103" s="2"/>
      <c r="J103" s="2"/>
      <c r="K103" s="2"/>
      <c r="L103" s="2"/>
      <c r="M103" s="2"/>
      <c r="N103" s="2" t="s">
        <v>299</v>
      </c>
      <c r="O103" s="2"/>
      <c r="P103" s="2"/>
      <c r="Q103" s="2"/>
      <c r="R103" s="2"/>
      <c r="S103" s="2"/>
      <c r="T103" s="2"/>
      <c r="U103" s="2"/>
    </row>
    <row r="104" spans="6:21" x14ac:dyDescent="0.15">
      <c r="F104" s="3"/>
      <c r="G104" s="2"/>
      <c r="H104" s="2"/>
      <c r="I104" s="2"/>
      <c r="J104" s="2"/>
      <c r="K104" s="2"/>
      <c r="L104" s="2"/>
      <c r="M104" s="2"/>
      <c r="N104" s="2" t="s">
        <v>300</v>
      </c>
      <c r="O104" s="2"/>
      <c r="P104" s="2"/>
      <c r="Q104" s="2"/>
      <c r="R104" s="2"/>
      <c r="S104" s="2"/>
      <c r="T104" s="2"/>
      <c r="U104" s="2"/>
    </row>
    <row r="105" spans="6:21" x14ac:dyDescent="0.15">
      <c r="F105" s="3"/>
      <c r="G105" s="2"/>
      <c r="H105" s="2"/>
      <c r="I105" s="2"/>
      <c r="J105" s="2"/>
      <c r="K105" s="2"/>
      <c r="L105" s="2"/>
      <c r="M105" s="2"/>
      <c r="N105" s="2" t="s">
        <v>301</v>
      </c>
      <c r="O105" s="2"/>
      <c r="P105" s="2"/>
      <c r="Q105" s="2"/>
      <c r="R105" s="2"/>
      <c r="S105" s="2"/>
      <c r="T105" s="2"/>
      <c r="U105" s="2"/>
    </row>
    <row r="106" spans="6:21" x14ac:dyDescent="0.15">
      <c r="F106" s="3"/>
      <c r="G106" s="2"/>
      <c r="H106" s="2"/>
      <c r="I106" s="2"/>
      <c r="J106" s="2"/>
      <c r="K106" s="2"/>
      <c r="L106" s="2"/>
      <c r="M106" s="2"/>
      <c r="N106" s="2" t="s">
        <v>302</v>
      </c>
      <c r="O106" s="2"/>
      <c r="P106" s="2"/>
      <c r="Q106" s="2"/>
      <c r="R106" s="2"/>
      <c r="S106" s="2"/>
      <c r="T106" s="2"/>
      <c r="U106" s="2"/>
    </row>
    <row r="107" spans="6:21" x14ac:dyDescent="0.15">
      <c r="F107" s="3"/>
      <c r="G107" s="2"/>
      <c r="H107" s="2"/>
      <c r="I107" s="2"/>
      <c r="J107" s="2"/>
      <c r="K107" s="2"/>
      <c r="L107" s="2"/>
      <c r="M107" s="2"/>
      <c r="N107" s="2" t="s">
        <v>303</v>
      </c>
      <c r="O107" s="2"/>
      <c r="P107" s="2"/>
      <c r="Q107" s="2"/>
      <c r="R107" s="2"/>
      <c r="S107" s="2"/>
      <c r="T107" s="2"/>
      <c r="U107" s="2"/>
    </row>
    <row r="108" spans="6:21" x14ac:dyDescent="0.15">
      <c r="F108" s="3"/>
      <c r="G108" s="2"/>
      <c r="H108" s="2"/>
      <c r="I108" s="2"/>
      <c r="J108" s="2"/>
      <c r="K108" s="2"/>
      <c r="L108" s="2"/>
      <c r="M108" s="2"/>
      <c r="N108" s="2" t="s">
        <v>304</v>
      </c>
      <c r="O108" s="2"/>
      <c r="P108" s="2"/>
      <c r="Q108" s="2"/>
      <c r="R108" s="2"/>
      <c r="S108" s="2"/>
      <c r="T108" s="2"/>
      <c r="U108" s="2"/>
    </row>
    <row r="109" spans="6:21" x14ac:dyDescent="0.15">
      <c r="F109" s="3"/>
      <c r="G109" s="2"/>
      <c r="H109" s="2"/>
      <c r="I109" s="2"/>
      <c r="J109" s="2"/>
      <c r="K109" s="2"/>
      <c r="L109" s="2"/>
      <c r="M109" s="2"/>
      <c r="N109" s="2" t="s">
        <v>305</v>
      </c>
      <c r="O109" s="2"/>
      <c r="P109" s="2"/>
      <c r="Q109" s="2"/>
      <c r="R109" s="2"/>
      <c r="S109" s="2"/>
      <c r="T109" s="2"/>
      <c r="U109" s="2"/>
    </row>
    <row r="110" spans="6:21" x14ac:dyDescent="0.15">
      <c r="F110" s="3"/>
      <c r="G110" s="2"/>
      <c r="H110" s="2"/>
      <c r="I110" s="2"/>
      <c r="J110" s="2"/>
      <c r="K110" s="2"/>
      <c r="L110" s="2"/>
      <c r="M110" s="2"/>
      <c r="N110" s="2" t="s">
        <v>306</v>
      </c>
      <c r="O110" s="2"/>
      <c r="P110" s="2"/>
      <c r="Q110" s="2"/>
      <c r="R110" s="2"/>
      <c r="S110" s="2"/>
      <c r="T110" s="2"/>
      <c r="U110" s="2"/>
    </row>
    <row r="111" spans="6:21" x14ac:dyDescent="0.15">
      <c r="F111" s="3"/>
      <c r="G111" s="2"/>
      <c r="H111" s="2"/>
      <c r="I111" s="2"/>
      <c r="J111" s="2"/>
      <c r="K111" s="2"/>
      <c r="L111" s="2"/>
      <c r="M111" s="2"/>
      <c r="N111" s="2" t="s">
        <v>307</v>
      </c>
      <c r="O111" s="2"/>
      <c r="P111" s="2"/>
      <c r="Q111" s="2"/>
      <c r="R111" s="2"/>
      <c r="S111" s="2"/>
      <c r="T111" s="2"/>
      <c r="U111" s="2"/>
    </row>
    <row r="112" spans="6:21" x14ac:dyDescent="0.15">
      <c r="F112" s="3"/>
      <c r="G112" s="2"/>
      <c r="H112" s="2"/>
      <c r="I112" s="2"/>
      <c r="J112" s="2"/>
      <c r="K112" s="2"/>
      <c r="L112" s="2"/>
      <c r="M112" s="2"/>
      <c r="N112" s="2" t="s">
        <v>308</v>
      </c>
      <c r="O112" s="2"/>
      <c r="P112" s="2"/>
      <c r="Q112" s="2"/>
      <c r="R112" s="2"/>
      <c r="S112" s="2"/>
      <c r="T112" s="2"/>
      <c r="U112" s="2"/>
    </row>
    <row r="113" spans="6:21" x14ac:dyDescent="0.15">
      <c r="F113" s="3"/>
      <c r="G113" s="2"/>
      <c r="H113" s="2"/>
      <c r="I113" s="2"/>
      <c r="J113" s="2"/>
      <c r="K113" s="2"/>
      <c r="L113" s="2"/>
      <c r="M113" s="2"/>
      <c r="N113" s="2" t="s">
        <v>309</v>
      </c>
      <c r="O113" s="2"/>
      <c r="P113" s="2"/>
      <c r="Q113" s="2"/>
      <c r="R113" s="2"/>
      <c r="S113" s="2"/>
      <c r="T113" s="2"/>
      <c r="U113" s="2"/>
    </row>
    <row r="114" spans="6:21" x14ac:dyDescent="0.15">
      <c r="F114" s="3"/>
      <c r="G114" s="2"/>
      <c r="H114" s="2"/>
      <c r="I114" s="2"/>
      <c r="J114" s="2"/>
      <c r="K114" s="2"/>
      <c r="L114" s="2"/>
      <c r="M114" s="2"/>
      <c r="N114" s="2" t="s">
        <v>310</v>
      </c>
      <c r="O114" s="2"/>
      <c r="P114" s="2"/>
      <c r="Q114" s="2"/>
      <c r="R114" s="2"/>
      <c r="S114" s="2"/>
      <c r="T114" s="2"/>
      <c r="U114" s="2"/>
    </row>
    <row r="115" spans="6:21" x14ac:dyDescent="0.15">
      <c r="F115" s="3"/>
      <c r="G115" s="2"/>
      <c r="H115" s="2"/>
      <c r="I115" s="2"/>
      <c r="J115" s="2"/>
      <c r="K115" s="2"/>
      <c r="L115" s="2"/>
      <c r="M115" s="2"/>
      <c r="N115" s="2" t="s">
        <v>311</v>
      </c>
      <c r="O115" s="2"/>
      <c r="P115" s="2"/>
      <c r="Q115" s="2"/>
      <c r="R115" s="2"/>
      <c r="S115" s="2"/>
      <c r="T115" s="2"/>
      <c r="U115" s="2"/>
    </row>
    <row r="116" spans="6:21" x14ac:dyDescent="0.15">
      <c r="F116" s="3"/>
      <c r="G116" s="2"/>
      <c r="H116" s="2"/>
      <c r="I116" s="2"/>
      <c r="J116" s="2"/>
      <c r="K116" s="2"/>
      <c r="L116" s="2"/>
      <c r="M116" s="2"/>
      <c r="N116" s="2" t="s">
        <v>312</v>
      </c>
      <c r="O116" s="2"/>
      <c r="P116" s="2"/>
      <c r="Q116" s="2"/>
      <c r="R116" s="2"/>
      <c r="S116" s="2"/>
      <c r="T116" s="2"/>
      <c r="U116" s="2"/>
    </row>
    <row r="117" spans="6:21" x14ac:dyDescent="0.15">
      <c r="F117" s="3"/>
      <c r="G117" s="2"/>
      <c r="H117" s="2"/>
      <c r="I117" s="2"/>
      <c r="J117" s="2"/>
      <c r="K117" s="2"/>
      <c r="L117" s="2"/>
      <c r="M117" s="2"/>
      <c r="N117" s="2" t="s">
        <v>313</v>
      </c>
      <c r="O117" s="2"/>
      <c r="P117" s="2"/>
      <c r="Q117" s="2"/>
      <c r="R117" s="2"/>
      <c r="S117" s="2"/>
      <c r="T117" s="2"/>
      <c r="U117" s="2"/>
    </row>
    <row r="118" spans="6:21" x14ac:dyDescent="0.15">
      <c r="F118" s="3"/>
      <c r="G118" s="2"/>
      <c r="H118" s="2"/>
      <c r="I118" s="2"/>
      <c r="J118" s="2"/>
      <c r="K118" s="2"/>
      <c r="L118" s="2"/>
      <c r="M118" s="2"/>
      <c r="N118" s="2" t="s">
        <v>314</v>
      </c>
      <c r="O118" s="2"/>
      <c r="P118" s="2"/>
      <c r="Q118" s="2"/>
      <c r="R118" s="2"/>
      <c r="S118" s="2"/>
      <c r="T118" s="2"/>
      <c r="U118" s="2"/>
    </row>
    <row r="119" spans="6:21" x14ac:dyDescent="0.15">
      <c r="F119" s="3"/>
      <c r="G119" s="2"/>
      <c r="H119" s="2"/>
      <c r="I119" s="2"/>
      <c r="J119" s="2"/>
      <c r="K119" s="2"/>
      <c r="L119" s="2"/>
      <c r="M119" s="2"/>
      <c r="N119" s="2" t="s">
        <v>315</v>
      </c>
      <c r="O119" s="2"/>
      <c r="P119" s="2"/>
      <c r="Q119" s="2"/>
      <c r="R119" s="2"/>
      <c r="S119" s="2"/>
      <c r="T119" s="2"/>
      <c r="U119" s="2"/>
    </row>
    <row r="120" spans="6:21" x14ac:dyDescent="0.15">
      <c r="F120" s="3"/>
      <c r="G120" s="2"/>
      <c r="H120" s="2"/>
      <c r="I120" s="2"/>
      <c r="J120" s="2"/>
      <c r="K120" s="2"/>
      <c r="L120" s="2"/>
      <c r="M120" s="2"/>
      <c r="N120" s="2" t="s">
        <v>316</v>
      </c>
      <c r="O120" s="2"/>
      <c r="P120" s="2"/>
      <c r="Q120" s="2"/>
      <c r="R120" s="2"/>
      <c r="S120" s="2"/>
      <c r="T120" s="2"/>
      <c r="U120" s="2"/>
    </row>
    <row r="121" spans="6:21" x14ac:dyDescent="0.15">
      <c r="F121" s="3"/>
      <c r="G121" s="2"/>
      <c r="H121" s="2"/>
      <c r="I121" s="2"/>
      <c r="J121" s="2"/>
      <c r="K121" s="2"/>
      <c r="L121" s="2"/>
      <c r="M121" s="2"/>
      <c r="N121" s="2" t="s">
        <v>317</v>
      </c>
      <c r="O121" s="2"/>
      <c r="P121" s="2"/>
      <c r="Q121" s="2"/>
      <c r="R121" s="2"/>
      <c r="S121" s="2"/>
      <c r="T121" s="2"/>
      <c r="U121" s="2"/>
    </row>
    <row r="122" spans="6:21" x14ac:dyDescent="0.15">
      <c r="F122" s="3"/>
      <c r="G122" s="2"/>
      <c r="H122" s="2"/>
      <c r="I122" s="2"/>
      <c r="J122" s="2"/>
      <c r="K122" s="2"/>
      <c r="L122" s="2"/>
      <c r="M122" s="2"/>
      <c r="N122" s="2" t="s">
        <v>318</v>
      </c>
      <c r="O122" s="2"/>
      <c r="P122" s="2"/>
      <c r="Q122" s="2"/>
      <c r="R122" s="2"/>
      <c r="S122" s="2"/>
      <c r="T122" s="2"/>
      <c r="U122" s="2"/>
    </row>
    <row r="123" spans="6:21" x14ac:dyDescent="0.15">
      <c r="F123" s="3"/>
      <c r="G123" s="2"/>
      <c r="H123" s="2"/>
      <c r="I123" s="2"/>
      <c r="J123" s="2"/>
      <c r="K123" s="2"/>
      <c r="L123" s="2"/>
      <c r="M123" s="2"/>
      <c r="N123" s="2" t="s">
        <v>319</v>
      </c>
      <c r="O123" s="2"/>
      <c r="P123" s="2"/>
      <c r="Q123" s="2"/>
      <c r="R123" s="2"/>
      <c r="S123" s="2"/>
      <c r="T123" s="2"/>
      <c r="U123" s="2"/>
    </row>
    <row r="124" spans="6:21" x14ac:dyDescent="0.15">
      <c r="F124" s="3"/>
      <c r="G124" s="2"/>
      <c r="H124" s="2"/>
      <c r="I124" s="2"/>
      <c r="J124" s="2"/>
      <c r="K124" s="2"/>
      <c r="L124" s="2"/>
      <c r="M124" s="2"/>
      <c r="N124" s="2" t="s">
        <v>320</v>
      </c>
      <c r="O124" s="2"/>
      <c r="P124" s="2"/>
      <c r="Q124" s="2"/>
      <c r="R124" s="2"/>
      <c r="S124" s="2"/>
      <c r="T124" s="2"/>
      <c r="U124" s="2"/>
    </row>
    <row r="125" spans="6:21" x14ac:dyDescent="0.15">
      <c r="F125" s="3"/>
      <c r="G125" s="2"/>
      <c r="H125" s="2"/>
      <c r="I125" s="2"/>
      <c r="J125" s="2"/>
      <c r="K125" s="2"/>
      <c r="L125" s="2"/>
      <c r="M125" s="2"/>
      <c r="N125" s="2" t="s">
        <v>321</v>
      </c>
      <c r="O125" s="2"/>
      <c r="P125" s="2"/>
      <c r="Q125" s="2"/>
      <c r="R125" s="2"/>
      <c r="S125" s="2"/>
      <c r="T125" s="2"/>
      <c r="U125" s="2"/>
    </row>
    <row r="126" spans="6:21" x14ac:dyDescent="0.15">
      <c r="F126" s="3"/>
      <c r="G126" s="2"/>
      <c r="H126" s="2"/>
      <c r="I126" s="2"/>
      <c r="J126" s="2"/>
      <c r="K126" s="2"/>
      <c r="L126" s="2"/>
      <c r="M126" s="2"/>
      <c r="N126" s="2" t="s">
        <v>322</v>
      </c>
      <c r="O126" s="2"/>
      <c r="P126" s="2"/>
      <c r="Q126" s="2"/>
      <c r="R126" s="2"/>
      <c r="S126" s="2"/>
      <c r="T126" s="2"/>
      <c r="U126" s="2"/>
    </row>
    <row r="127" spans="6:21" x14ac:dyDescent="0.15">
      <c r="F127" s="3"/>
      <c r="G127" s="2"/>
      <c r="H127" s="2"/>
      <c r="I127" s="2"/>
      <c r="J127" s="2"/>
      <c r="K127" s="2"/>
      <c r="L127" s="2"/>
      <c r="M127" s="2"/>
      <c r="N127" s="2" t="s">
        <v>323</v>
      </c>
      <c r="O127" s="2"/>
      <c r="P127" s="2"/>
      <c r="Q127" s="2"/>
      <c r="R127" s="2"/>
      <c r="S127" s="2"/>
      <c r="T127" s="2"/>
      <c r="U127" s="2"/>
    </row>
    <row r="128" spans="6:21" x14ac:dyDescent="0.15">
      <c r="F128" s="3"/>
      <c r="G128" s="2"/>
      <c r="H128" s="2"/>
      <c r="I128" s="2"/>
      <c r="J128" s="2"/>
      <c r="K128" s="2"/>
      <c r="L128" s="2"/>
      <c r="M128" s="2"/>
      <c r="N128" s="2" t="s">
        <v>324</v>
      </c>
      <c r="O128" s="2"/>
      <c r="P128" s="2"/>
      <c r="Q128" s="2"/>
      <c r="R128" s="2"/>
      <c r="S128" s="2"/>
      <c r="T128" s="2"/>
      <c r="U128" s="2"/>
    </row>
    <row r="129" spans="6:21" x14ac:dyDescent="0.15">
      <c r="F129" s="3"/>
      <c r="G129" s="2"/>
      <c r="H129" s="2"/>
      <c r="I129" s="2"/>
      <c r="J129" s="2"/>
      <c r="K129" s="2"/>
      <c r="L129" s="2"/>
      <c r="M129" s="2"/>
      <c r="N129" s="2" t="s">
        <v>325</v>
      </c>
      <c r="O129" s="2"/>
      <c r="P129" s="2"/>
      <c r="Q129" s="2"/>
      <c r="R129" s="2"/>
      <c r="S129" s="2"/>
      <c r="T129" s="2"/>
      <c r="U129" s="2"/>
    </row>
    <row r="130" spans="6:21" x14ac:dyDescent="0.15">
      <c r="F130" s="3"/>
      <c r="G130" s="2"/>
      <c r="H130" s="2"/>
      <c r="I130" s="2"/>
      <c r="J130" s="2"/>
      <c r="K130" s="2"/>
      <c r="L130" s="2"/>
      <c r="M130" s="2"/>
      <c r="N130" s="2" t="s">
        <v>326</v>
      </c>
      <c r="O130" s="2"/>
      <c r="P130" s="2"/>
      <c r="Q130" s="2"/>
      <c r="R130" s="2"/>
      <c r="S130" s="2"/>
      <c r="T130" s="2"/>
      <c r="U130" s="2"/>
    </row>
    <row r="131" spans="6:21" x14ac:dyDescent="0.15">
      <c r="F131" s="3"/>
      <c r="G131" s="2"/>
      <c r="H131" s="2"/>
      <c r="I131" s="2"/>
      <c r="J131" s="2"/>
      <c r="K131" s="2"/>
      <c r="L131" s="2"/>
      <c r="M131" s="2"/>
      <c r="N131" s="2" t="s">
        <v>327</v>
      </c>
      <c r="O131" s="2"/>
      <c r="P131" s="2"/>
      <c r="Q131" s="2"/>
      <c r="R131" s="2"/>
      <c r="S131" s="2"/>
      <c r="T131" s="2"/>
      <c r="U131" s="2"/>
    </row>
    <row r="132" spans="6:21" x14ac:dyDescent="0.15">
      <c r="F132" s="3"/>
      <c r="G132" s="2"/>
      <c r="H132" s="2"/>
      <c r="I132" s="2"/>
      <c r="J132" s="2"/>
      <c r="K132" s="2"/>
      <c r="L132" s="2"/>
      <c r="M132" s="2"/>
      <c r="N132" s="2" t="s">
        <v>328</v>
      </c>
      <c r="O132" s="2"/>
      <c r="P132" s="2"/>
      <c r="Q132" s="2"/>
      <c r="R132" s="2"/>
      <c r="S132" s="2"/>
      <c r="T132" s="2"/>
      <c r="U132" s="2"/>
    </row>
    <row r="133" spans="6:21" x14ac:dyDescent="0.15">
      <c r="F133" s="3"/>
      <c r="G133" s="2"/>
      <c r="H133" s="2"/>
      <c r="I133" s="2"/>
      <c r="J133" s="2"/>
      <c r="K133" s="2"/>
      <c r="L133" s="2"/>
      <c r="M133" s="2"/>
      <c r="N133" s="2" t="s">
        <v>329</v>
      </c>
      <c r="O133" s="2"/>
      <c r="P133" s="2"/>
      <c r="Q133" s="2"/>
      <c r="R133" s="2"/>
      <c r="S133" s="2"/>
      <c r="T133" s="2"/>
      <c r="U13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8"/>
  <sheetViews>
    <sheetView workbookViewId="0">
      <selection activeCell="I4" sqref="I4"/>
    </sheetView>
  </sheetViews>
  <sheetFormatPr defaultRowHeight="13.5" x14ac:dyDescent="0.15"/>
  <sheetData>
    <row r="2" spans="2:9" x14ac:dyDescent="0.15">
      <c r="C2" t="s">
        <v>665</v>
      </c>
      <c r="D2" t="s">
        <v>666</v>
      </c>
      <c r="E2" t="s">
        <v>667</v>
      </c>
      <c r="F2" t="s">
        <v>669</v>
      </c>
      <c r="G2" t="s">
        <v>670</v>
      </c>
    </row>
    <row r="3" spans="2:9" x14ac:dyDescent="0.15">
      <c r="B3">
        <v>1</v>
      </c>
      <c r="C3">
        <v>1155</v>
      </c>
      <c r="D3">
        <v>6101</v>
      </c>
      <c r="E3">
        <v>7336</v>
      </c>
      <c r="F3">
        <v>1093</v>
      </c>
      <c r="G3">
        <v>1094</v>
      </c>
      <c r="I3">
        <v>16</v>
      </c>
    </row>
    <row r="4" spans="2:9" x14ac:dyDescent="0.15">
      <c r="B4">
        <v>2</v>
      </c>
      <c r="C4">
        <v>1156</v>
      </c>
      <c r="D4">
        <v>6102</v>
      </c>
      <c r="E4">
        <v>7337</v>
      </c>
      <c r="F4">
        <v>1095</v>
      </c>
      <c r="G4">
        <v>1096</v>
      </c>
    </row>
    <row r="5" spans="2:9" x14ac:dyDescent="0.15">
      <c r="B5">
        <v>3</v>
      </c>
      <c r="C5">
        <v>1157</v>
      </c>
      <c r="D5">
        <v>6103</v>
      </c>
      <c r="E5">
        <v>7338</v>
      </c>
      <c r="F5">
        <v>1097</v>
      </c>
      <c r="G5">
        <v>1098</v>
      </c>
    </row>
    <row r="6" spans="2:9" x14ac:dyDescent="0.15">
      <c r="B6">
        <v>4</v>
      </c>
      <c r="C6">
        <v>1158</v>
      </c>
      <c r="D6">
        <v>6104</v>
      </c>
      <c r="E6">
        <v>7339</v>
      </c>
      <c r="F6">
        <v>1099</v>
      </c>
      <c r="G6">
        <v>1100</v>
      </c>
    </row>
    <row r="7" spans="2:9" x14ac:dyDescent="0.15">
      <c r="B7">
        <v>5</v>
      </c>
      <c r="C7">
        <v>1159</v>
      </c>
      <c r="D7">
        <v>6105</v>
      </c>
      <c r="E7">
        <v>7340</v>
      </c>
      <c r="F7">
        <v>1101</v>
      </c>
      <c r="G7">
        <v>1102</v>
      </c>
    </row>
    <row r="8" spans="2:9" x14ac:dyDescent="0.15">
      <c r="B8">
        <v>6</v>
      </c>
      <c r="C8">
        <v>1160</v>
      </c>
      <c r="D8">
        <v>6106</v>
      </c>
      <c r="E8">
        <v>7341</v>
      </c>
      <c r="F8">
        <v>1103</v>
      </c>
      <c r="G8">
        <v>1104</v>
      </c>
    </row>
    <row r="9" spans="2:9" x14ac:dyDescent="0.15">
      <c r="B9">
        <v>7</v>
      </c>
      <c r="C9">
        <v>1161</v>
      </c>
      <c r="D9">
        <v>6107</v>
      </c>
      <c r="E9">
        <v>7342</v>
      </c>
      <c r="F9">
        <v>1105</v>
      </c>
      <c r="G9">
        <v>1106</v>
      </c>
    </row>
    <row r="10" spans="2:9" x14ac:dyDescent="0.15">
      <c r="B10">
        <v>8</v>
      </c>
      <c r="C10">
        <v>1162</v>
      </c>
      <c r="D10">
        <v>6108</v>
      </c>
      <c r="E10">
        <v>7343</v>
      </c>
      <c r="F10">
        <v>1107</v>
      </c>
      <c r="G10">
        <v>1108</v>
      </c>
    </row>
    <row r="11" spans="2:9" x14ac:dyDescent="0.15">
      <c r="B11">
        <v>9</v>
      </c>
      <c r="C11">
        <v>1163</v>
      </c>
      <c r="D11">
        <v>6109</v>
      </c>
      <c r="E11">
        <v>7344</v>
      </c>
      <c r="F11">
        <v>1109</v>
      </c>
      <c r="G11">
        <v>1110</v>
      </c>
    </row>
    <row r="12" spans="2:9" x14ac:dyDescent="0.15">
      <c r="B12">
        <v>10</v>
      </c>
      <c r="C12">
        <v>1164</v>
      </c>
      <c r="D12">
        <v>6110</v>
      </c>
      <c r="E12">
        <v>7345</v>
      </c>
      <c r="F12">
        <v>1111</v>
      </c>
      <c r="G12">
        <v>1112</v>
      </c>
    </row>
    <row r="13" spans="2:9" x14ac:dyDescent="0.15">
      <c r="B13">
        <v>11</v>
      </c>
      <c r="C13">
        <v>1165</v>
      </c>
      <c r="D13">
        <v>6111</v>
      </c>
      <c r="E13">
        <v>7346</v>
      </c>
      <c r="F13">
        <v>1113</v>
      </c>
      <c r="G13">
        <v>1114</v>
      </c>
    </row>
    <row r="14" spans="2:9" x14ac:dyDescent="0.15">
      <c r="B14">
        <v>12</v>
      </c>
      <c r="C14">
        <v>1166</v>
      </c>
      <c r="D14">
        <v>6112</v>
      </c>
      <c r="E14">
        <v>7347</v>
      </c>
      <c r="F14">
        <v>1115</v>
      </c>
      <c r="G14">
        <v>1116</v>
      </c>
    </row>
    <row r="15" spans="2:9" x14ac:dyDescent="0.15">
      <c r="B15">
        <v>13</v>
      </c>
      <c r="C15">
        <v>1167</v>
      </c>
      <c r="D15">
        <v>6113</v>
      </c>
      <c r="E15">
        <v>7348</v>
      </c>
      <c r="F15">
        <v>1117</v>
      </c>
      <c r="G15">
        <v>1118</v>
      </c>
    </row>
    <row r="16" spans="2:9" x14ac:dyDescent="0.15">
      <c r="B16">
        <v>14</v>
      </c>
      <c r="C16">
        <v>1168</v>
      </c>
      <c r="D16">
        <v>6114</v>
      </c>
      <c r="E16">
        <v>7349</v>
      </c>
      <c r="F16">
        <v>1119</v>
      </c>
      <c r="G16">
        <v>1120</v>
      </c>
    </row>
    <row r="17" spans="2:7" x14ac:dyDescent="0.15">
      <c r="B17">
        <v>15</v>
      </c>
      <c r="C17">
        <v>1169</v>
      </c>
      <c r="D17">
        <v>6115</v>
      </c>
      <c r="E17">
        <v>7350</v>
      </c>
      <c r="F17">
        <v>1121</v>
      </c>
      <c r="G17">
        <v>1122</v>
      </c>
    </row>
    <row r="18" spans="2:7" x14ac:dyDescent="0.15">
      <c r="B18">
        <v>16</v>
      </c>
      <c r="C18">
        <v>1170</v>
      </c>
      <c r="D18">
        <v>6116</v>
      </c>
      <c r="E18">
        <v>7351</v>
      </c>
      <c r="F18">
        <v>1123</v>
      </c>
      <c r="G18">
        <v>1124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刷脚本">
                <anchor moveWithCells="1" sizeWithCells="1">
                  <from>
                    <xdr:col>8</xdr:col>
                    <xdr:colOff>371475</xdr:colOff>
                    <xdr:row>5</xdr:row>
                    <xdr:rowOff>9525</xdr:rowOff>
                  </from>
                  <to>
                    <xdr:col>9</xdr:col>
                    <xdr:colOff>657225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35"/>
  <sheetViews>
    <sheetView topLeftCell="C1" workbookViewId="0">
      <selection activeCell="J1" sqref="J1"/>
    </sheetView>
  </sheetViews>
  <sheetFormatPr defaultRowHeight="13.5" x14ac:dyDescent="0.15"/>
  <cols>
    <col min="2" max="2" width="61.125" bestFit="1" customWidth="1"/>
    <col min="7" max="7" width="11.25" bestFit="1" customWidth="1"/>
    <col min="8" max="8" width="53.875" bestFit="1" customWidth="1"/>
  </cols>
  <sheetData>
    <row r="1" spans="2:11" x14ac:dyDescent="0.15">
      <c r="J1" t="s">
        <v>737</v>
      </c>
    </row>
    <row r="4" spans="2:11" x14ac:dyDescent="0.15">
      <c r="B4" t="s">
        <v>679</v>
      </c>
      <c r="C4" t="s">
        <v>680</v>
      </c>
      <c r="D4" s="5" t="s">
        <v>681</v>
      </c>
      <c r="E4" s="5" t="s">
        <v>682</v>
      </c>
      <c r="F4">
        <v>1093</v>
      </c>
      <c r="G4" t="s">
        <v>720</v>
      </c>
      <c r="H4" t="str">
        <f>CONCATENATE(C4,F4,D4,K4,E4)</f>
        <v>gText2ID[ TEXTMODEL_SCENE ][ 1093 ] = { "&lt;TextNode Text=\"击败BOSS\" FontSize=\"16\" Color=\"0.87:0.84:0.75\" Callback = \"onClickCopyTaskPanel\" Param = \"75|79|battle\"/&gt;%s " }</v>
      </c>
      <c r="J4" t="s">
        <v>721</v>
      </c>
      <c r="K4" t="str">
        <f>IF(MOD(ROW(),2)=0,$J$1,J4)</f>
        <v xml:space="preserve">&lt;TextNode Text=\"击败BOSS\" FontSize=\"16\" Color=\"0.87:0.84:0.75\" Callback = \"onClickCopyTaskPanel\" Param = \"75|79|battle\"/&gt;%s </v>
      </c>
    </row>
    <row r="5" spans="2:11" x14ac:dyDescent="0.15">
      <c r="B5" t="s">
        <v>683</v>
      </c>
      <c r="C5" t="s">
        <v>680</v>
      </c>
      <c r="D5" s="5" t="s">
        <v>681</v>
      </c>
      <c r="E5" s="5" t="s">
        <v>682</v>
      </c>
      <c r="F5">
        <v>1094</v>
      </c>
      <c r="G5" t="s">
        <v>684</v>
      </c>
      <c r="H5" t="str">
        <f t="shared" ref="H5:H35" si="0">CONCATENATE(C5,F5,D5,K5,E5)</f>
        <v>gText2ID[ TEXTMODEL_SCENE ][ 1094 ] = { "定光仙(%s)" }</v>
      </c>
      <c r="J5" t="s">
        <v>721</v>
      </c>
      <c r="K5" t="str">
        <f t="shared" ref="K5:K35" si="1">IF(MOD(ROW(),2)=0,$J$1,J5)</f>
        <v>定光仙(%s)</v>
      </c>
    </row>
    <row r="6" spans="2:11" x14ac:dyDescent="0.15">
      <c r="B6" t="s">
        <v>685</v>
      </c>
      <c r="C6" t="s">
        <v>680</v>
      </c>
      <c r="D6" s="5" t="s">
        <v>681</v>
      </c>
      <c r="E6" s="5" t="s">
        <v>682</v>
      </c>
      <c r="F6">
        <v>1095</v>
      </c>
      <c r="G6" t="s">
        <v>720</v>
      </c>
      <c r="H6" t="str">
        <f t="shared" si="0"/>
        <v>gText2ID[ TEXTMODEL_SCENE ][ 1095 ] = { "&lt;TextNode Text=\"击败BOSS\" FontSize=\"16\" Color=\"0.87:0.84:0.75\" Callback = \"onClickCopyTaskPanel\" Param = \"75|79|battle\"/&gt;%s " }</v>
      </c>
      <c r="J6" t="s">
        <v>722</v>
      </c>
      <c r="K6" t="str">
        <f t="shared" si="1"/>
        <v xml:space="preserve">&lt;TextNode Text=\"击败BOSS\" FontSize=\"16\" Color=\"0.87:0.84:0.75\" Callback = \"onClickCopyTaskPanel\" Param = \"75|79|battle\"/&gt;%s </v>
      </c>
    </row>
    <row r="7" spans="2:11" x14ac:dyDescent="0.15">
      <c r="B7" t="s">
        <v>686</v>
      </c>
      <c r="C7" t="s">
        <v>680</v>
      </c>
      <c r="D7" s="5" t="s">
        <v>681</v>
      </c>
      <c r="E7" s="5" t="s">
        <v>682</v>
      </c>
      <c r="F7">
        <v>1096</v>
      </c>
      <c r="G7" t="str">
        <f>G5</f>
        <v>定光仙(%s)</v>
      </c>
      <c r="H7" t="str">
        <f t="shared" si="0"/>
        <v>gText2ID[ TEXTMODEL_SCENE ][ 1096 ] = { "石矶娘娘(%s)" }</v>
      </c>
      <c r="J7" t="s">
        <v>722</v>
      </c>
      <c r="K7" t="str">
        <f t="shared" si="1"/>
        <v>石矶娘娘(%s)</v>
      </c>
    </row>
    <row r="8" spans="2:11" x14ac:dyDescent="0.15">
      <c r="B8" t="s">
        <v>687</v>
      </c>
      <c r="C8" t="s">
        <v>688</v>
      </c>
      <c r="D8" s="5" t="s">
        <v>689</v>
      </c>
      <c r="E8" s="5" t="s">
        <v>690</v>
      </c>
      <c r="F8">
        <v>1097</v>
      </c>
      <c r="G8" t="s">
        <v>720</v>
      </c>
      <c r="H8" t="str">
        <f t="shared" si="0"/>
        <v>gText2ID[ TEXTMODEL_SCENE ][ 1097 ] = { "&lt;TextNode Text=\"击败BOSS\" FontSize=\"16\" Color=\"0.87:0.84:0.75\" Callback = \"onClickCopyTaskPanel\" Param = \"75|79|battle\"/&gt;%s " }</v>
      </c>
      <c r="J8" t="s">
        <v>723</v>
      </c>
      <c r="K8" t="str">
        <f t="shared" si="1"/>
        <v xml:space="preserve">&lt;TextNode Text=\"击败BOSS\" FontSize=\"16\" Color=\"0.87:0.84:0.75\" Callback = \"onClickCopyTaskPanel\" Param = \"75|79|battle\"/&gt;%s </v>
      </c>
    </row>
    <row r="9" spans="2:11" x14ac:dyDescent="0.15">
      <c r="B9" t="s">
        <v>691</v>
      </c>
      <c r="C9" t="s">
        <v>692</v>
      </c>
      <c r="D9" s="5" t="s">
        <v>693</v>
      </c>
      <c r="E9" s="5" t="s">
        <v>694</v>
      </c>
      <c r="F9">
        <v>1098</v>
      </c>
      <c r="G9" t="str">
        <f>G7</f>
        <v>定光仙(%s)</v>
      </c>
      <c r="H9" t="str">
        <f t="shared" si="0"/>
        <v>gText2ID[ TEXTMODEL_SCENE ][ 1098 ] = { "度厄真人(%s)" }</v>
      </c>
      <c r="J9" t="s">
        <v>723</v>
      </c>
      <c r="K9" t="str">
        <f t="shared" si="1"/>
        <v>度厄真人(%s)</v>
      </c>
    </row>
    <row r="10" spans="2:11" x14ac:dyDescent="0.15">
      <c r="B10" t="s">
        <v>695</v>
      </c>
      <c r="C10" t="s">
        <v>692</v>
      </c>
      <c r="D10" s="5" t="s">
        <v>693</v>
      </c>
      <c r="E10" s="5" t="s">
        <v>694</v>
      </c>
      <c r="F10">
        <v>1099</v>
      </c>
      <c r="G10" t="s">
        <v>720</v>
      </c>
      <c r="H10" t="str">
        <f t="shared" si="0"/>
        <v>gText2ID[ TEXTMODEL_SCENE ][ 1099 ] = { "&lt;TextNode Text=\"击败BOSS\" FontSize=\"16\" Color=\"0.87:0.84:0.75\" Callback = \"onClickCopyTaskPanel\" Param = \"75|79|battle\"/&gt;%s " }</v>
      </c>
      <c r="J10" t="s">
        <v>724</v>
      </c>
      <c r="K10" t="str">
        <f t="shared" si="1"/>
        <v xml:space="preserve">&lt;TextNode Text=\"击败BOSS\" FontSize=\"16\" Color=\"0.87:0.84:0.75\" Callback = \"onClickCopyTaskPanel\" Param = \"75|79|battle\"/&gt;%s </v>
      </c>
    </row>
    <row r="11" spans="2:11" x14ac:dyDescent="0.15">
      <c r="B11" t="s">
        <v>696</v>
      </c>
      <c r="C11" t="s">
        <v>692</v>
      </c>
      <c r="D11" s="5" t="s">
        <v>693</v>
      </c>
      <c r="E11" s="5" t="s">
        <v>694</v>
      </c>
      <c r="F11">
        <v>1100</v>
      </c>
      <c r="G11" t="str">
        <f>G9</f>
        <v>定光仙(%s)</v>
      </c>
      <c r="H11" t="str">
        <f t="shared" si="0"/>
        <v>gText2ID[ TEXTMODEL_SCENE ][ 1100 ] = { "瘟神吕岳(%s)" }</v>
      </c>
      <c r="J11" t="s">
        <v>724</v>
      </c>
      <c r="K11" t="str">
        <f t="shared" si="1"/>
        <v>瘟神吕岳(%s)</v>
      </c>
    </row>
    <row r="12" spans="2:11" x14ac:dyDescent="0.15">
      <c r="B12" t="s">
        <v>697</v>
      </c>
      <c r="C12" t="s">
        <v>680</v>
      </c>
      <c r="D12" s="5" t="s">
        <v>681</v>
      </c>
      <c r="E12" s="5" t="s">
        <v>682</v>
      </c>
      <c r="F12">
        <v>1101</v>
      </c>
      <c r="G12" t="s">
        <v>720</v>
      </c>
      <c r="H12" t="str">
        <f t="shared" si="0"/>
        <v>gText2ID[ TEXTMODEL_SCENE ][ 1101 ] = { "&lt;TextNode Text=\"击败BOSS\" FontSize=\"16\" Color=\"0.87:0.84:0.75\" Callback = \"onClickCopyTaskPanel\" Param = \"75|79|battle\"/&gt;%s " }</v>
      </c>
      <c r="J12" t="s">
        <v>725</v>
      </c>
      <c r="K12" t="str">
        <f t="shared" si="1"/>
        <v xml:space="preserve">&lt;TextNode Text=\"击败BOSS\" FontSize=\"16\" Color=\"0.87:0.84:0.75\" Callback = \"onClickCopyTaskPanel\" Param = \"75|79|battle\"/&gt;%s </v>
      </c>
    </row>
    <row r="13" spans="2:11" x14ac:dyDescent="0.15">
      <c r="B13" t="s">
        <v>698</v>
      </c>
      <c r="C13" t="s">
        <v>680</v>
      </c>
      <c r="D13" s="5" t="s">
        <v>681</v>
      </c>
      <c r="E13" s="5" t="s">
        <v>682</v>
      </c>
      <c r="F13">
        <v>1102</v>
      </c>
      <c r="G13" t="str">
        <f>G11</f>
        <v>定光仙(%s)</v>
      </c>
      <c r="H13" t="str">
        <f t="shared" si="0"/>
        <v>gText2ID[ TEXTMODEL_SCENE ][ 1102 ] = { "散仙萧升(%s)" }</v>
      </c>
      <c r="J13" t="s">
        <v>725</v>
      </c>
      <c r="K13" t="str">
        <f t="shared" si="1"/>
        <v>散仙萧升(%s)</v>
      </c>
    </row>
    <row r="14" spans="2:11" x14ac:dyDescent="0.15">
      <c r="B14" t="s">
        <v>699</v>
      </c>
      <c r="C14" t="s">
        <v>700</v>
      </c>
      <c r="D14" s="5" t="s">
        <v>701</v>
      </c>
      <c r="E14" s="5" t="s">
        <v>702</v>
      </c>
      <c r="F14">
        <v>1103</v>
      </c>
      <c r="G14" t="s">
        <v>720</v>
      </c>
      <c r="H14" t="str">
        <f t="shared" si="0"/>
        <v>gText2ID[ TEXTMODEL_SCENE ][ 1103 ] = { "&lt;TextNode Text=\"击败BOSS\" FontSize=\"16\" Color=\"0.87:0.84:0.75\" Callback = \"onClickCopyTaskPanel\" Param = \"75|79|battle\"/&gt;%s " }</v>
      </c>
      <c r="J14" t="s">
        <v>726</v>
      </c>
      <c r="K14" t="str">
        <f t="shared" si="1"/>
        <v xml:space="preserve">&lt;TextNode Text=\"击败BOSS\" FontSize=\"16\" Color=\"0.87:0.84:0.75\" Callback = \"onClickCopyTaskPanel\" Param = \"75|79|battle\"/&gt;%s </v>
      </c>
    </row>
    <row r="15" spans="2:11" x14ac:dyDescent="0.15">
      <c r="B15" t="s">
        <v>703</v>
      </c>
      <c r="C15" t="s">
        <v>700</v>
      </c>
      <c r="D15" s="5" t="s">
        <v>701</v>
      </c>
      <c r="E15" s="5" t="s">
        <v>702</v>
      </c>
      <c r="F15">
        <v>1104</v>
      </c>
      <c r="G15" t="str">
        <f>G13</f>
        <v>定光仙(%s)</v>
      </c>
      <c r="H15" t="str">
        <f t="shared" si="0"/>
        <v>gText2ID[ TEXTMODEL_SCENE ][ 1104 ] = { "灭世凶麟(%s)" }</v>
      </c>
      <c r="J15" t="s">
        <v>726</v>
      </c>
      <c r="K15" t="str">
        <f t="shared" si="1"/>
        <v>灭世凶麟(%s)</v>
      </c>
    </row>
    <row r="16" spans="2:11" x14ac:dyDescent="0.15">
      <c r="B16" t="s">
        <v>704</v>
      </c>
      <c r="C16" t="s">
        <v>705</v>
      </c>
      <c r="D16" s="5" t="s">
        <v>706</v>
      </c>
      <c r="E16" s="5" t="s">
        <v>707</v>
      </c>
      <c r="F16">
        <v>1105</v>
      </c>
      <c r="G16" t="s">
        <v>720</v>
      </c>
      <c r="H16" t="str">
        <f t="shared" si="0"/>
        <v>gText2ID[ TEXTMODEL_SCENE ][ 1105 ] = { "&lt;TextNode Text=\"击败BOSS\" FontSize=\"16\" Color=\"0.87:0.84:0.75\" Callback = \"onClickCopyTaskPanel\" Param = \"75|79|battle\"/&gt;%s " }</v>
      </c>
      <c r="J16" t="s">
        <v>727</v>
      </c>
      <c r="K16" t="str">
        <f t="shared" si="1"/>
        <v xml:space="preserve">&lt;TextNode Text=\"击败BOSS\" FontSize=\"16\" Color=\"0.87:0.84:0.75\" Callback = \"onClickCopyTaskPanel\" Param = \"75|79|battle\"/&gt;%s </v>
      </c>
    </row>
    <row r="17" spans="2:11" x14ac:dyDescent="0.15">
      <c r="B17" t="s">
        <v>703</v>
      </c>
      <c r="C17" t="s">
        <v>705</v>
      </c>
      <c r="D17" s="5" t="s">
        <v>706</v>
      </c>
      <c r="E17" s="5" t="s">
        <v>707</v>
      </c>
      <c r="F17">
        <v>1106</v>
      </c>
      <c r="G17" t="str">
        <f>G15</f>
        <v>定光仙(%s)</v>
      </c>
      <c r="H17" t="str">
        <f t="shared" si="0"/>
        <v>gText2ID[ TEXTMODEL_SCENE ][ 1106 ] = { "东皇太一(%s)" }</v>
      </c>
      <c r="J17" t="s">
        <v>727</v>
      </c>
      <c r="K17" t="str">
        <f t="shared" si="1"/>
        <v>东皇太一(%s)</v>
      </c>
    </row>
    <row r="18" spans="2:11" x14ac:dyDescent="0.15">
      <c r="B18" t="s">
        <v>704</v>
      </c>
      <c r="C18" t="s">
        <v>705</v>
      </c>
      <c r="D18" s="5" t="s">
        <v>706</v>
      </c>
      <c r="E18" s="5" t="s">
        <v>707</v>
      </c>
      <c r="F18">
        <v>1107</v>
      </c>
      <c r="G18" t="s">
        <v>720</v>
      </c>
      <c r="H18" t="str">
        <f t="shared" si="0"/>
        <v>gText2ID[ TEXTMODEL_SCENE ][ 1107 ] = { "&lt;TextNode Text=\"击败BOSS\" FontSize=\"16\" Color=\"0.87:0.84:0.75\" Callback = \"onClickCopyTaskPanel\" Param = \"75|79|battle\"/&gt;%s " }</v>
      </c>
      <c r="J18" t="s">
        <v>728</v>
      </c>
      <c r="K18" t="str">
        <f t="shared" si="1"/>
        <v xml:space="preserve">&lt;TextNode Text=\"击败BOSS\" FontSize=\"16\" Color=\"0.87:0.84:0.75\" Callback = \"onClickCopyTaskPanel\" Param = \"75|79|battle\"/&gt;%s </v>
      </c>
    </row>
    <row r="19" spans="2:11" x14ac:dyDescent="0.15">
      <c r="B19" t="s">
        <v>703</v>
      </c>
      <c r="C19" t="s">
        <v>705</v>
      </c>
      <c r="D19" s="5" t="s">
        <v>706</v>
      </c>
      <c r="E19" s="5" t="s">
        <v>707</v>
      </c>
      <c r="F19">
        <v>1108</v>
      </c>
      <c r="G19" t="str">
        <f>G17</f>
        <v>定光仙(%s)</v>
      </c>
      <c r="H19" t="str">
        <f t="shared" si="0"/>
        <v>gText2ID[ TEXTMODEL_SCENE ][ 1108 ] = { "战魔刑苍(%s)" }</v>
      </c>
      <c r="J19" t="s">
        <v>728</v>
      </c>
      <c r="K19" t="str">
        <f t="shared" si="1"/>
        <v>战魔刑苍(%s)</v>
      </c>
    </row>
    <row r="20" spans="2:11" x14ac:dyDescent="0.15">
      <c r="B20" t="s">
        <v>704</v>
      </c>
      <c r="C20" t="s">
        <v>705</v>
      </c>
      <c r="D20" s="5" t="s">
        <v>706</v>
      </c>
      <c r="E20" s="5" t="s">
        <v>707</v>
      </c>
      <c r="F20">
        <v>1109</v>
      </c>
      <c r="G20" t="s">
        <v>720</v>
      </c>
      <c r="H20" t="str">
        <f t="shared" si="0"/>
        <v>gText2ID[ TEXTMODEL_SCENE ][ 1109 ] = { "&lt;TextNode Text=\"击败BOSS\" FontSize=\"16\" Color=\"0.87:0.84:0.75\" Callback = \"onClickCopyTaskPanel\" Param = \"75|79|battle\"/&gt;%s " }</v>
      </c>
      <c r="J20" t="s">
        <v>729</v>
      </c>
      <c r="K20" t="str">
        <f t="shared" si="1"/>
        <v xml:space="preserve">&lt;TextNode Text=\"击败BOSS\" FontSize=\"16\" Color=\"0.87:0.84:0.75\" Callback = \"onClickCopyTaskPanel\" Param = \"75|79|battle\"/&gt;%s </v>
      </c>
    </row>
    <row r="21" spans="2:11" x14ac:dyDescent="0.15">
      <c r="B21" t="s">
        <v>703</v>
      </c>
      <c r="C21" t="s">
        <v>708</v>
      </c>
      <c r="D21" s="5" t="s">
        <v>709</v>
      </c>
      <c r="E21" s="5" t="s">
        <v>710</v>
      </c>
      <c r="F21">
        <v>1110</v>
      </c>
      <c r="G21" t="str">
        <f>G19</f>
        <v>定光仙(%s)</v>
      </c>
      <c r="H21" t="str">
        <f t="shared" si="0"/>
        <v>gText2ID[ TEXTMODEL_SCENE ][ 1110 ] = { "魔神英招(%s)" }</v>
      </c>
      <c r="J21" t="s">
        <v>729</v>
      </c>
      <c r="K21" t="str">
        <f t="shared" si="1"/>
        <v>魔神英招(%s)</v>
      </c>
    </row>
    <row r="22" spans="2:11" x14ac:dyDescent="0.15">
      <c r="B22" t="s">
        <v>704</v>
      </c>
      <c r="C22" t="s">
        <v>705</v>
      </c>
      <c r="D22" s="5" t="s">
        <v>706</v>
      </c>
      <c r="E22" s="5" t="s">
        <v>707</v>
      </c>
      <c r="F22">
        <v>1111</v>
      </c>
      <c r="G22" t="s">
        <v>720</v>
      </c>
      <c r="H22" t="str">
        <f t="shared" si="0"/>
        <v>gText2ID[ TEXTMODEL_SCENE ][ 1111 ] = { "&lt;TextNode Text=\"击败BOSS\" FontSize=\"16\" Color=\"0.87:0.84:0.75\" Callback = \"onClickCopyTaskPanel\" Param = \"75|79|battle\"/&gt;%s " }</v>
      </c>
      <c r="J22" t="s">
        <v>730</v>
      </c>
      <c r="K22" t="str">
        <f t="shared" si="1"/>
        <v xml:space="preserve">&lt;TextNode Text=\"击败BOSS\" FontSize=\"16\" Color=\"0.87:0.84:0.75\" Callback = \"onClickCopyTaskPanel\" Param = \"75|79|battle\"/&gt;%s </v>
      </c>
    </row>
    <row r="23" spans="2:11" x14ac:dyDescent="0.15">
      <c r="B23" t="s">
        <v>703</v>
      </c>
      <c r="C23" t="s">
        <v>705</v>
      </c>
      <c r="D23" s="5" t="s">
        <v>706</v>
      </c>
      <c r="E23" s="5" t="s">
        <v>707</v>
      </c>
      <c r="F23">
        <v>1112</v>
      </c>
      <c r="G23" t="str">
        <f>G21</f>
        <v>定光仙(%s)</v>
      </c>
      <c r="H23" t="str">
        <f t="shared" si="0"/>
        <v>gText2ID[ TEXTMODEL_SCENE ][ 1112 ] = { "七杀星君(%s)" }</v>
      </c>
      <c r="J23" t="s">
        <v>730</v>
      </c>
      <c r="K23" t="str">
        <f t="shared" si="1"/>
        <v>七杀星君(%s)</v>
      </c>
    </row>
    <row r="24" spans="2:11" x14ac:dyDescent="0.15">
      <c r="B24" t="s">
        <v>704</v>
      </c>
      <c r="C24" t="s">
        <v>705</v>
      </c>
      <c r="D24" s="5" t="s">
        <v>706</v>
      </c>
      <c r="E24" s="5" t="s">
        <v>707</v>
      </c>
      <c r="F24">
        <v>1113</v>
      </c>
      <c r="G24" t="s">
        <v>720</v>
      </c>
      <c r="H24" t="str">
        <f t="shared" si="0"/>
        <v>gText2ID[ TEXTMODEL_SCENE ][ 1113 ] = { "&lt;TextNode Text=\"击败BOSS\" FontSize=\"16\" Color=\"0.87:0.84:0.75\" Callback = \"onClickCopyTaskPanel\" Param = \"75|79|battle\"/&gt;%s " }</v>
      </c>
      <c r="J24" t="s">
        <v>731</v>
      </c>
      <c r="K24" t="str">
        <f t="shared" si="1"/>
        <v xml:space="preserve">&lt;TextNode Text=\"击败BOSS\" FontSize=\"16\" Color=\"0.87:0.84:0.75\" Callback = \"onClickCopyTaskPanel\" Param = \"75|79|battle\"/&gt;%s </v>
      </c>
    </row>
    <row r="25" spans="2:11" x14ac:dyDescent="0.15">
      <c r="B25" t="s">
        <v>703</v>
      </c>
      <c r="C25" t="s">
        <v>705</v>
      </c>
      <c r="D25" s="5" t="s">
        <v>706</v>
      </c>
      <c r="E25" s="5" t="s">
        <v>707</v>
      </c>
      <c r="F25">
        <v>1114</v>
      </c>
      <c r="G25" t="str">
        <f>G23</f>
        <v>定光仙(%s)</v>
      </c>
      <c r="H25" t="str">
        <f t="shared" si="0"/>
        <v>gText2ID[ TEXTMODEL_SCENE ][ 1114 ] = { "道行天尊(%s)" }</v>
      </c>
      <c r="J25" t="s">
        <v>731</v>
      </c>
      <c r="K25" t="str">
        <f t="shared" si="1"/>
        <v>道行天尊(%s)</v>
      </c>
    </row>
    <row r="26" spans="2:11" x14ac:dyDescent="0.15">
      <c r="B26" t="s">
        <v>704</v>
      </c>
      <c r="C26" t="s">
        <v>711</v>
      </c>
      <c r="D26" s="5" t="s">
        <v>712</v>
      </c>
      <c r="E26" s="5" t="s">
        <v>713</v>
      </c>
      <c r="F26">
        <v>1115</v>
      </c>
      <c r="G26" t="s">
        <v>720</v>
      </c>
      <c r="H26" t="str">
        <f t="shared" si="0"/>
        <v>gText2ID[ TEXTMODEL_SCENE ][ 1115 ] = { "&lt;TextNode Text=\"击败BOSS\" FontSize=\"16\" Color=\"0.87:0.84:0.75\" Callback = \"onClickCopyTaskPanel\" Param = \"75|79|battle\"/&gt;%s " }</v>
      </c>
      <c r="J26" t="s">
        <v>732</v>
      </c>
      <c r="K26" t="str">
        <f t="shared" si="1"/>
        <v xml:space="preserve">&lt;TextNode Text=\"击败BOSS\" FontSize=\"16\" Color=\"0.87:0.84:0.75\" Callback = \"onClickCopyTaskPanel\" Param = \"75|79|battle\"/&gt;%s </v>
      </c>
    </row>
    <row r="27" spans="2:11" x14ac:dyDescent="0.15">
      <c r="B27" t="s">
        <v>703</v>
      </c>
      <c r="C27" t="s">
        <v>711</v>
      </c>
      <c r="D27" s="5" t="s">
        <v>712</v>
      </c>
      <c r="E27" s="5" t="s">
        <v>713</v>
      </c>
      <c r="F27">
        <v>1116</v>
      </c>
      <c r="G27" t="s">
        <v>720</v>
      </c>
      <c r="H27" t="str">
        <f t="shared" si="0"/>
        <v>gText2ID[ TEXTMODEL_SCENE ][ 1116 ] = { "燃灯上人(%s)" }</v>
      </c>
      <c r="J27" t="s">
        <v>732</v>
      </c>
      <c r="K27" t="str">
        <f t="shared" si="1"/>
        <v>燃灯上人(%s)</v>
      </c>
    </row>
    <row r="28" spans="2:11" x14ac:dyDescent="0.15">
      <c r="B28" t="s">
        <v>704</v>
      </c>
      <c r="C28" t="s">
        <v>714</v>
      </c>
      <c r="D28" s="5" t="s">
        <v>715</v>
      </c>
      <c r="E28" s="5" t="s">
        <v>716</v>
      </c>
      <c r="F28">
        <v>1117</v>
      </c>
      <c r="G28" t="s">
        <v>720</v>
      </c>
      <c r="H28" t="str">
        <f t="shared" si="0"/>
        <v>gText2ID[ TEXTMODEL_SCENE ][ 1117 ] = { "&lt;TextNode Text=\"击败BOSS\" FontSize=\"16\" Color=\"0.87:0.84:0.75\" Callback = \"onClickCopyTaskPanel\" Param = \"75|79|battle\"/&gt;%s " }</v>
      </c>
      <c r="J28" t="s">
        <v>733</v>
      </c>
      <c r="K28" t="str">
        <f t="shared" si="1"/>
        <v xml:space="preserve">&lt;TextNode Text=\"击败BOSS\" FontSize=\"16\" Color=\"0.87:0.84:0.75\" Callback = \"onClickCopyTaskPanel\" Param = \"75|79|battle\"/&gt;%s </v>
      </c>
    </row>
    <row r="29" spans="2:11" x14ac:dyDescent="0.15">
      <c r="B29" t="s">
        <v>703</v>
      </c>
      <c r="C29" t="s">
        <v>714</v>
      </c>
      <c r="D29" s="5" t="s">
        <v>715</v>
      </c>
      <c r="E29" s="5" t="s">
        <v>716</v>
      </c>
      <c r="F29">
        <v>1118</v>
      </c>
      <c r="G29" t="str">
        <f>G27</f>
        <v>击杀BOSS</v>
      </c>
      <c r="H29" t="str">
        <f t="shared" si="0"/>
        <v>gText2ID[ TEXTMODEL_SCENE ][ 1118 ] = { "无当圣母(%s)" }</v>
      </c>
      <c r="J29" t="s">
        <v>733</v>
      </c>
      <c r="K29" t="str">
        <f t="shared" si="1"/>
        <v>无当圣母(%s)</v>
      </c>
    </row>
    <row r="30" spans="2:11" x14ac:dyDescent="0.15">
      <c r="B30" t="s">
        <v>704</v>
      </c>
      <c r="C30" t="s">
        <v>717</v>
      </c>
      <c r="D30" s="5" t="s">
        <v>718</v>
      </c>
      <c r="E30" s="5" t="s">
        <v>719</v>
      </c>
      <c r="F30">
        <v>1119</v>
      </c>
      <c r="G30" t="s">
        <v>720</v>
      </c>
      <c r="H30" t="str">
        <f t="shared" si="0"/>
        <v>gText2ID[ TEXTMODEL_SCENE ][ 1119 ] = { "&lt;TextNode Text=\"击败BOSS\" FontSize=\"16\" Color=\"0.87:0.84:0.75\" Callback = \"onClickCopyTaskPanel\" Param = \"75|79|battle\"/&gt;%s " }</v>
      </c>
      <c r="J30" t="s">
        <v>734</v>
      </c>
      <c r="K30" t="str">
        <f t="shared" si="1"/>
        <v xml:space="preserve">&lt;TextNode Text=\"击败BOSS\" FontSize=\"16\" Color=\"0.87:0.84:0.75\" Callback = \"onClickCopyTaskPanel\" Param = \"75|79|battle\"/&gt;%s </v>
      </c>
    </row>
    <row r="31" spans="2:11" x14ac:dyDescent="0.15">
      <c r="B31" t="s">
        <v>703</v>
      </c>
      <c r="C31" t="s">
        <v>717</v>
      </c>
      <c r="D31" s="5" t="s">
        <v>718</v>
      </c>
      <c r="E31" s="5" t="s">
        <v>719</v>
      </c>
      <c r="F31">
        <v>1120</v>
      </c>
      <c r="G31" t="str">
        <f>G29</f>
        <v>击杀BOSS</v>
      </c>
      <c r="H31" t="str">
        <f t="shared" si="0"/>
        <v>gText2ID[ TEXTMODEL_SCENE ][ 1120 ] = { "火灵圣母(%s)" }</v>
      </c>
      <c r="J31" t="s">
        <v>734</v>
      </c>
      <c r="K31" t="str">
        <f t="shared" si="1"/>
        <v>火灵圣母(%s)</v>
      </c>
    </row>
    <row r="32" spans="2:11" x14ac:dyDescent="0.15">
      <c r="B32" t="s">
        <v>704</v>
      </c>
      <c r="C32" t="s">
        <v>692</v>
      </c>
      <c r="D32" s="5" t="s">
        <v>693</v>
      </c>
      <c r="E32" s="5" t="s">
        <v>694</v>
      </c>
      <c r="F32">
        <v>1121</v>
      </c>
      <c r="G32" t="s">
        <v>720</v>
      </c>
      <c r="H32" t="str">
        <f t="shared" si="0"/>
        <v>gText2ID[ TEXTMODEL_SCENE ][ 1121 ] = { "&lt;TextNode Text=\"击败BOSS\" FontSize=\"16\" Color=\"0.87:0.84:0.75\" Callback = \"onClickCopyTaskPanel\" Param = \"75|79|battle\"/&gt;%s " }</v>
      </c>
      <c r="J32" t="s">
        <v>735</v>
      </c>
      <c r="K32" t="str">
        <f t="shared" si="1"/>
        <v xml:space="preserve">&lt;TextNode Text=\"击败BOSS\" FontSize=\"16\" Color=\"0.87:0.84:0.75\" Callback = \"onClickCopyTaskPanel\" Param = \"75|79|battle\"/&gt;%s </v>
      </c>
    </row>
    <row r="33" spans="2:11" x14ac:dyDescent="0.15">
      <c r="B33" t="s">
        <v>703</v>
      </c>
      <c r="C33" t="s">
        <v>692</v>
      </c>
      <c r="D33" s="5" t="s">
        <v>693</v>
      </c>
      <c r="E33" s="5" t="s">
        <v>694</v>
      </c>
      <c r="F33">
        <v>1122</v>
      </c>
      <c r="G33" t="str">
        <f>G31</f>
        <v>击杀BOSS</v>
      </c>
      <c r="H33" t="str">
        <f t="shared" si="0"/>
        <v>gText2ID[ TEXTMODEL_SCENE ][ 1122 ] = { "陆压道君(%s)" }</v>
      </c>
      <c r="J33" t="s">
        <v>735</v>
      </c>
      <c r="K33" t="str">
        <f t="shared" si="1"/>
        <v>陆压道君(%s)</v>
      </c>
    </row>
    <row r="34" spans="2:11" x14ac:dyDescent="0.15">
      <c r="B34" t="s">
        <v>704</v>
      </c>
      <c r="C34" t="s">
        <v>680</v>
      </c>
      <c r="D34" s="5" t="s">
        <v>681</v>
      </c>
      <c r="E34" s="5" t="s">
        <v>682</v>
      </c>
      <c r="F34">
        <v>1123</v>
      </c>
      <c r="G34" t="s">
        <v>720</v>
      </c>
      <c r="H34" t="str">
        <f t="shared" si="0"/>
        <v>gText2ID[ TEXTMODEL_SCENE ][ 1123 ] = { "&lt;TextNode Text=\"击败BOSS\" FontSize=\"16\" Color=\"0.87:0.84:0.75\" Callback = \"onClickCopyTaskPanel\" Param = \"75|79|battle\"/&gt;%s " }</v>
      </c>
      <c r="J34" t="s">
        <v>736</v>
      </c>
      <c r="K34" t="str">
        <f t="shared" si="1"/>
        <v xml:space="preserve">&lt;TextNode Text=\"击败BOSS\" FontSize=\"16\" Color=\"0.87:0.84:0.75\" Callback = \"onClickCopyTaskPanel\" Param = \"75|79|battle\"/&gt;%s </v>
      </c>
    </row>
    <row r="35" spans="2:11" x14ac:dyDescent="0.15">
      <c r="B35" t="s">
        <v>703</v>
      </c>
      <c r="C35" t="s">
        <v>680</v>
      </c>
      <c r="D35" s="5" t="s">
        <v>681</v>
      </c>
      <c r="E35" s="5" t="s">
        <v>682</v>
      </c>
      <c r="F35">
        <v>1124</v>
      </c>
      <c r="G35" t="str">
        <f>G33</f>
        <v>击杀BOSS</v>
      </c>
      <c r="H35" t="str">
        <f t="shared" si="0"/>
        <v>gText2ID[ TEXTMODEL_SCENE ][ 1124 ] = { "蚩尤魔尊(%s)" }</v>
      </c>
      <c r="J35" t="s">
        <v>736</v>
      </c>
      <c r="K35" t="str">
        <f t="shared" si="1"/>
        <v>蚩尤魔尊(%s)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K116"/>
  <sheetViews>
    <sheetView workbookViewId="0">
      <selection sqref="A1:XFD1048576"/>
    </sheetView>
  </sheetViews>
  <sheetFormatPr defaultRowHeight="13.5" x14ac:dyDescent="0.15"/>
  <cols>
    <col min="1" max="1" width="60.125" style="4" customWidth="1"/>
    <col min="2" max="11" width="9" style="4"/>
  </cols>
  <sheetData>
    <row r="3" spans="1:4" customFormat="1" x14ac:dyDescent="0.15">
      <c r="A3" s="4" t="s">
        <v>585</v>
      </c>
      <c r="B3" s="4"/>
      <c r="C3" s="4"/>
      <c r="D3" s="4"/>
    </row>
    <row r="4" spans="1:4" customFormat="1" x14ac:dyDescent="0.15">
      <c r="A4" s="4" t="s">
        <v>586</v>
      </c>
      <c r="B4" s="4"/>
      <c r="C4" s="4"/>
      <c r="D4" s="4" t="s">
        <v>671</v>
      </c>
    </row>
    <row r="6" spans="1:4" customFormat="1" x14ac:dyDescent="0.15">
      <c r="A6" s="4" t="s">
        <v>587</v>
      </c>
      <c r="B6" s="4"/>
      <c r="C6" s="4"/>
      <c r="D6" s="4"/>
    </row>
    <row r="7" spans="1:4" customFormat="1" x14ac:dyDescent="0.15">
      <c r="A7" s="4" t="s">
        <v>588</v>
      </c>
      <c r="B7" s="4"/>
      <c r="C7" s="4" t="s">
        <v>660</v>
      </c>
      <c r="D7" s="4"/>
    </row>
    <row r="10" spans="1:4" customFormat="1" x14ac:dyDescent="0.15">
      <c r="A10" s="4" t="s">
        <v>589</v>
      </c>
      <c r="B10" s="4"/>
      <c r="C10" s="4"/>
      <c r="D10" s="4" t="s">
        <v>590</v>
      </c>
    </row>
    <row r="12" spans="1:4" customFormat="1" x14ac:dyDescent="0.15">
      <c r="A12" s="4" t="s">
        <v>591</v>
      </c>
      <c r="B12" s="4"/>
      <c r="C12" s="4"/>
      <c r="D12" s="4"/>
    </row>
    <row r="13" spans="1:4" customFormat="1" x14ac:dyDescent="0.15">
      <c r="A13" s="4" t="s">
        <v>592</v>
      </c>
      <c r="B13" s="4"/>
      <c r="C13" s="4"/>
      <c r="D13" s="4"/>
    </row>
    <row r="14" spans="1:4" customFormat="1" x14ac:dyDescent="0.15">
      <c r="A14" s="4" t="s">
        <v>668</v>
      </c>
      <c r="B14" s="4"/>
      <c r="C14" s="4"/>
      <c r="D14" s="4"/>
    </row>
    <row r="15" spans="1:4" customFormat="1" x14ac:dyDescent="0.15">
      <c r="A15" s="4" t="s">
        <v>593</v>
      </c>
      <c r="B15" s="4"/>
      <c r="C15" s="4"/>
      <c r="D15" s="4"/>
    </row>
    <row r="16" spans="1:4" customFormat="1" x14ac:dyDescent="0.15">
      <c r="A16" s="4" t="s">
        <v>594</v>
      </c>
      <c r="B16" s="4"/>
      <c r="C16" s="4"/>
      <c r="D16" s="4"/>
    </row>
    <row r="17" spans="1:2" customFormat="1" x14ac:dyDescent="0.15">
      <c r="A17" s="4" t="s">
        <v>595</v>
      </c>
      <c r="B17" s="4"/>
    </row>
    <row r="18" spans="1:2" customFormat="1" x14ac:dyDescent="0.15">
      <c r="A18" s="4"/>
      <c r="B18" s="4" t="s">
        <v>596</v>
      </c>
    </row>
    <row r="19" spans="1:2" customFormat="1" x14ac:dyDescent="0.15">
      <c r="A19" s="4" t="s">
        <v>594</v>
      </c>
      <c r="B19" s="4"/>
    </row>
    <row r="21" spans="1:2" customFormat="1" x14ac:dyDescent="0.15">
      <c r="A21" s="4" t="s">
        <v>597</v>
      </c>
      <c r="B21" s="4"/>
    </row>
    <row r="22" spans="1:2" customFormat="1" x14ac:dyDescent="0.15">
      <c r="A22" s="4" t="s">
        <v>598</v>
      </c>
      <c r="B22" s="4"/>
    </row>
    <row r="23" spans="1:2" customFormat="1" x14ac:dyDescent="0.15">
      <c r="A23" s="4" t="s">
        <v>599</v>
      </c>
      <c r="B23" s="4"/>
    </row>
    <row r="24" spans="1:2" customFormat="1" x14ac:dyDescent="0.15">
      <c r="A24" s="4" t="s">
        <v>600</v>
      </c>
      <c r="B24" s="4" t="s">
        <v>661</v>
      </c>
    </row>
    <row r="25" spans="1:2" customFormat="1" x14ac:dyDescent="0.15">
      <c r="A25" s="4" t="s">
        <v>601</v>
      </c>
      <c r="B25" s="4" t="s">
        <v>662</v>
      </c>
    </row>
    <row r="26" spans="1:2" customFormat="1" x14ac:dyDescent="0.15">
      <c r="A26" s="4" t="s">
        <v>602</v>
      </c>
      <c r="B26" s="4" t="s">
        <v>663</v>
      </c>
    </row>
    <row r="27" spans="1:2" customFormat="1" x14ac:dyDescent="0.15">
      <c r="A27" s="4" t="s">
        <v>603</v>
      </c>
      <c r="B27" s="4"/>
    </row>
    <row r="28" spans="1:2" customFormat="1" x14ac:dyDescent="0.15">
      <c r="A28" s="4" t="s">
        <v>604</v>
      </c>
      <c r="B28" s="4"/>
    </row>
    <row r="29" spans="1:2" customFormat="1" x14ac:dyDescent="0.15">
      <c r="A29" s="4"/>
      <c r="B29" s="4" t="s">
        <v>605</v>
      </c>
    </row>
    <row r="30" spans="1:2" customFormat="1" x14ac:dyDescent="0.15">
      <c r="A30" s="4" t="s">
        <v>594</v>
      </c>
      <c r="B30" s="4"/>
    </row>
    <row r="31" spans="1:2" customFormat="1" x14ac:dyDescent="0.15">
      <c r="A31" s="4" t="s">
        <v>606</v>
      </c>
      <c r="B31" s="4"/>
    </row>
    <row r="32" spans="1:2" customFormat="1" x14ac:dyDescent="0.15">
      <c r="A32" s="4" t="s">
        <v>607</v>
      </c>
      <c r="B32" s="4"/>
    </row>
    <row r="33" spans="1:6" customFormat="1" x14ac:dyDescent="0.15">
      <c r="A33" s="4" t="s">
        <v>608</v>
      </c>
      <c r="B33" s="4"/>
      <c r="C33" s="4"/>
      <c r="D33" s="4"/>
      <c r="E33" s="4"/>
      <c r="F33" s="4"/>
    </row>
    <row r="34" spans="1:6" customFormat="1" x14ac:dyDescent="0.15">
      <c r="A34" s="4" t="s">
        <v>609</v>
      </c>
      <c r="B34" s="4"/>
      <c r="C34" s="4"/>
      <c r="D34" s="4"/>
      <c r="E34" s="4"/>
      <c r="F34" s="4"/>
    </row>
    <row r="35" spans="1:6" customFormat="1" x14ac:dyDescent="0.15">
      <c r="A35" s="4" t="s">
        <v>610</v>
      </c>
      <c r="B35" s="4"/>
      <c r="C35" s="4"/>
      <c r="D35" s="4"/>
      <c r="E35" s="4"/>
      <c r="F35" s="4"/>
    </row>
    <row r="36" spans="1:6" customFormat="1" x14ac:dyDescent="0.15">
      <c r="A36" s="4" t="s">
        <v>611</v>
      </c>
      <c r="B36" s="4"/>
      <c r="C36" s="4"/>
      <c r="D36" s="4"/>
      <c r="E36" s="4"/>
      <c r="F36" s="4"/>
    </row>
    <row r="37" spans="1:6" customFormat="1" x14ac:dyDescent="0.15">
      <c r="A37" s="4" t="s">
        <v>612</v>
      </c>
      <c r="B37" s="4"/>
      <c r="C37" s="4"/>
      <c r="D37" s="4"/>
      <c r="E37" s="4"/>
      <c r="F37" s="4"/>
    </row>
    <row r="38" spans="1:6" customFormat="1" x14ac:dyDescent="0.15">
      <c r="A38" s="4" t="s">
        <v>613</v>
      </c>
      <c r="B38" s="4"/>
      <c r="C38" s="4"/>
      <c r="D38" s="4"/>
      <c r="E38" s="4"/>
      <c r="F38" s="4"/>
    </row>
    <row r="43" spans="1:6" customFormat="1" x14ac:dyDescent="0.15">
      <c r="A43" s="4" t="s">
        <v>614</v>
      </c>
      <c r="B43" s="4"/>
      <c r="C43" s="4"/>
      <c r="D43" s="4" t="s">
        <v>590</v>
      </c>
      <c r="E43" s="4"/>
      <c r="F43" s="4"/>
    </row>
    <row r="44" spans="1:6" customFormat="1" x14ac:dyDescent="0.15">
      <c r="A44" s="4" t="s">
        <v>615</v>
      </c>
      <c r="B44" s="4"/>
      <c r="C44" s="4" t="s">
        <v>664</v>
      </c>
      <c r="D44" s="4"/>
      <c r="E44" s="4"/>
      <c r="F44" s="4" t="s">
        <v>616</v>
      </c>
    </row>
    <row r="46" spans="1:6" customFormat="1" x14ac:dyDescent="0.15">
      <c r="A46" s="4" t="s">
        <v>617</v>
      </c>
      <c r="B46" s="4"/>
      <c r="C46" s="4"/>
      <c r="D46" s="4"/>
      <c r="E46" s="4"/>
      <c r="F46" s="4"/>
    </row>
    <row r="47" spans="1:6" customFormat="1" x14ac:dyDescent="0.15">
      <c r="A47" s="4" t="s">
        <v>618</v>
      </c>
      <c r="B47" s="4"/>
      <c r="C47" s="4"/>
      <c r="D47" s="4"/>
      <c r="E47" s="4"/>
      <c r="F47" s="4"/>
    </row>
    <row r="48" spans="1:6" customFormat="1" x14ac:dyDescent="0.15">
      <c r="A48" s="4"/>
      <c r="B48" s="4" t="s">
        <v>619</v>
      </c>
      <c r="C48" s="4"/>
      <c r="D48" s="4"/>
      <c r="E48" s="4"/>
      <c r="F48" s="4"/>
    </row>
    <row r="49" spans="1:2" customFormat="1" x14ac:dyDescent="0.15">
      <c r="A49" s="4" t="s">
        <v>620</v>
      </c>
      <c r="B49" s="4"/>
    </row>
    <row r="51" spans="1:2" customFormat="1" x14ac:dyDescent="0.15">
      <c r="A51" s="4" t="s">
        <v>621</v>
      </c>
      <c r="B51" s="4"/>
    </row>
    <row r="52" spans="1:2" customFormat="1" x14ac:dyDescent="0.15">
      <c r="A52" s="4" t="s">
        <v>618</v>
      </c>
      <c r="B52" s="4"/>
    </row>
    <row r="53" spans="1:2" customFormat="1" x14ac:dyDescent="0.15">
      <c r="A53" s="4"/>
      <c r="B53" s="4" t="s">
        <v>622</v>
      </c>
    </row>
    <row r="54" spans="1:2" customFormat="1" x14ac:dyDescent="0.15">
      <c r="A54" s="4" t="s">
        <v>620</v>
      </c>
      <c r="B54" s="4"/>
    </row>
    <row r="56" spans="1:2" customFormat="1" x14ac:dyDescent="0.15">
      <c r="A56" s="4" t="s">
        <v>623</v>
      </c>
      <c r="B56" s="4"/>
    </row>
    <row r="57" spans="1:2" customFormat="1" x14ac:dyDescent="0.15">
      <c r="A57" s="4" t="s">
        <v>624</v>
      </c>
      <c r="B57" s="4"/>
    </row>
    <row r="58" spans="1:2" customFormat="1" x14ac:dyDescent="0.15">
      <c r="A58" s="4"/>
      <c r="B58" s="4" t="s">
        <v>625</v>
      </c>
    </row>
    <row r="59" spans="1:2" customFormat="1" x14ac:dyDescent="0.15">
      <c r="A59" s="4" t="s">
        <v>620</v>
      </c>
      <c r="B59" s="4"/>
    </row>
    <row r="61" spans="1:2" customFormat="1" x14ac:dyDescent="0.15">
      <c r="A61" s="4" t="s">
        <v>626</v>
      </c>
      <c r="B61" s="4"/>
    </row>
    <row r="62" spans="1:2" customFormat="1" x14ac:dyDescent="0.15">
      <c r="A62" s="4" t="s">
        <v>627</v>
      </c>
      <c r="B62" s="4"/>
    </row>
    <row r="63" spans="1:2" customFormat="1" x14ac:dyDescent="0.15">
      <c r="A63" s="4"/>
      <c r="B63" s="4" t="s">
        <v>628</v>
      </c>
    </row>
    <row r="64" spans="1:2" customFormat="1" x14ac:dyDescent="0.15">
      <c r="A64" s="4" t="s">
        <v>620</v>
      </c>
      <c r="B64" s="4"/>
    </row>
    <row r="66" spans="1:2" customFormat="1" x14ac:dyDescent="0.15">
      <c r="A66" s="4" t="s">
        <v>629</v>
      </c>
      <c r="B66" s="4"/>
    </row>
    <row r="67" spans="1:2" customFormat="1" x14ac:dyDescent="0.15">
      <c r="A67" s="4" t="s">
        <v>630</v>
      </c>
      <c r="B67" s="4"/>
    </row>
    <row r="68" spans="1:2" customFormat="1" x14ac:dyDescent="0.15">
      <c r="A68" s="4"/>
      <c r="B68" s="4" t="s">
        <v>631</v>
      </c>
    </row>
    <row r="69" spans="1:2" customFormat="1" x14ac:dyDescent="0.15">
      <c r="A69" s="4" t="s">
        <v>620</v>
      </c>
      <c r="B69" s="4"/>
    </row>
    <row r="71" spans="1:2" customFormat="1" x14ac:dyDescent="0.15">
      <c r="A71" s="4" t="s">
        <v>632</v>
      </c>
      <c r="B71" s="4" t="s">
        <v>633</v>
      </c>
    </row>
    <row r="72" spans="1:2" customFormat="1" x14ac:dyDescent="0.15">
      <c r="A72" s="4" t="s">
        <v>634</v>
      </c>
      <c r="B72" s="4"/>
    </row>
    <row r="73" spans="1:2" customFormat="1" x14ac:dyDescent="0.15">
      <c r="A73" s="4"/>
      <c r="B73" s="4" t="s">
        <v>635</v>
      </c>
    </row>
    <row r="74" spans="1:2" customFormat="1" x14ac:dyDescent="0.15">
      <c r="A74" s="4" t="s">
        <v>620</v>
      </c>
      <c r="B74" s="4"/>
    </row>
    <row r="76" spans="1:2" customFormat="1" x14ac:dyDescent="0.15">
      <c r="A76" s="4" t="s">
        <v>636</v>
      </c>
      <c r="B76" s="4"/>
    </row>
    <row r="77" spans="1:2" customFormat="1" x14ac:dyDescent="0.15">
      <c r="A77" s="4" t="s">
        <v>637</v>
      </c>
      <c r="B77" s="4"/>
    </row>
    <row r="78" spans="1:2" customFormat="1" x14ac:dyDescent="0.15">
      <c r="A78" s="4"/>
      <c r="B78" s="4" t="s">
        <v>638</v>
      </c>
    </row>
    <row r="79" spans="1:2" customFormat="1" x14ac:dyDescent="0.15">
      <c r="A79" s="4" t="s">
        <v>620</v>
      </c>
      <c r="B79" s="4"/>
    </row>
    <row r="81" spans="1:2" customFormat="1" x14ac:dyDescent="0.15">
      <c r="A81" s="4" t="s">
        <v>639</v>
      </c>
      <c r="B81" s="4"/>
    </row>
    <row r="82" spans="1:2" customFormat="1" x14ac:dyDescent="0.15">
      <c r="A82" s="4" t="s">
        <v>640</v>
      </c>
      <c r="B82" s="4"/>
    </row>
    <row r="83" spans="1:2" customFormat="1" x14ac:dyDescent="0.15">
      <c r="A83" s="4"/>
      <c r="B83" s="4" t="s">
        <v>641</v>
      </c>
    </row>
    <row r="84" spans="1:2" customFormat="1" x14ac:dyDescent="0.15">
      <c r="A84" s="4" t="s">
        <v>620</v>
      </c>
      <c r="B84" s="4"/>
    </row>
    <row r="86" spans="1:2" customFormat="1" x14ac:dyDescent="0.15">
      <c r="A86" s="4" t="s">
        <v>642</v>
      </c>
      <c r="B86" s="4"/>
    </row>
    <row r="87" spans="1:2" customFormat="1" x14ac:dyDescent="0.15">
      <c r="A87" s="4" t="s">
        <v>643</v>
      </c>
      <c r="B87" s="4"/>
    </row>
    <row r="88" spans="1:2" customFormat="1" x14ac:dyDescent="0.15">
      <c r="A88" s="4"/>
      <c r="B88" s="4" t="s">
        <v>644</v>
      </c>
    </row>
    <row r="89" spans="1:2" customFormat="1" x14ac:dyDescent="0.15">
      <c r="A89" s="4" t="s">
        <v>620</v>
      </c>
      <c r="B89" s="4"/>
    </row>
    <row r="91" spans="1:2" customFormat="1" x14ac:dyDescent="0.15">
      <c r="A91" s="4" t="s">
        <v>645</v>
      </c>
      <c r="B91" s="4"/>
    </row>
    <row r="92" spans="1:2" customFormat="1" x14ac:dyDescent="0.15">
      <c r="A92" s="4" t="s">
        <v>646</v>
      </c>
      <c r="B92" s="4"/>
    </row>
    <row r="93" spans="1:2" customFormat="1" x14ac:dyDescent="0.15">
      <c r="A93" s="4"/>
      <c r="B93" s="4" t="s">
        <v>647</v>
      </c>
    </row>
    <row r="94" spans="1:2" customFormat="1" x14ac:dyDescent="0.15">
      <c r="A94" s="4" t="s">
        <v>620</v>
      </c>
      <c r="B94" s="4"/>
    </row>
    <row r="96" spans="1:2" customFormat="1" x14ac:dyDescent="0.15">
      <c r="A96" s="4" t="s">
        <v>648</v>
      </c>
      <c r="B96" s="4"/>
    </row>
    <row r="97" spans="1:2" customFormat="1" x14ac:dyDescent="0.15">
      <c r="A97" s="4" t="s">
        <v>649</v>
      </c>
      <c r="B97" s="4"/>
    </row>
    <row r="98" spans="1:2" customFormat="1" x14ac:dyDescent="0.15">
      <c r="A98" s="4"/>
      <c r="B98" s="4" t="s">
        <v>650</v>
      </c>
    </row>
    <row r="99" spans="1:2" customFormat="1" x14ac:dyDescent="0.15">
      <c r="A99" s="4" t="s">
        <v>620</v>
      </c>
      <c r="B99" s="4"/>
    </row>
    <row r="101" spans="1:2" customFormat="1" x14ac:dyDescent="0.15">
      <c r="A101" s="4" t="s">
        <v>651</v>
      </c>
      <c r="B101" s="4"/>
    </row>
    <row r="102" spans="1:2" customFormat="1" x14ac:dyDescent="0.15">
      <c r="A102" s="4" t="s">
        <v>652</v>
      </c>
      <c r="B102" s="4"/>
    </row>
    <row r="103" spans="1:2" customFormat="1" x14ac:dyDescent="0.15">
      <c r="A103" s="4"/>
      <c r="B103" s="4" t="s">
        <v>653</v>
      </c>
    </row>
    <row r="104" spans="1:2" customFormat="1" x14ac:dyDescent="0.15">
      <c r="A104" s="4" t="s">
        <v>620</v>
      </c>
      <c r="B104" s="4"/>
    </row>
    <row r="106" spans="1:2" customFormat="1" x14ac:dyDescent="0.15">
      <c r="A106" s="4" t="s">
        <v>654</v>
      </c>
      <c r="B106" s="4"/>
    </row>
    <row r="107" spans="1:2" customFormat="1" x14ac:dyDescent="0.15">
      <c r="A107" s="4" t="s">
        <v>655</v>
      </c>
      <c r="B107" s="4"/>
    </row>
    <row r="108" spans="1:2" customFormat="1" x14ac:dyDescent="0.15">
      <c r="A108" s="4"/>
      <c r="B108" s="4" t="s">
        <v>656</v>
      </c>
    </row>
    <row r="109" spans="1:2" customFormat="1" x14ac:dyDescent="0.15">
      <c r="A109" s="4" t="s">
        <v>620</v>
      </c>
      <c r="B109" s="4"/>
    </row>
    <row r="111" spans="1:2" customFormat="1" x14ac:dyDescent="0.15">
      <c r="A111" s="4" t="s">
        <v>657</v>
      </c>
      <c r="B111" s="4"/>
    </row>
    <row r="112" spans="1:2" customFormat="1" x14ac:dyDescent="0.15">
      <c r="A112" s="4" t="s">
        <v>655</v>
      </c>
      <c r="B112" s="4"/>
    </row>
    <row r="113" spans="1:2" customFormat="1" x14ac:dyDescent="0.15">
      <c r="A113" s="4"/>
      <c r="B113" s="4" t="s">
        <v>658</v>
      </c>
    </row>
    <row r="114" spans="1:2" customFormat="1" x14ac:dyDescent="0.15">
      <c r="A114" s="4" t="s">
        <v>620</v>
      </c>
      <c r="B114" s="4"/>
    </row>
    <row r="116" spans="1:2" customFormat="1" x14ac:dyDescent="0.15">
      <c r="A116" s="4" t="s">
        <v>659</v>
      </c>
      <c r="B116" s="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K116"/>
  <sheetViews>
    <sheetView workbookViewId="0">
      <selection sqref="A1:XFD1048576"/>
    </sheetView>
  </sheetViews>
  <sheetFormatPr defaultRowHeight="13.5" x14ac:dyDescent="0.15"/>
  <cols>
    <col min="1" max="1" width="60.125" style="4" customWidth="1"/>
    <col min="2" max="11" width="9" style="4"/>
  </cols>
  <sheetData>
    <row r="3" spans="1:4" customFormat="1" x14ac:dyDescent="0.15">
      <c r="A3" s="4" t="s">
        <v>585</v>
      </c>
      <c r="B3" s="4"/>
      <c r="C3" s="4"/>
      <c r="D3" s="4"/>
    </row>
    <row r="4" spans="1:4" customFormat="1" x14ac:dyDescent="0.15">
      <c r="A4" s="4" t="s">
        <v>586</v>
      </c>
      <c r="B4" s="4"/>
      <c r="C4" s="4"/>
      <c r="D4" s="4" t="s">
        <v>672</v>
      </c>
    </row>
    <row r="6" spans="1:4" customFormat="1" x14ac:dyDescent="0.15">
      <c r="A6" s="4" t="s">
        <v>587</v>
      </c>
      <c r="B6" s="4"/>
      <c r="C6" s="4"/>
      <c r="D6" s="4"/>
    </row>
    <row r="7" spans="1:4" customFormat="1" x14ac:dyDescent="0.15">
      <c r="A7" s="4" t="s">
        <v>588</v>
      </c>
      <c r="B7" s="4"/>
      <c r="C7" s="4" t="s">
        <v>660</v>
      </c>
      <c r="D7" s="4"/>
    </row>
    <row r="10" spans="1:4" customFormat="1" x14ac:dyDescent="0.15">
      <c r="A10" s="4" t="s">
        <v>589</v>
      </c>
      <c r="B10" s="4"/>
      <c r="C10" s="4"/>
      <c r="D10" s="4" t="s">
        <v>590</v>
      </c>
    </row>
    <row r="12" spans="1:4" customFormat="1" x14ac:dyDescent="0.15">
      <c r="A12" s="4" t="s">
        <v>591</v>
      </c>
      <c r="B12" s="4"/>
      <c r="C12" s="4"/>
      <c r="D12" s="4"/>
    </row>
    <row r="13" spans="1:4" customFormat="1" x14ac:dyDescent="0.15">
      <c r="A13" s="4" t="s">
        <v>592</v>
      </c>
      <c r="B13" s="4"/>
      <c r="C13" s="4"/>
      <c r="D13" s="4"/>
    </row>
    <row r="14" spans="1:4" customFormat="1" x14ac:dyDescent="0.15">
      <c r="A14" s="4" t="s">
        <v>668</v>
      </c>
      <c r="B14" s="4"/>
      <c r="C14" s="4"/>
      <c r="D14" s="4"/>
    </row>
    <row r="15" spans="1:4" customFormat="1" x14ac:dyDescent="0.15">
      <c r="A15" s="4" t="s">
        <v>593</v>
      </c>
      <c r="B15" s="4"/>
      <c r="C15" s="4"/>
      <c r="D15" s="4"/>
    </row>
    <row r="16" spans="1:4" customFormat="1" x14ac:dyDescent="0.15">
      <c r="A16" s="4" t="s">
        <v>594</v>
      </c>
      <c r="B16" s="4"/>
      <c r="C16" s="4"/>
      <c r="D16" s="4"/>
    </row>
    <row r="17" spans="1:2" customFormat="1" x14ac:dyDescent="0.15">
      <c r="A17" s="4" t="s">
        <v>595</v>
      </c>
      <c r="B17" s="4"/>
    </row>
    <row r="18" spans="1:2" customFormat="1" x14ac:dyDescent="0.15">
      <c r="A18" s="4"/>
      <c r="B18" s="4" t="s">
        <v>673</v>
      </c>
    </row>
    <row r="19" spans="1:2" customFormat="1" x14ac:dyDescent="0.15">
      <c r="A19" s="4" t="s">
        <v>594</v>
      </c>
      <c r="B19" s="4"/>
    </row>
    <row r="21" spans="1:2" customFormat="1" x14ac:dyDescent="0.15">
      <c r="A21" s="4" t="s">
        <v>597</v>
      </c>
      <c r="B21" s="4"/>
    </row>
    <row r="22" spans="1:2" customFormat="1" x14ac:dyDescent="0.15">
      <c r="A22" s="4" t="s">
        <v>598</v>
      </c>
      <c r="B22" s="4"/>
    </row>
    <row r="23" spans="1:2" customFormat="1" x14ac:dyDescent="0.15">
      <c r="A23" s="4" t="s">
        <v>674</v>
      </c>
      <c r="B23" s="4"/>
    </row>
    <row r="24" spans="1:2" customFormat="1" x14ac:dyDescent="0.15">
      <c r="A24" s="4" t="s">
        <v>600</v>
      </c>
      <c r="B24" s="4" t="s">
        <v>661</v>
      </c>
    </row>
    <row r="25" spans="1:2" customFormat="1" x14ac:dyDescent="0.15">
      <c r="A25" s="4" t="s">
        <v>601</v>
      </c>
      <c r="B25" s="4" t="s">
        <v>662</v>
      </c>
    </row>
    <row r="26" spans="1:2" customFormat="1" x14ac:dyDescent="0.15">
      <c r="A26" s="4" t="s">
        <v>602</v>
      </c>
      <c r="B26" s="4" t="s">
        <v>663</v>
      </c>
    </row>
    <row r="27" spans="1:2" customFormat="1" x14ac:dyDescent="0.15">
      <c r="A27" s="4" t="s">
        <v>603</v>
      </c>
      <c r="B27" s="4"/>
    </row>
    <row r="28" spans="1:2" customFormat="1" x14ac:dyDescent="0.15">
      <c r="A28" s="4" t="s">
        <v>604</v>
      </c>
      <c r="B28" s="4"/>
    </row>
    <row r="29" spans="1:2" customFormat="1" x14ac:dyDescent="0.15">
      <c r="A29" s="4"/>
      <c r="B29" s="4" t="s">
        <v>605</v>
      </c>
    </row>
    <row r="30" spans="1:2" customFormat="1" x14ac:dyDescent="0.15">
      <c r="A30" s="4" t="s">
        <v>594</v>
      </c>
      <c r="B30" s="4"/>
    </row>
    <row r="31" spans="1:2" customFormat="1" x14ac:dyDescent="0.15">
      <c r="A31" s="4" t="s">
        <v>606</v>
      </c>
      <c r="B31" s="4"/>
    </row>
    <row r="32" spans="1:2" customFormat="1" x14ac:dyDescent="0.15">
      <c r="A32" s="4" t="s">
        <v>607</v>
      </c>
      <c r="B32" s="4"/>
    </row>
    <row r="33" spans="1:6" customFormat="1" x14ac:dyDescent="0.15">
      <c r="A33" s="4" t="s">
        <v>608</v>
      </c>
      <c r="B33" s="4"/>
      <c r="C33" s="4"/>
      <c r="D33" s="4"/>
      <c r="E33" s="4"/>
      <c r="F33" s="4"/>
    </row>
    <row r="34" spans="1:6" customFormat="1" x14ac:dyDescent="0.15">
      <c r="A34" s="4" t="s">
        <v>609</v>
      </c>
      <c r="B34" s="4"/>
      <c r="C34" s="4"/>
      <c r="D34" s="4"/>
      <c r="E34" s="4"/>
      <c r="F34" s="4"/>
    </row>
    <row r="35" spans="1:6" customFormat="1" x14ac:dyDescent="0.15">
      <c r="A35" s="4" t="s">
        <v>675</v>
      </c>
      <c r="B35" s="4"/>
      <c r="C35" s="4"/>
      <c r="D35" s="4"/>
      <c r="E35" s="4"/>
      <c r="F35" s="4"/>
    </row>
    <row r="36" spans="1:6" customFormat="1" x14ac:dyDescent="0.15">
      <c r="A36" s="4" t="s">
        <v>676</v>
      </c>
      <c r="B36" s="4"/>
      <c r="C36" s="4"/>
      <c r="D36" s="4"/>
      <c r="E36" s="4"/>
      <c r="F36" s="4"/>
    </row>
    <row r="37" spans="1:6" customFormat="1" x14ac:dyDescent="0.15">
      <c r="A37" s="4" t="s">
        <v>612</v>
      </c>
      <c r="B37" s="4"/>
      <c r="C37" s="4"/>
      <c r="D37" s="4"/>
      <c r="E37" s="4"/>
      <c r="F37" s="4"/>
    </row>
    <row r="38" spans="1:6" customFormat="1" x14ac:dyDescent="0.15">
      <c r="A38" s="4" t="s">
        <v>677</v>
      </c>
      <c r="B38" s="4"/>
      <c r="C38" s="4"/>
      <c r="D38" s="4"/>
      <c r="E38" s="4"/>
      <c r="F38" s="4"/>
    </row>
    <row r="43" spans="1:6" customFormat="1" x14ac:dyDescent="0.15">
      <c r="A43" s="4" t="s">
        <v>614</v>
      </c>
      <c r="B43" s="4"/>
      <c r="C43" s="4"/>
      <c r="D43" s="4" t="s">
        <v>590</v>
      </c>
      <c r="E43" s="4"/>
      <c r="F43" s="4"/>
    </row>
    <row r="44" spans="1:6" customFormat="1" x14ac:dyDescent="0.15">
      <c r="A44" s="4" t="s">
        <v>615</v>
      </c>
      <c r="B44" s="4"/>
      <c r="C44" s="4" t="s">
        <v>678</v>
      </c>
      <c r="D44" s="4"/>
      <c r="E44" s="4"/>
      <c r="F44" s="4" t="s">
        <v>616</v>
      </c>
    </row>
    <row r="46" spans="1:6" customFormat="1" x14ac:dyDescent="0.15">
      <c r="A46" s="4" t="s">
        <v>617</v>
      </c>
      <c r="B46" s="4"/>
      <c r="C46" s="4"/>
      <c r="D46" s="4"/>
      <c r="E46" s="4"/>
      <c r="F46" s="4"/>
    </row>
    <row r="47" spans="1:6" customFormat="1" x14ac:dyDescent="0.15">
      <c r="A47" s="4" t="s">
        <v>618</v>
      </c>
      <c r="B47" s="4"/>
      <c r="C47" s="4"/>
      <c r="D47" s="4"/>
      <c r="E47" s="4"/>
      <c r="F47" s="4"/>
    </row>
    <row r="48" spans="1:6" customFormat="1" x14ac:dyDescent="0.15">
      <c r="A48" s="4"/>
      <c r="B48" s="4" t="s">
        <v>619</v>
      </c>
      <c r="C48" s="4"/>
      <c r="D48" s="4"/>
      <c r="E48" s="4"/>
      <c r="F48" s="4"/>
    </row>
    <row r="49" spans="1:2" customFormat="1" x14ac:dyDescent="0.15">
      <c r="A49" s="4" t="s">
        <v>620</v>
      </c>
      <c r="B49" s="4"/>
    </row>
    <row r="51" spans="1:2" customFormat="1" x14ac:dyDescent="0.15">
      <c r="A51" s="4" t="s">
        <v>621</v>
      </c>
      <c r="B51" s="4"/>
    </row>
    <row r="52" spans="1:2" customFormat="1" x14ac:dyDescent="0.15">
      <c r="A52" s="4" t="s">
        <v>618</v>
      </c>
      <c r="B52" s="4"/>
    </row>
    <row r="53" spans="1:2" customFormat="1" x14ac:dyDescent="0.15">
      <c r="A53" s="4"/>
      <c r="B53" s="4" t="s">
        <v>622</v>
      </c>
    </row>
    <row r="54" spans="1:2" customFormat="1" x14ac:dyDescent="0.15">
      <c r="A54" s="4" t="s">
        <v>620</v>
      </c>
      <c r="B54" s="4"/>
    </row>
    <row r="56" spans="1:2" customFormat="1" x14ac:dyDescent="0.15">
      <c r="A56" s="4" t="s">
        <v>623</v>
      </c>
      <c r="B56" s="4"/>
    </row>
    <row r="57" spans="1:2" customFormat="1" x14ac:dyDescent="0.15">
      <c r="A57" s="4" t="s">
        <v>624</v>
      </c>
      <c r="B57" s="4"/>
    </row>
    <row r="58" spans="1:2" customFormat="1" x14ac:dyDescent="0.15">
      <c r="A58" s="4"/>
      <c r="B58" s="4" t="s">
        <v>625</v>
      </c>
    </row>
    <row r="59" spans="1:2" customFormat="1" x14ac:dyDescent="0.15">
      <c r="A59" s="4" t="s">
        <v>620</v>
      </c>
      <c r="B59" s="4"/>
    </row>
    <row r="61" spans="1:2" customFormat="1" x14ac:dyDescent="0.15">
      <c r="A61" s="4" t="s">
        <v>626</v>
      </c>
      <c r="B61" s="4"/>
    </row>
    <row r="62" spans="1:2" customFormat="1" x14ac:dyDescent="0.15">
      <c r="A62" s="4" t="s">
        <v>627</v>
      </c>
      <c r="B62" s="4"/>
    </row>
    <row r="63" spans="1:2" customFormat="1" x14ac:dyDescent="0.15">
      <c r="A63" s="4"/>
      <c r="B63" s="4" t="s">
        <v>628</v>
      </c>
    </row>
    <row r="64" spans="1:2" customFormat="1" x14ac:dyDescent="0.15">
      <c r="A64" s="4" t="s">
        <v>620</v>
      </c>
      <c r="B64" s="4"/>
    </row>
    <row r="66" spans="1:2" customFormat="1" x14ac:dyDescent="0.15">
      <c r="A66" s="4" t="s">
        <v>629</v>
      </c>
      <c r="B66" s="4"/>
    </row>
    <row r="67" spans="1:2" customFormat="1" x14ac:dyDescent="0.15">
      <c r="A67" s="4" t="s">
        <v>630</v>
      </c>
      <c r="B67" s="4"/>
    </row>
    <row r="68" spans="1:2" customFormat="1" x14ac:dyDescent="0.15">
      <c r="A68" s="4"/>
      <c r="B68" s="4" t="s">
        <v>631</v>
      </c>
    </row>
    <row r="69" spans="1:2" customFormat="1" x14ac:dyDescent="0.15">
      <c r="A69" s="4" t="s">
        <v>620</v>
      </c>
      <c r="B69" s="4"/>
    </row>
    <row r="71" spans="1:2" customFormat="1" x14ac:dyDescent="0.15">
      <c r="A71" s="4" t="s">
        <v>632</v>
      </c>
      <c r="B71" s="4" t="s">
        <v>633</v>
      </c>
    </row>
    <row r="72" spans="1:2" customFormat="1" x14ac:dyDescent="0.15">
      <c r="A72" s="4" t="s">
        <v>634</v>
      </c>
      <c r="B72" s="4"/>
    </row>
    <row r="73" spans="1:2" customFormat="1" x14ac:dyDescent="0.15">
      <c r="A73" s="4"/>
      <c r="B73" s="4" t="s">
        <v>635</v>
      </c>
    </row>
    <row r="74" spans="1:2" customFormat="1" x14ac:dyDescent="0.15">
      <c r="A74" s="4" t="s">
        <v>620</v>
      </c>
      <c r="B74" s="4"/>
    </row>
    <row r="76" spans="1:2" customFormat="1" x14ac:dyDescent="0.15">
      <c r="A76" s="4" t="s">
        <v>636</v>
      </c>
      <c r="B76" s="4"/>
    </row>
    <row r="77" spans="1:2" customFormat="1" x14ac:dyDescent="0.15">
      <c r="A77" s="4" t="s">
        <v>637</v>
      </c>
      <c r="B77" s="4"/>
    </row>
    <row r="78" spans="1:2" customFormat="1" x14ac:dyDescent="0.15">
      <c r="A78" s="4"/>
      <c r="B78" s="4" t="s">
        <v>638</v>
      </c>
    </row>
    <row r="79" spans="1:2" customFormat="1" x14ac:dyDescent="0.15">
      <c r="A79" s="4" t="s">
        <v>620</v>
      </c>
      <c r="B79" s="4"/>
    </row>
    <row r="81" spans="1:2" customFormat="1" x14ac:dyDescent="0.15">
      <c r="A81" s="4" t="s">
        <v>639</v>
      </c>
      <c r="B81" s="4"/>
    </row>
    <row r="82" spans="1:2" customFormat="1" x14ac:dyDescent="0.15">
      <c r="A82" s="4" t="s">
        <v>640</v>
      </c>
      <c r="B82" s="4"/>
    </row>
    <row r="83" spans="1:2" customFormat="1" x14ac:dyDescent="0.15">
      <c r="A83" s="4"/>
      <c r="B83" s="4" t="s">
        <v>641</v>
      </c>
    </row>
    <row r="84" spans="1:2" customFormat="1" x14ac:dyDescent="0.15">
      <c r="A84" s="4" t="s">
        <v>620</v>
      </c>
      <c r="B84" s="4"/>
    </row>
    <row r="86" spans="1:2" customFormat="1" x14ac:dyDescent="0.15">
      <c r="A86" s="4" t="s">
        <v>642</v>
      </c>
      <c r="B86" s="4"/>
    </row>
    <row r="87" spans="1:2" customFormat="1" x14ac:dyDescent="0.15">
      <c r="A87" s="4" t="s">
        <v>643</v>
      </c>
      <c r="B87" s="4"/>
    </row>
    <row r="88" spans="1:2" customFormat="1" x14ac:dyDescent="0.15">
      <c r="A88" s="4"/>
      <c r="B88" s="4" t="s">
        <v>644</v>
      </c>
    </row>
    <row r="89" spans="1:2" customFormat="1" x14ac:dyDescent="0.15">
      <c r="A89" s="4" t="s">
        <v>620</v>
      </c>
      <c r="B89" s="4"/>
    </row>
    <row r="91" spans="1:2" customFormat="1" x14ac:dyDescent="0.15">
      <c r="A91" s="4" t="s">
        <v>645</v>
      </c>
      <c r="B91" s="4"/>
    </row>
    <row r="92" spans="1:2" customFormat="1" x14ac:dyDescent="0.15">
      <c r="A92" s="4" t="s">
        <v>646</v>
      </c>
      <c r="B92" s="4"/>
    </row>
    <row r="93" spans="1:2" customFormat="1" x14ac:dyDescent="0.15">
      <c r="A93" s="4"/>
      <c r="B93" s="4" t="s">
        <v>647</v>
      </c>
    </row>
    <row r="94" spans="1:2" customFormat="1" x14ac:dyDescent="0.15">
      <c r="A94" s="4" t="s">
        <v>620</v>
      </c>
      <c r="B94" s="4"/>
    </row>
    <row r="96" spans="1:2" customFormat="1" x14ac:dyDescent="0.15">
      <c r="A96" s="4" t="s">
        <v>648</v>
      </c>
      <c r="B96" s="4"/>
    </row>
    <row r="97" spans="1:2" customFormat="1" x14ac:dyDescent="0.15">
      <c r="A97" s="4" t="s">
        <v>649</v>
      </c>
      <c r="B97" s="4"/>
    </row>
    <row r="98" spans="1:2" customFormat="1" x14ac:dyDescent="0.15">
      <c r="A98" s="4"/>
      <c r="B98" s="4" t="s">
        <v>650</v>
      </c>
    </row>
    <row r="99" spans="1:2" customFormat="1" x14ac:dyDescent="0.15">
      <c r="A99" s="4" t="s">
        <v>620</v>
      </c>
      <c r="B99" s="4"/>
    </row>
    <row r="101" spans="1:2" customFormat="1" x14ac:dyDescent="0.15">
      <c r="A101" s="4" t="s">
        <v>651</v>
      </c>
      <c r="B101" s="4"/>
    </row>
    <row r="102" spans="1:2" customFormat="1" x14ac:dyDescent="0.15">
      <c r="A102" s="4" t="s">
        <v>652</v>
      </c>
      <c r="B102" s="4"/>
    </row>
    <row r="103" spans="1:2" customFormat="1" x14ac:dyDescent="0.15">
      <c r="A103" s="4"/>
      <c r="B103" s="4" t="s">
        <v>653</v>
      </c>
    </row>
    <row r="104" spans="1:2" customFormat="1" x14ac:dyDescent="0.15">
      <c r="A104" s="4" t="s">
        <v>620</v>
      </c>
      <c r="B104" s="4"/>
    </row>
    <row r="106" spans="1:2" customFormat="1" x14ac:dyDescent="0.15">
      <c r="A106" s="4" t="s">
        <v>654</v>
      </c>
      <c r="B106" s="4"/>
    </row>
    <row r="107" spans="1:2" customFormat="1" x14ac:dyDescent="0.15">
      <c r="A107" s="4" t="s">
        <v>655</v>
      </c>
      <c r="B107" s="4"/>
    </row>
    <row r="108" spans="1:2" customFormat="1" x14ac:dyDescent="0.15">
      <c r="A108" s="4"/>
      <c r="B108" s="4" t="s">
        <v>656</v>
      </c>
    </row>
    <row r="109" spans="1:2" customFormat="1" x14ac:dyDescent="0.15">
      <c r="A109" s="4" t="s">
        <v>620</v>
      </c>
      <c r="B109" s="4"/>
    </row>
    <row r="111" spans="1:2" customFormat="1" x14ac:dyDescent="0.15">
      <c r="A111" s="4" t="s">
        <v>657</v>
      </c>
      <c r="B111" s="4"/>
    </row>
    <row r="112" spans="1:2" customFormat="1" x14ac:dyDescent="0.15">
      <c r="A112" s="4" t="s">
        <v>655</v>
      </c>
      <c r="B112" s="4"/>
    </row>
    <row r="113" spans="1:2" customFormat="1" x14ac:dyDescent="0.15">
      <c r="A113" s="4"/>
      <c r="B113" s="4" t="s">
        <v>658</v>
      </c>
    </row>
    <row r="114" spans="1:2" customFormat="1" x14ac:dyDescent="0.15">
      <c r="A114" s="4" t="s">
        <v>620</v>
      </c>
      <c r="B114" s="4"/>
    </row>
    <row r="116" spans="1:2" customFormat="1" x14ac:dyDescent="0.15">
      <c r="A116" s="4" t="s">
        <v>659</v>
      </c>
      <c r="B116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W76"/>
  <sheetViews>
    <sheetView tabSelected="1" topLeftCell="B1" workbookViewId="0">
      <selection activeCell="K15" sqref="K15"/>
    </sheetView>
  </sheetViews>
  <sheetFormatPr defaultRowHeight="13.5" x14ac:dyDescent="0.15"/>
  <cols>
    <col min="3" max="3" width="18.375" bestFit="1" customWidth="1"/>
    <col min="7" max="12" width="14.125" bestFit="1" customWidth="1"/>
  </cols>
  <sheetData>
    <row r="2" spans="3:15" x14ac:dyDescent="0.15">
      <c r="G2">
        <v>203</v>
      </c>
      <c r="H2">
        <v>213</v>
      </c>
      <c r="I2">
        <v>204</v>
      </c>
      <c r="J2">
        <v>214</v>
      </c>
      <c r="K2">
        <v>205</v>
      </c>
      <c r="L2">
        <v>215</v>
      </c>
    </row>
    <row r="3" spans="3:15" x14ac:dyDescent="0.15">
      <c r="D3" t="s">
        <v>745</v>
      </c>
      <c r="E3" t="s">
        <v>746</v>
      </c>
      <c r="F3" t="s">
        <v>747</v>
      </c>
      <c r="G3" t="s">
        <v>748</v>
      </c>
      <c r="H3" t="s">
        <v>749</v>
      </c>
      <c r="I3" t="s">
        <v>750</v>
      </c>
      <c r="J3" t="s">
        <v>751</v>
      </c>
      <c r="K3" t="s">
        <v>752</v>
      </c>
      <c r="L3" t="s">
        <v>753</v>
      </c>
    </row>
    <row r="4" spans="3:15" x14ac:dyDescent="0.15">
      <c r="C4" t="s">
        <v>738</v>
      </c>
      <c r="D4">
        <v>1147</v>
      </c>
      <c r="E4">
        <v>6876</v>
      </c>
      <c r="F4">
        <v>1385</v>
      </c>
      <c r="G4">
        <v>3</v>
      </c>
      <c r="H4">
        <v>3</v>
      </c>
    </row>
    <row r="5" spans="3:15" x14ac:dyDescent="0.15">
      <c r="C5" t="s">
        <v>739</v>
      </c>
      <c r="D5">
        <v>1148</v>
      </c>
      <c r="E5">
        <v>6877</v>
      </c>
      <c r="F5">
        <v>1386</v>
      </c>
      <c r="G5">
        <v>2</v>
      </c>
      <c r="H5">
        <v>2</v>
      </c>
      <c r="I5">
        <v>1</v>
      </c>
      <c r="J5">
        <v>1</v>
      </c>
    </row>
    <row r="6" spans="3:15" x14ac:dyDescent="0.15">
      <c r="C6" t="s">
        <v>740</v>
      </c>
      <c r="D6">
        <v>1149</v>
      </c>
      <c r="E6">
        <v>6878</v>
      </c>
      <c r="F6">
        <v>1387</v>
      </c>
      <c r="G6">
        <v>3</v>
      </c>
      <c r="H6">
        <v>3</v>
      </c>
      <c r="I6">
        <v>1</v>
      </c>
      <c r="J6">
        <v>1</v>
      </c>
    </row>
    <row r="7" spans="3:15" x14ac:dyDescent="0.15">
      <c r="C7" t="s">
        <v>741</v>
      </c>
      <c r="D7">
        <v>1150</v>
      </c>
      <c r="E7">
        <v>6879</v>
      </c>
      <c r="F7">
        <v>1388</v>
      </c>
      <c r="G7">
        <v>2</v>
      </c>
      <c r="H7">
        <v>2</v>
      </c>
      <c r="K7">
        <v>1</v>
      </c>
      <c r="L7">
        <v>1</v>
      </c>
    </row>
    <row r="8" spans="3:15" x14ac:dyDescent="0.15">
      <c r="C8" t="s">
        <v>742</v>
      </c>
      <c r="D8">
        <v>1151</v>
      </c>
      <c r="E8">
        <v>6880</v>
      </c>
      <c r="F8">
        <v>1389</v>
      </c>
      <c r="G8">
        <v>2</v>
      </c>
      <c r="H8">
        <v>2</v>
      </c>
      <c r="K8">
        <v>1</v>
      </c>
      <c r="L8">
        <v>1</v>
      </c>
    </row>
    <row r="9" spans="3:15" x14ac:dyDescent="0.15">
      <c r="C9" t="s">
        <v>743</v>
      </c>
      <c r="D9">
        <v>1152</v>
      </c>
      <c r="E9">
        <v>6881</v>
      </c>
      <c r="F9">
        <v>1390</v>
      </c>
      <c r="I9">
        <v>2</v>
      </c>
      <c r="J9">
        <v>2</v>
      </c>
      <c r="K9">
        <v>1</v>
      </c>
      <c r="L9">
        <v>1</v>
      </c>
    </row>
    <row r="10" spans="3:15" x14ac:dyDescent="0.15">
      <c r="C10" t="s">
        <v>744</v>
      </c>
      <c r="D10">
        <v>1153</v>
      </c>
      <c r="E10">
        <v>6882</v>
      </c>
      <c r="F10">
        <v>1391</v>
      </c>
      <c r="I10">
        <v>2</v>
      </c>
      <c r="J10">
        <v>2</v>
      </c>
      <c r="K10">
        <v>1</v>
      </c>
      <c r="L10">
        <v>1</v>
      </c>
    </row>
    <row r="16" spans="3:15" x14ac:dyDescent="0.15">
      <c r="C16">
        <v>1385</v>
      </c>
      <c r="D16">
        <v>100</v>
      </c>
      <c r="E16">
        <v>9900</v>
      </c>
      <c r="F16">
        <v>0</v>
      </c>
      <c r="G16">
        <v>1</v>
      </c>
      <c r="H16">
        <v>203</v>
      </c>
      <c r="I16">
        <v>2</v>
      </c>
      <c r="J16">
        <v>4</v>
      </c>
      <c r="K16">
        <v>10000</v>
      </c>
      <c r="L16">
        <v>213</v>
      </c>
      <c r="M16">
        <v>2</v>
      </c>
      <c r="N16">
        <v>4</v>
      </c>
      <c r="O16">
        <v>10000</v>
      </c>
    </row>
    <row r="17" spans="3:23" x14ac:dyDescent="0.15">
      <c r="C17">
        <v>1386</v>
      </c>
      <c r="D17">
        <v>100</v>
      </c>
      <c r="E17">
        <v>9900</v>
      </c>
      <c r="F17">
        <v>0</v>
      </c>
      <c r="G17">
        <v>1</v>
      </c>
      <c r="H17">
        <v>203</v>
      </c>
      <c r="I17">
        <v>1</v>
      </c>
      <c r="J17">
        <v>3</v>
      </c>
      <c r="K17">
        <v>10000</v>
      </c>
      <c r="L17">
        <v>213</v>
      </c>
      <c r="M17">
        <v>1</v>
      </c>
      <c r="N17">
        <v>3</v>
      </c>
      <c r="O17">
        <v>10000</v>
      </c>
      <c r="P17">
        <v>204</v>
      </c>
      <c r="Q17">
        <v>1</v>
      </c>
      <c r="R17">
        <v>1</v>
      </c>
      <c r="S17">
        <v>10000</v>
      </c>
      <c r="T17">
        <v>214</v>
      </c>
      <c r="U17">
        <v>1</v>
      </c>
      <c r="V17">
        <v>1</v>
      </c>
      <c r="W17">
        <v>10000</v>
      </c>
    </row>
    <row r="18" spans="3:23" x14ac:dyDescent="0.15">
      <c r="C18">
        <v>1387</v>
      </c>
      <c r="D18">
        <v>100</v>
      </c>
      <c r="E18">
        <v>9900</v>
      </c>
      <c r="F18">
        <v>0</v>
      </c>
      <c r="G18">
        <v>1</v>
      </c>
      <c r="H18">
        <v>203</v>
      </c>
      <c r="I18">
        <v>2</v>
      </c>
      <c r="J18">
        <v>4</v>
      </c>
      <c r="K18">
        <v>10000</v>
      </c>
      <c r="L18">
        <v>213</v>
      </c>
      <c r="M18">
        <v>2</v>
      </c>
      <c r="N18">
        <v>4</v>
      </c>
      <c r="O18">
        <v>10000</v>
      </c>
      <c r="P18">
        <v>204</v>
      </c>
      <c r="Q18">
        <v>1</v>
      </c>
      <c r="R18">
        <v>1</v>
      </c>
      <c r="S18">
        <v>10000</v>
      </c>
      <c r="T18">
        <v>214</v>
      </c>
      <c r="U18">
        <v>1</v>
      </c>
      <c r="V18">
        <v>1</v>
      </c>
      <c r="W18">
        <v>10000</v>
      </c>
    </row>
    <row r="19" spans="3:23" x14ac:dyDescent="0.15">
      <c r="C19">
        <v>1388</v>
      </c>
      <c r="D19">
        <v>100</v>
      </c>
      <c r="E19">
        <v>9900</v>
      </c>
      <c r="F19">
        <v>0</v>
      </c>
      <c r="G19">
        <v>1</v>
      </c>
      <c r="H19">
        <v>203</v>
      </c>
      <c r="I19">
        <v>1</v>
      </c>
      <c r="J19">
        <v>3</v>
      </c>
      <c r="K19">
        <v>10000</v>
      </c>
      <c r="L19">
        <v>213</v>
      </c>
      <c r="M19">
        <v>1</v>
      </c>
      <c r="N19">
        <v>3</v>
      </c>
      <c r="O19">
        <v>10000</v>
      </c>
      <c r="P19">
        <v>205</v>
      </c>
      <c r="Q19">
        <v>1</v>
      </c>
      <c r="R19">
        <v>1</v>
      </c>
      <c r="S19">
        <v>10000</v>
      </c>
      <c r="T19">
        <v>215</v>
      </c>
      <c r="U19">
        <v>1</v>
      </c>
      <c r="V19">
        <v>1</v>
      </c>
      <c r="W19">
        <v>10000</v>
      </c>
    </row>
    <row r="20" spans="3:23" x14ac:dyDescent="0.15">
      <c r="C20">
        <v>1389</v>
      </c>
      <c r="D20">
        <v>100</v>
      </c>
      <c r="E20">
        <v>9900</v>
      </c>
      <c r="F20">
        <v>0</v>
      </c>
      <c r="G20">
        <v>1</v>
      </c>
      <c r="H20">
        <v>203</v>
      </c>
      <c r="I20">
        <v>1</v>
      </c>
      <c r="J20">
        <v>3</v>
      </c>
      <c r="K20">
        <v>10000</v>
      </c>
      <c r="L20">
        <v>213</v>
      </c>
      <c r="M20">
        <v>1</v>
      </c>
      <c r="N20">
        <v>3</v>
      </c>
      <c r="O20">
        <v>10000</v>
      </c>
      <c r="P20">
        <v>205</v>
      </c>
      <c r="Q20">
        <v>1</v>
      </c>
      <c r="R20">
        <v>1</v>
      </c>
      <c r="S20">
        <v>10000</v>
      </c>
      <c r="T20">
        <v>215</v>
      </c>
      <c r="U20">
        <v>1</v>
      </c>
      <c r="V20">
        <v>1</v>
      </c>
      <c r="W20">
        <v>10000</v>
      </c>
    </row>
    <row r="21" spans="3:23" x14ac:dyDescent="0.15">
      <c r="C21">
        <v>1390</v>
      </c>
      <c r="D21">
        <v>100</v>
      </c>
      <c r="E21">
        <v>9900</v>
      </c>
      <c r="F21">
        <v>0</v>
      </c>
      <c r="G21">
        <v>1</v>
      </c>
      <c r="H21">
        <v>204</v>
      </c>
      <c r="I21">
        <v>1</v>
      </c>
      <c r="J21">
        <v>3</v>
      </c>
      <c r="K21">
        <v>10000</v>
      </c>
      <c r="L21">
        <v>214</v>
      </c>
      <c r="M21">
        <v>1</v>
      </c>
      <c r="N21">
        <v>3</v>
      </c>
      <c r="O21">
        <v>10000</v>
      </c>
      <c r="P21">
        <v>205</v>
      </c>
      <c r="Q21">
        <v>1</v>
      </c>
      <c r="R21">
        <v>1</v>
      </c>
      <c r="S21">
        <v>10000</v>
      </c>
      <c r="T21">
        <v>215</v>
      </c>
      <c r="U21">
        <v>1</v>
      </c>
      <c r="V21">
        <v>1</v>
      </c>
      <c r="W21">
        <v>10000</v>
      </c>
    </row>
    <row r="22" spans="3:23" x14ac:dyDescent="0.15">
      <c r="C22">
        <v>1391</v>
      </c>
      <c r="D22">
        <v>100</v>
      </c>
      <c r="E22">
        <v>9900</v>
      </c>
      <c r="F22">
        <v>0</v>
      </c>
      <c r="G22">
        <v>1</v>
      </c>
      <c r="H22">
        <v>204</v>
      </c>
      <c r="I22">
        <v>1</v>
      </c>
      <c r="J22">
        <v>3</v>
      </c>
      <c r="K22">
        <v>10000</v>
      </c>
      <c r="L22">
        <v>214</v>
      </c>
      <c r="M22">
        <v>1</v>
      </c>
      <c r="N22">
        <v>3</v>
      </c>
      <c r="O22">
        <v>10000</v>
      </c>
      <c r="P22">
        <v>205</v>
      </c>
      <c r="Q22">
        <v>1</v>
      </c>
      <c r="R22">
        <v>1</v>
      </c>
      <c r="S22">
        <v>10000</v>
      </c>
      <c r="T22">
        <v>215</v>
      </c>
      <c r="U22">
        <v>1</v>
      </c>
      <c r="V22">
        <v>1</v>
      </c>
      <c r="W22">
        <v>10000</v>
      </c>
    </row>
    <row r="27" spans="3:23" x14ac:dyDescent="0.15">
      <c r="F27" t="s">
        <v>754</v>
      </c>
      <c r="G27" t="s">
        <v>804</v>
      </c>
      <c r="H27" t="s">
        <v>854</v>
      </c>
    </row>
    <row r="28" spans="3:23" x14ac:dyDescent="0.15">
      <c r="F28" t="s">
        <v>755</v>
      </c>
      <c r="G28" t="s">
        <v>805</v>
      </c>
      <c r="H28" t="s">
        <v>855</v>
      </c>
    </row>
    <row r="29" spans="3:23" x14ac:dyDescent="0.15">
      <c r="F29" t="s">
        <v>756</v>
      </c>
      <c r="G29" t="s">
        <v>806</v>
      </c>
      <c r="H29" t="s">
        <v>856</v>
      </c>
    </row>
    <row r="30" spans="3:23" x14ac:dyDescent="0.15">
      <c r="F30" t="s">
        <v>757</v>
      </c>
      <c r="G30" t="s">
        <v>807</v>
      </c>
      <c r="H30" t="s">
        <v>857</v>
      </c>
    </row>
    <row r="31" spans="3:23" x14ac:dyDescent="0.15">
      <c r="F31" t="s">
        <v>758</v>
      </c>
      <c r="G31" t="s">
        <v>808</v>
      </c>
      <c r="H31" t="s">
        <v>858</v>
      </c>
    </row>
    <row r="32" spans="3:23" x14ac:dyDescent="0.15">
      <c r="F32" t="s">
        <v>759</v>
      </c>
      <c r="G32" t="s">
        <v>809</v>
      </c>
      <c r="H32" t="s">
        <v>859</v>
      </c>
    </row>
    <row r="33" spans="6:8" x14ac:dyDescent="0.15">
      <c r="F33" t="s">
        <v>760</v>
      </c>
      <c r="G33" t="s">
        <v>810</v>
      </c>
      <c r="H33" t="s">
        <v>860</v>
      </c>
    </row>
    <row r="34" spans="6:8" x14ac:dyDescent="0.15">
      <c r="F34" t="s">
        <v>761</v>
      </c>
      <c r="G34" t="s">
        <v>811</v>
      </c>
      <c r="H34" t="s">
        <v>861</v>
      </c>
    </row>
    <row r="35" spans="6:8" x14ac:dyDescent="0.15">
      <c r="F35" t="s">
        <v>762</v>
      </c>
      <c r="G35" t="s">
        <v>812</v>
      </c>
      <c r="H35" t="s">
        <v>862</v>
      </c>
    </row>
    <row r="36" spans="6:8" x14ac:dyDescent="0.15">
      <c r="F36" t="s">
        <v>763</v>
      </c>
      <c r="G36" t="s">
        <v>813</v>
      </c>
      <c r="H36" t="s">
        <v>863</v>
      </c>
    </row>
    <row r="37" spans="6:8" x14ac:dyDescent="0.15">
      <c r="F37" t="s">
        <v>764</v>
      </c>
      <c r="G37" t="s">
        <v>814</v>
      </c>
      <c r="H37" t="s">
        <v>864</v>
      </c>
    </row>
    <row r="38" spans="6:8" x14ac:dyDescent="0.15">
      <c r="F38" t="s">
        <v>765</v>
      </c>
      <c r="G38" t="s">
        <v>815</v>
      </c>
      <c r="H38" t="s">
        <v>865</v>
      </c>
    </row>
    <row r="39" spans="6:8" x14ac:dyDescent="0.15">
      <c r="F39" t="s">
        <v>766</v>
      </c>
      <c r="G39" t="s">
        <v>816</v>
      </c>
      <c r="H39" t="s">
        <v>866</v>
      </c>
    </row>
    <row r="40" spans="6:8" x14ac:dyDescent="0.15">
      <c r="F40" t="s">
        <v>767</v>
      </c>
      <c r="G40" t="s">
        <v>817</v>
      </c>
      <c r="H40" t="s">
        <v>867</v>
      </c>
    </row>
    <row r="41" spans="6:8" x14ac:dyDescent="0.15">
      <c r="F41" t="s">
        <v>768</v>
      </c>
      <c r="G41" t="s">
        <v>818</v>
      </c>
      <c r="H41" t="s">
        <v>868</v>
      </c>
    </row>
    <row r="42" spans="6:8" x14ac:dyDescent="0.15">
      <c r="F42" t="s">
        <v>769</v>
      </c>
      <c r="G42" t="s">
        <v>819</v>
      </c>
      <c r="H42" t="s">
        <v>869</v>
      </c>
    </row>
    <row r="43" spans="6:8" x14ac:dyDescent="0.15">
      <c r="F43" t="s">
        <v>770</v>
      </c>
      <c r="G43" t="s">
        <v>820</v>
      </c>
      <c r="H43" t="s">
        <v>870</v>
      </c>
    </row>
    <row r="44" spans="6:8" x14ac:dyDescent="0.15">
      <c r="F44" t="s">
        <v>771</v>
      </c>
      <c r="G44" t="s">
        <v>821</v>
      </c>
      <c r="H44" t="s">
        <v>871</v>
      </c>
    </row>
    <row r="45" spans="6:8" x14ac:dyDescent="0.15">
      <c r="F45" t="s">
        <v>772</v>
      </c>
      <c r="G45" t="s">
        <v>822</v>
      </c>
      <c r="H45" t="s">
        <v>872</v>
      </c>
    </row>
    <row r="46" spans="6:8" x14ac:dyDescent="0.15">
      <c r="F46" t="s">
        <v>773</v>
      </c>
      <c r="G46" t="s">
        <v>823</v>
      </c>
      <c r="H46" t="s">
        <v>873</v>
      </c>
    </row>
    <row r="47" spans="6:8" x14ac:dyDescent="0.15">
      <c r="F47" t="s">
        <v>774</v>
      </c>
      <c r="G47" t="s">
        <v>824</v>
      </c>
      <c r="H47" t="s">
        <v>874</v>
      </c>
    </row>
    <row r="48" spans="6:8" x14ac:dyDescent="0.15">
      <c r="F48" t="s">
        <v>775</v>
      </c>
      <c r="G48" t="s">
        <v>825</v>
      </c>
      <c r="H48" t="s">
        <v>875</v>
      </c>
    </row>
    <row r="49" spans="6:8" x14ac:dyDescent="0.15">
      <c r="F49" t="s">
        <v>776</v>
      </c>
      <c r="G49" t="s">
        <v>826</v>
      </c>
      <c r="H49" t="s">
        <v>876</v>
      </c>
    </row>
    <row r="50" spans="6:8" x14ac:dyDescent="0.15">
      <c r="F50" t="s">
        <v>777</v>
      </c>
      <c r="G50" t="s">
        <v>827</v>
      </c>
      <c r="H50" t="s">
        <v>877</v>
      </c>
    </row>
    <row r="51" spans="6:8" x14ac:dyDescent="0.15">
      <c r="F51" t="s">
        <v>778</v>
      </c>
      <c r="G51" t="s">
        <v>828</v>
      </c>
      <c r="H51" t="s">
        <v>878</v>
      </c>
    </row>
    <row r="52" spans="6:8" x14ac:dyDescent="0.15">
      <c r="F52" t="s">
        <v>779</v>
      </c>
      <c r="G52" t="s">
        <v>829</v>
      </c>
      <c r="H52" t="s">
        <v>879</v>
      </c>
    </row>
    <row r="53" spans="6:8" x14ac:dyDescent="0.15">
      <c r="F53" t="s">
        <v>780</v>
      </c>
      <c r="G53" t="s">
        <v>830</v>
      </c>
      <c r="H53" t="s">
        <v>880</v>
      </c>
    </row>
    <row r="54" spans="6:8" x14ac:dyDescent="0.15">
      <c r="F54" t="s">
        <v>781</v>
      </c>
      <c r="G54" t="s">
        <v>831</v>
      </c>
      <c r="H54" t="s">
        <v>881</v>
      </c>
    </row>
    <row r="55" spans="6:8" x14ac:dyDescent="0.15">
      <c r="F55" t="s">
        <v>782</v>
      </c>
      <c r="G55" t="s">
        <v>832</v>
      </c>
      <c r="H55" t="s">
        <v>882</v>
      </c>
    </row>
    <row r="56" spans="6:8" x14ac:dyDescent="0.15">
      <c r="F56" t="s">
        <v>783</v>
      </c>
      <c r="G56" t="s">
        <v>833</v>
      </c>
      <c r="H56" t="s">
        <v>883</v>
      </c>
    </row>
    <row r="57" spans="6:8" x14ac:dyDescent="0.15">
      <c r="F57" t="s">
        <v>784</v>
      </c>
      <c r="G57" t="s">
        <v>834</v>
      </c>
      <c r="H57" t="s">
        <v>884</v>
      </c>
    </row>
    <row r="58" spans="6:8" x14ac:dyDescent="0.15">
      <c r="F58" t="s">
        <v>785</v>
      </c>
      <c r="G58" t="s">
        <v>835</v>
      </c>
      <c r="H58" t="s">
        <v>885</v>
      </c>
    </row>
    <row r="59" spans="6:8" x14ac:dyDescent="0.15">
      <c r="F59" t="s">
        <v>786</v>
      </c>
      <c r="G59" t="s">
        <v>836</v>
      </c>
      <c r="H59" t="s">
        <v>886</v>
      </c>
    </row>
    <row r="60" spans="6:8" x14ac:dyDescent="0.15">
      <c r="F60" t="s">
        <v>787</v>
      </c>
      <c r="G60" t="s">
        <v>837</v>
      </c>
      <c r="H60" t="s">
        <v>887</v>
      </c>
    </row>
    <row r="61" spans="6:8" x14ac:dyDescent="0.15">
      <c r="F61" t="s">
        <v>788</v>
      </c>
      <c r="G61" t="s">
        <v>838</v>
      </c>
      <c r="H61" t="s">
        <v>888</v>
      </c>
    </row>
    <row r="62" spans="6:8" x14ac:dyDescent="0.15">
      <c r="F62" t="s">
        <v>789</v>
      </c>
      <c r="G62" t="s">
        <v>839</v>
      </c>
      <c r="H62" t="s">
        <v>889</v>
      </c>
    </row>
    <row r="63" spans="6:8" x14ac:dyDescent="0.15">
      <c r="F63" t="s">
        <v>790</v>
      </c>
      <c r="G63" t="s">
        <v>840</v>
      </c>
      <c r="H63" t="s">
        <v>890</v>
      </c>
    </row>
    <row r="64" spans="6:8" x14ac:dyDescent="0.15">
      <c r="F64" t="s">
        <v>791</v>
      </c>
      <c r="G64" t="s">
        <v>841</v>
      </c>
      <c r="H64" t="s">
        <v>891</v>
      </c>
    </row>
    <row r="65" spans="6:8" x14ac:dyDescent="0.15">
      <c r="F65" t="s">
        <v>792</v>
      </c>
      <c r="G65" t="s">
        <v>842</v>
      </c>
      <c r="H65" t="s">
        <v>892</v>
      </c>
    </row>
    <row r="66" spans="6:8" x14ac:dyDescent="0.15">
      <c r="F66" t="s">
        <v>793</v>
      </c>
      <c r="G66" t="s">
        <v>843</v>
      </c>
      <c r="H66" t="s">
        <v>893</v>
      </c>
    </row>
    <row r="67" spans="6:8" x14ac:dyDescent="0.15">
      <c r="F67" t="s">
        <v>794</v>
      </c>
      <c r="G67" t="s">
        <v>844</v>
      </c>
      <c r="H67" t="s">
        <v>894</v>
      </c>
    </row>
    <row r="68" spans="6:8" x14ac:dyDescent="0.15">
      <c r="F68" t="s">
        <v>795</v>
      </c>
      <c r="G68" t="s">
        <v>845</v>
      </c>
      <c r="H68" t="s">
        <v>895</v>
      </c>
    </row>
    <row r="69" spans="6:8" x14ac:dyDescent="0.15">
      <c r="F69" t="s">
        <v>796</v>
      </c>
      <c r="G69" t="s">
        <v>846</v>
      </c>
      <c r="H69" t="s">
        <v>896</v>
      </c>
    </row>
    <row r="70" spans="6:8" x14ac:dyDescent="0.15">
      <c r="F70" t="s">
        <v>797</v>
      </c>
      <c r="G70" t="s">
        <v>847</v>
      </c>
      <c r="H70" t="s">
        <v>897</v>
      </c>
    </row>
    <row r="71" spans="6:8" x14ac:dyDescent="0.15">
      <c r="F71" t="s">
        <v>798</v>
      </c>
      <c r="G71" t="s">
        <v>848</v>
      </c>
      <c r="H71" t="s">
        <v>898</v>
      </c>
    </row>
    <row r="72" spans="6:8" x14ac:dyDescent="0.15">
      <c r="F72" t="s">
        <v>799</v>
      </c>
      <c r="G72" t="s">
        <v>849</v>
      </c>
      <c r="H72" t="s">
        <v>899</v>
      </c>
    </row>
    <row r="73" spans="6:8" x14ac:dyDescent="0.15">
      <c r="F73" t="s">
        <v>800</v>
      </c>
      <c r="G73" t="s">
        <v>850</v>
      </c>
      <c r="H73" t="s">
        <v>900</v>
      </c>
    </row>
    <row r="74" spans="6:8" x14ac:dyDescent="0.15">
      <c r="F74" t="s">
        <v>801</v>
      </c>
      <c r="G74" t="s">
        <v>851</v>
      </c>
      <c r="H74" t="s">
        <v>901</v>
      </c>
    </row>
    <row r="75" spans="6:8" x14ac:dyDescent="0.15">
      <c r="F75" t="s">
        <v>802</v>
      </c>
      <c r="G75" t="s">
        <v>852</v>
      </c>
      <c r="H75" t="s">
        <v>902</v>
      </c>
    </row>
    <row r="76" spans="6:8" x14ac:dyDescent="0.15">
      <c r="F76" t="s">
        <v>803</v>
      </c>
      <c r="G76" t="s">
        <v>853</v>
      </c>
      <c r="H76" t="s">
        <v>903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1</vt:lpstr>
      <vt:lpstr>Sheet8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2018-06-14T08:21:16Z</dcterms:modified>
</cp:coreProperties>
</file>