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atla-my.sharepoint.com/personal/20192309_uatla_pt/Documents/3 ano/2 sem/LabFinal/"/>
    </mc:Choice>
  </mc:AlternateContent>
  <xr:revisionPtr revIDLastSave="30" documentId="13_ncr:1_{AD74628D-BE06-4FC1-BE04-2187DD70E9AC}" xr6:coauthVersionLast="47" xr6:coauthVersionMax="47" xr10:uidLastSave="{99511337-06B9-4385-85AE-80C3F059EB15}"/>
  <bookViews>
    <workbookView minimized="1" xWindow="910" yWindow="910" windowWidth="2370" windowHeight="560" xr2:uid="{00000000-000D-0000-FFFF-FFFF00000000}"/>
  </bookViews>
  <sheets>
    <sheet name="Sheet1 (2)" sheetId="2" r:id="rId1"/>
    <sheet name="Folha1" sheetId="4" r:id="rId2"/>
    <sheet name="Folha2" sheetId="3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4" i="3" l="1"/>
</calcChain>
</file>

<file path=xl/sharedStrings.xml><?xml version="1.0" encoding="utf-8"?>
<sst xmlns="http://schemas.openxmlformats.org/spreadsheetml/2006/main" count="658" uniqueCount="43">
  <si>
    <t>ID</t>
  </si>
  <si>
    <t>Hora de início</t>
  </si>
  <si>
    <t>Hora de conclusão</t>
  </si>
  <si>
    <t>E-mail</t>
  </si>
  <si>
    <t>Nome</t>
  </si>
  <si>
    <t>Pontuação total</t>
  </si>
  <si>
    <t>Feedback do questionário</t>
  </si>
  <si>
    <t>Preocupa-se ou pratica diariamente ações orientadas com a Sustentabilidade?</t>
  </si>
  <si>
    <t>Pontos – Preocupa-se ou pratica diariamente ações orientadas com a Sustentabilidade?</t>
  </si>
  <si>
    <t>Feedback – Preocupa-se ou pratica diariamente ações orientadas com a Sustentabilidade?</t>
  </si>
  <si>
    <t>Quando iniciou a sua preocupação com a sustentabilidade, gostaria de ter tido uma ferramenta destas?</t>
  </si>
  <si>
    <t>Feedback – Quando iniciou a sua preocupação com a sustentabilidade, gostaria de ter tido uma ferramenta destas?</t>
  </si>
  <si>
    <t>Pontos – Quando iniciou a sua preocupação com a sustentabilidade, gostaria de ter tido uma ferramenta destas?</t>
  </si>
  <si>
    <t>Embora o conteúdo reduzido, sentiu-se informado pela informação contida no Website?</t>
  </si>
  <si>
    <t>Feedback – Embora o conteúdo reduzido, sentiu-se informado pela informação contida no Website?</t>
  </si>
  <si>
    <t>Pontos – Embora o conteúdo reduzido, sentiu-se informado pela informação contida no Website?</t>
  </si>
  <si>
    <t>De 0 a 5 qual a probabilidade de voltar ao Website para se informar e acompanhar ideias sustentáveis? </t>
  </si>
  <si>
    <t>Feedback – De 0 a 5 qual a probabilidade de voltar ao Website para se informar e acompanhar ideias sustentáveis? </t>
  </si>
  <si>
    <t>Pontos – De 0 a 5 qual a probabilidade de voltar ao Website para se informar e acompanhar ideias sustentáveis? </t>
  </si>
  <si>
    <t>Como classifica a experiencia na sua generalidade?</t>
  </si>
  <si>
    <t>Feedback – Como classifica a experiencia na sua generalidade?</t>
  </si>
  <si>
    <t>Pontos – Como classifica a experiencia na sua generalidade?</t>
  </si>
  <si>
    <t>Caso se lembre de ideias sustentáveis insira abaixo, para revermos o mais cientificamente possível e adicionarmos ao Website, Obrigado!</t>
  </si>
  <si>
    <t>Feedback – Caso se lembre de ideias sustentáveis insira abaixo, para revermos o mais cientificamente possível e adicionarmos ao Website, Obrigado!</t>
  </si>
  <si>
    <t>Pontos – Caso se lembre de ideias sustentáveis insira abaixo, para revermos o mais cientificamente possível e adicionarmos ao Website, Obrigado!</t>
  </si>
  <si>
    <t>anonymous</t>
  </si>
  <si>
    <t>Sim</t>
  </si>
  <si>
    <t>Não</t>
  </si>
  <si>
    <t>Não sei</t>
  </si>
  <si>
    <t>Compras em granel</t>
  </si>
  <si>
    <t>Criação  de reservatórios de águas pluviais para uso sanitário e sistema de rega com uso de painéis  solares de modo a proceder à distribuição  das mesmas</t>
  </si>
  <si>
    <t>Não diariamente, mas ás vezes</t>
  </si>
  <si>
    <t>NA</t>
  </si>
  <si>
    <t xml:space="preserve">Horta, compostagem, reciclagem, ecoponto </t>
  </si>
  <si>
    <t>As alternativas atuais para descarbonização são inviáveis, não temos materiais suficientes para implementar as energias alternativas para eletrificação (baterias, células fotovoltaicas, geradores eólicos). Faz-se necessário a energia nuclear para o mix energético - não teremos os materiais necessários para eletrificar todo o planeta.</t>
  </si>
  <si>
    <t xml:space="preserve">Aquacultura
Casa Inteligente
</t>
  </si>
  <si>
    <t xml:space="preserve">conservação de alimentos; poupar água, horta de varanda; </t>
  </si>
  <si>
    <t>Utilizar a água da chuva para regar plantas;
Aproveitar a água que utilizamos no pré-banho (enquanto a água está a aquecer) para despejar na sanita</t>
  </si>
  <si>
    <t xml:space="preserve">Lojas de roupa em 2a mão </t>
  </si>
  <si>
    <t>Não foi possível visualizar o website pelo seguinte erro:
Internal Server Error
The server encountered an internal error and was unable to complete your request. Either the server is overloaded or there is an error in the application.</t>
  </si>
  <si>
    <t xml:space="preserve">A capacidade económica de cada pessoa por vezes dita a adesão ou não a iniciativas mais amigas do ambiente, nomeadamente a compra de artigos de materiais sustentáveis. Por isso os conteúdos poderiam ir além da sugestão das compras. Podiam incluir ideias de reciclagem, transformação e/ ou reutilização de produtos nomeadamente através de DIY, mini hortas e receitas sustentáveis! Ideias adequadas a toda a família, que são amigas do ambiente, e até educativas e divertidas para miúdos e graúdos.  Posso deixar alguns exemplos como sugestão:
Roupa e outros tecidos:
https://www.yohome.com.au/blogs/news/repurpose-and-recycle-clothing/
https://www.pillarboxblue.com/
https://www.goodhousekeeping.com/home/craft-ideas/how-to/g1336/upcycled-clothes/
Items de casa:
https://www.diyncrafts.com/6081/repurpose/100-ways-repurpose-reuse-broken-household-items
https://www.sierraclub.org/sierra/repurpose
https://www.frugalandthriving.com.au/repurposing-ideas/
Alimentação
https://foodwastefeast.com/recipes/2018/4/17/kitchen-scrap-vegetable-stock-or-meat-stock
https://www.chatelaine.com/food/kitchen-tips/how-use-every-kitchen-scrap/
https://www.pdfdrive.com/my-zero-waste-kitchen-easy-ways-to-eat-waste-free-e187699856.html
</t>
  </si>
  <si>
    <t>O site em si constitui-se como uma ideia realmente fantástica e quando vi pensei: Brilhante. Contudo a navegabilidade não é muito atraente e coloca uma classificação quanto aos parametros: Impacto individual; Impacto coletivo; Esforço; cujo score não dá conta do seu significado. Estamos a falar de uma escala, estamos a falar do quê? Acho que poderia fazer uma categoria de limpeza da casa por exemplo. Em suma, excelente ideia, mas ainda não me capta a sua operacionalização.</t>
  </si>
  <si>
    <t>palhinha de bambu, copos de papel reciclado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</si>
</sst>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5-4E98-8BA4-71CBFF6CDD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5-4E98-8BA4-71CBFF6CDD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Folha2!$A$2:$A$3</c:f>
              <c:strCache>
                <c:ptCount val="2"/>
                <c:pt idx="0">
                  <c:v>Sim</c:v>
                </c:pt>
                <c:pt idx="1">
                  <c:v>Não diariamente, mas ás vezes</c:v>
                </c:pt>
              </c:strCache>
            </c:strRef>
          </c:cat>
          <c:val>
            <c:numRef>
              <c:f>Folha2!$B$2:$B$3</c:f>
              <c:numCache>
                <c:formatCode>General</c:formatCode>
                <c:ptCount val="2"/>
                <c:pt idx="0">
                  <c:v>48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B-498D-8BF7-9B5D081E76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568325</xdr:colOff>
      <xdr:row>0</xdr:row>
      <xdr:rowOff>152400</xdr:rowOff>
    </xdr:from>
    <xdr:to>
      <xdr:col>17</xdr:col>
      <xdr:colOff>263525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B456D4-8116-41B6-92F1-BA6B0508F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D5B4B-03CC-47C8-B2F9-93A9B3E6641D}" name="Table13" displayName="Table13" ref="A1:Y79" totalsRowShown="0">
  <autoFilter ref="A1:Y79" xr:uid="{00000000-0009-0000-0100-000001000000}"/>
  <tableColumns count="25">
    <tableColumn id="1" xr3:uid="{B31CD947-AFC1-4601-AF7F-156513497C86}" name="ID" dataDxfId="49"/>
    <tableColumn id="2" xr3:uid="{FBBABD9F-1219-4EDE-93F1-33C326AF1255}" name="Hora de início" dataDxfId="48"/>
    <tableColumn id="3" xr3:uid="{526117FA-410C-4C3D-89C3-E80F496E23E9}" name="Hora de conclusão" dataDxfId="47"/>
    <tableColumn id="4" xr3:uid="{C24F2B18-BCC3-4412-B17A-B70B642ABE1A}" name="E-mail" dataDxfId="46"/>
    <tableColumn id="5" xr3:uid="{2AED9F6C-3048-47DE-91F8-2BCB05B6C667}" name="Nome" dataDxfId="45"/>
    <tableColumn id="6" xr3:uid="{36E4987D-8E52-43B3-91DE-C51D98E2FC65}" name="Pontuação total" dataDxfId="44"/>
    <tableColumn id="7" xr3:uid="{BDDB9D96-1AE4-4A42-8F45-4E4031004994}" name="Feedback do questionário" dataDxfId="43"/>
    <tableColumn id="8" xr3:uid="{07020C7D-E69B-40AC-9A6F-DD8D00AEB044}" name="Preocupa-se ou pratica diariamente ações orientadas com a Sustentabilidade?" dataDxfId="42"/>
    <tableColumn id="9" xr3:uid="{031FC3EB-6736-4214-B7BC-E3CCCF8DC7F6}" name="Pontos – Preocupa-se ou pratica diariamente ações orientadas com a Sustentabilidade?" dataDxfId="41"/>
    <tableColumn id="10" xr3:uid="{805AAB97-0ECC-4880-B668-055042B631DB}" name="Feedback – Preocupa-se ou pratica diariamente ações orientadas com a Sustentabilidade?" dataDxfId="40"/>
    <tableColumn id="11" xr3:uid="{EDC14D00-4D46-4895-8CB4-9AE7F6A2D74B}" name="Quando iniciou a sua preocupação com a sustentabilidade, gostaria de ter tido uma ferramenta destas?" dataDxfId="39"/>
    <tableColumn id="12" xr3:uid="{A0069A07-2F52-4767-A36C-F7929E27A1AB}" name="Feedback – Quando iniciou a sua preocupação com a sustentabilidade, gostaria de ter tido uma ferramenta destas?" dataDxfId="38"/>
    <tableColumn id="13" xr3:uid="{9632F499-42BF-4E8D-B4BC-C6A9013526DA}" name="Pontos – Quando iniciou a sua preocupação com a sustentabilidade, gostaria de ter tido uma ferramenta destas?" dataDxfId="37"/>
    <tableColumn id="14" xr3:uid="{C236E0A6-8499-4931-8F77-83FA3CEB0477}" name="Embora o conteúdo reduzido, sentiu-se informado pela informação contida no Website?" dataDxfId="36"/>
    <tableColumn id="15" xr3:uid="{0C0AD54B-B1D7-4F97-9D35-85D140D34163}" name="Feedback – Embora o conteúdo reduzido, sentiu-se informado pela informação contida no Website?" dataDxfId="35"/>
    <tableColumn id="16" xr3:uid="{D6446A4D-7D38-4DDC-8FC1-B63CD9612A69}" name="Pontos – Embora o conteúdo reduzido, sentiu-se informado pela informação contida no Website?" dataDxfId="34"/>
    <tableColumn id="17" xr3:uid="{8CEFCF1E-A801-4EF5-9A92-CCA1A9398C00}" name="De 0 a 5 qual a probabilidade de voltar ao Website para se informar e acompanhar ideias sustentáveis? " dataDxfId="33"/>
    <tableColumn id="18" xr3:uid="{7D426FBE-3D1B-420B-9DE5-890015A1E257}" name="Feedback – De 0 a 5 qual a probabilidade de voltar ao Website para se informar e acompanhar ideias sustentáveis? " dataDxfId="32"/>
    <tableColumn id="19" xr3:uid="{4DCB84FD-C3F7-41AE-9A0F-2F6A3145BEBE}" name="Pontos – De 0 a 5 qual a probabilidade de voltar ao Website para se informar e acompanhar ideias sustentáveis? " dataDxfId="31"/>
    <tableColumn id="20" xr3:uid="{91565C4B-D867-424F-BAA5-2D4865B4896F}" name="Como classifica a experiencia na sua generalidade?" dataDxfId="30"/>
    <tableColumn id="21" xr3:uid="{A64E1AE3-D919-453D-9040-B16C8E06276B}" name="Feedback – Como classifica a experiencia na sua generalidade?" dataDxfId="29"/>
    <tableColumn id="22" xr3:uid="{2C28CEC1-AFAE-43D1-8B71-9810ED619706}" name="Pontos – Como classifica a experiencia na sua generalidade?" dataDxfId="28"/>
    <tableColumn id="23" xr3:uid="{E9DE647C-F09F-4344-892B-CC092E2ADF70}" name="Caso se lembre de ideias sustentáveis insira abaixo, para revermos o mais cientificamente possível e adicionarmos ao Website, Obrigado!" dataDxfId="27"/>
    <tableColumn id="24" xr3:uid="{824BE474-310F-4EE8-979B-D161D7D21AC2}" name="Feedback – Caso se lembre de ideias sustentáveis insira abaixo, para revermos o mais cientificamente possível e adicionarmos ao Website, Obrigado!" dataDxfId="26"/>
    <tableColumn id="25" xr3:uid="{23DDC320-FEEB-416E-A2C2-E29437CBFBD5}" name="Pontos – Caso se lembre de ideias sustentáveis insira abaixo, para revermos o mais cientificamente possível e adicionarmos ao Website, Obrigado!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79" totalsRowShown="0">
  <autoFilter ref="A1:Y79" xr:uid="{00000000-0009-0000-0100-000001000000}"/>
  <tableColumns count="25">
    <tableColumn id="1" xr3:uid="{00000000-0010-0000-0000-000001000000}" name="ID" dataDxfId="24"/>
    <tableColumn id="2" xr3:uid="{00000000-0010-0000-0000-000002000000}" name="Hora de início" dataDxfId="23"/>
    <tableColumn id="3" xr3:uid="{00000000-0010-0000-0000-000003000000}" name="Hora de conclusão" dataDxfId="22"/>
    <tableColumn id="4" xr3:uid="{00000000-0010-0000-0000-000004000000}" name="E-mail" dataDxfId="21"/>
    <tableColumn id="5" xr3:uid="{00000000-0010-0000-0000-000005000000}" name="Nome" dataDxfId="20"/>
    <tableColumn id="6" xr3:uid="{00000000-0010-0000-0000-000006000000}" name="Pontuação total" dataDxfId="19"/>
    <tableColumn id="7" xr3:uid="{00000000-0010-0000-0000-000007000000}" name="Feedback do questionário" dataDxfId="18"/>
    <tableColumn id="8" xr3:uid="{00000000-0010-0000-0000-000008000000}" name="Preocupa-se ou pratica diariamente ações orientadas com a Sustentabilidade?" dataDxfId="17"/>
    <tableColumn id="9" xr3:uid="{00000000-0010-0000-0000-000009000000}" name="Pontos – Preocupa-se ou pratica diariamente ações orientadas com a Sustentabilidade?" dataDxfId="16"/>
    <tableColumn id="10" xr3:uid="{00000000-0010-0000-0000-00000A000000}" name="Feedback – Preocupa-se ou pratica diariamente ações orientadas com a Sustentabilidade?" dataDxfId="15"/>
    <tableColumn id="11" xr3:uid="{00000000-0010-0000-0000-00000B000000}" name="Quando iniciou a sua preocupação com a sustentabilidade, gostaria de ter tido uma ferramenta destas?" dataDxfId="14"/>
    <tableColumn id="12" xr3:uid="{00000000-0010-0000-0000-00000C000000}" name="Feedback – Quando iniciou a sua preocupação com a sustentabilidade, gostaria de ter tido uma ferramenta destas?" dataDxfId="13"/>
    <tableColumn id="13" xr3:uid="{00000000-0010-0000-0000-00000D000000}" name="Pontos – Quando iniciou a sua preocupação com a sustentabilidade, gostaria de ter tido uma ferramenta destas?" dataDxfId="12"/>
    <tableColumn id="14" xr3:uid="{00000000-0010-0000-0000-00000E000000}" name="Embora o conteúdo reduzido, sentiu-se informado pela informação contida no Website?" dataDxfId="11"/>
    <tableColumn id="15" xr3:uid="{00000000-0010-0000-0000-00000F000000}" name="Feedback – Embora o conteúdo reduzido, sentiu-se informado pela informação contida no Website?" dataDxfId="10"/>
    <tableColumn id="16" xr3:uid="{00000000-0010-0000-0000-000010000000}" name="Pontos – Embora o conteúdo reduzido, sentiu-se informado pela informação contida no Website?" dataDxfId="9"/>
    <tableColumn id="17" xr3:uid="{00000000-0010-0000-0000-000011000000}" name="De 0 a 5 qual a probabilidade de voltar ao Website para se informar e acompanhar ideias sustentáveis? " dataDxfId="8"/>
    <tableColumn id="18" xr3:uid="{00000000-0010-0000-0000-000012000000}" name="Feedback – De 0 a 5 qual a probabilidade de voltar ao Website para se informar e acompanhar ideias sustentáveis? " dataDxfId="7"/>
    <tableColumn id="19" xr3:uid="{00000000-0010-0000-0000-000013000000}" name="Pontos – De 0 a 5 qual a probabilidade de voltar ao Website para se informar e acompanhar ideias sustentáveis? " dataDxfId="6"/>
    <tableColumn id="20" xr3:uid="{00000000-0010-0000-0000-000014000000}" name="Como classifica a experiencia na sua generalidade?" dataDxfId="5"/>
    <tableColumn id="21" xr3:uid="{00000000-0010-0000-0000-000015000000}" name="Feedback – Como classifica a experiencia na sua generalidade?" dataDxfId="4"/>
    <tableColumn id="22" xr3:uid="{00000000-0010-0000-0000-000016000000}" name="Pontos – Como classifica a experiencia na sua generalidade?" dataDxfId="3"/>
    <tableColumn id="23" xr3:uid="{00000000-0010-0000-0000-000017000000}" name="Caso se lembre de ideias sustentáveis insira abaixo, para revermos o mais cientificamente possível e adicionarmos ao Website, Obrigado!" dataDxfId="2"/>
    <tableColumn id="24" xr3:uid="{00000000-0010-0000-0000-000018000000}" name="Feedback – Caso se lembre de ideias sustentáveis insira abaixo, para revermos o mais cientificamente possível e adicionarmos ao Website, Obrigado!" dataDxfId="1"/>
    <tableColumn id="25" xr3:uid="{00000000-0010-0000-0000-000019000000}" name="Pontos – Caso se lembre de ideias sustentáveis insira abaixo, para revermos o mais cientificamente possível e adicionarmos ao Website, Obrigado!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C9C7-2000-49E7-883E-4121484DE2A1}">
  <dimension ref="A1:Y79"/>
  <sheetViews>
    <sheetView tabSelected="1" topLeftCell="A31" zoomScale="68" workbookViewId="0">
      <selection activeCell="H52" sqref="H52"/>
    </sheetView>
  </sheetViews>
  <sheetFormatPr defaultRowHeight="14.5" x14ac:dyDescent="0.35"/>
  <cols>
    <col min="1" max="25" width="20" bestFit="1" customWidth="1"/>
  </cols>
  <sheetData>
    <row r="1" spans="1:2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>
        <v>3</v>
      </c>
      <c r="B2" s="2">
        <v>44709.766134259298</v>
      </c>
      <c r="C2" s="2">
        <v>44709.766400462999</v>
      </c>
      <c r="D2" s="3" t="s">
        <v>25</v>
      </c>
      <c r="E2" s="3"/>
      <c r="G2" s="3"/>
      <c r="H2" s="3" t="s">
        <v>26</v>
      </c>
      <c r="J2" s="3"/>
      <c r="K2" s="3" t="s">
        <v>26</v>
      </c>
      <c r="L2" s="3"/>
      <c r="N2" s="3" t="s">
        <v>26</v>
      </c>
      <c r="O2" s="3"/>
      <c r="Q2">
        <v>5</v>
      </c>
      <c r="R2" s="3"/>
      <c r="T2">
        <v>5</v>
      </c>
      <c r="U2" s="3"/>
      <c r="W2" s="3"/>
      <c r="X2" s="3"/>
    </row>
    <row r="3" spans="1:25" x14ac:dyDescent="0.35">
      <c r="A3">
        <v>4</v>
      </c>
      <c r="B3" s="2">
        <v>44709.828043981499</v>
      </c>
      <c r="C3" s="2">
        <v>44709.828541666699</v>
      </c>
      <c r="D3" s="3" t="s">
        <v>25</v>
      </c>
      <c r="E3" s="3"/>
      <c r="G3" s="3"/>
      <c r="H3" s="3" t="s">
        <v>26</v>
      </c>
      <c r="J3" s="3"/>
      <c r="K3" s="3" t="s">
        <v>27</v>
      </c>
      <c r="L3" s="3"/>
      <c r="N3" s="3" t="s">
        <v>26</v>
      </c>
      <c r="O3" s="3"/>
      <c r="Q3">
        <v>1</v>
      </c>
      <c r="R3" s="3"/>
      <c r="T3">
        <v>1</v>
      </c>
      <c r="U3" s="3"/>
      <c r="W3" s="3"/>
      <c r="X3" s="3"/>
    </row>
    <row r="4" spans="1:25" x14ac:dyDescent="0.35">
      <c r="A4">
        <v>5</v>
      </c>
      <c r="B4" s="2">
        <v>44709.828599537002</v>
      </c>
      <c r="C4" s="2">
        <v>44709.829108796301</v>
      </c>
      <c r="D4" s="3" t="s">
        <v>25</v>
      </c>
      <c r="E4" s="3"/>
      <c r="G4" s="3"/>
      <c r="H4" s="3" t="s">
        <v>26</v>
      </c>
      <c r="J4" s="3"/>
      <c r="K4" s="3" t="s">
        <v>28</v>
      </c>
      <c r="L4" s="3"/>
      <c r="N4" s="3" t="s">
        <v>27</v>
      </c>
      <c r="O4" s="3"/>
      <c r="Q4">
        <v>5</v>
      </c>
      <c r="R4" s="3"/>
      <c r="T4">
        <v>5</v>
      </c>
      <c r="U4" s="3"/>
      <c r="W4" s="3"/>
      <c r="X4" s="3"/>
    </row>
    <row r="5" spans="1:25" x14ac:dyDescent="0.35">
      <c r="A5">
        <v>6</v>
      </c>
      <c r="B5" s="2">
        <v>44711.5171527778</v>
      </c>
      <c r="C5" s="2">
        <v>44711.519039351901</v>
      </c>
      <c r="D5" s="3" t="s">
        <v>25</v>
      </c>
      <c r="E5" s="3"/>
      <c r="G5" s="3"/>
      <c r="H5" s="3" t="s">
        <v>26</v>
      </c>
      <c r="J5" s="3"/>
      <c r="K5" s="3" t="s">
        <v>26</v>
      </c>
      <c r="L5" s="3"/>
      <c r="N5" s="3" t="s">
        <v>26</v>
      </c>
      <c r="O5" s="3"/>
      <c r="Q5">
        <v>5</v>
      </c>
      <c r="R5" s="3"/>
      <c r="T5">
        <v>4</v>
      </c>
      <c r="U5" s="3"/>
      <c r="W5" s="3" t="s">
        <v>29</v>
      </c>
      <c r="X5" s="3"/>
    </row>
    <row r="6" spans="1:25" x14ac:dyDescent="0.35">
      <c r="A6">
        <v>7</v>
      </c>
      <c r="B6" s="2">
        <v>44711.545578703699</v>
      </c>
      <c r="C6" s="2">
        <v>44711.549317129597</v>
      </c>
      <c r="D6" s="3" t="s">
        <v>25</v>
      </c>
      <c r="E6" s="3"/>
      <c r="G6" s="3"/>
      <c r="H6" s="3" t="s">
        <v>26</v>
      </c>
      <c r="J6" s="3"/>
      <c r="K6" s="3" t="s">
        <v>26</v>
      </c>
      <c r="L6" s="3"/>
      <c r="N6" s="3" t="s">
        <v>26</v>
      </c>
      <c r="O6" s="3"/>
      <c r="Q6">
        <v>5</v>
      </c>
      <c r="R6" s="3"/>
      <c r="T6">
        <v>5</v>
      </c>
      <c r="U6" s="3"/>
      <c r="W6" s="3" t="s">
        <v>30</v>
      </c>
      <c r="X6" s="3"/>
    </row>
    <row r="7" spans="1:25" x14ac:dyDescent="0.35">
      <c r="A7">
        <v>8</v>
      </c>
      <c r="B7" s="2">
        <v>44711.5540162037</v>
      </c>
      <c r="C7" s="2">
        <v>44711.554351851897</v>
      </c>
      <c r="D7" s="3" t="s">
        <v>25</v>
      </c>
      <c r="E7" s="3"/>
      <c r="G7" s="3"/>
      <c r="H7" s="3" t="s">
        <v>31</v>
      </c>
      <c r="J7" s="3"/>
      <c r="K7" s="3"/>
      <c r="L7" s="3"/>
      <c r="N7" s="3" t="s">
        <v>26</v>
      </c>
      <c r="O7" s="3"/>
      <c r="Q7">
        <v>4</v>
      </c>
      <c r="R7" s="3"/>
      <c r="T7">
        <v>4</v>
      </c>
      <c r="U7" s="3"/>
      <c r="W7" s="3" t="s">
        <v>32</v>
      </c>
      <c r="X7" s="3"/>
    </row>
    <row r="8" spans="1:25" x14ac:dyDescent="0.35">
      <c r="A8">
        <v>9</v>
      </c>
      <c r="B8" s="2">
        <v>44711.564224537004</v>
      </c>
      <c r="C8" s="2">
        <v>44711.564583333296</v>
      </c>
      <c r="D8" s="3" t="s">
        <v>25</v>
      </c>
      <c r="E8" s="3"/>
      <c r="G8" s="3"/>
      <c r="H8" s="3" t="s">
        <v>31</v>
      </c>
      <c r="J8" s="3"/>
      <c r="K8" s="3"/>
      <c r="L8" s="3"/>
      <c r="N8" s="3" t="s">
        <v>26</v>
      </c>
      <c r="O8" s="3"/>
      <c r="Q8">
        <v>4</v>
      </c>
      <c r="R8" s="3"/>
      <c r="T8">
        <v>4</v>
      </c>
      <c r="U8" s="3"/>
      <c r="W8" s="3"/>
      <c r="X8" s="3"/>
    </row>
    <row r="9" spans="1:25" x14ac:dyDescent="0.35">
      <c r="A9">
        <v>10</v>
      </c>
      <c r="B9" s="2">
        <v>44711.569212962997</v>
      </c>
      <c r="C9" s="2">
        <v>44711.569421296299</v>
      </c>
      <c r="D9" s="3" t="s">
        <v>25</v>
      </c>
      <c r="E9" s="3"/>
      <c r="G9" s="3"/>
      <c r="H9" s="3" t="s">
        <v>26</v>
      </c>
      <c r="J9" s="3"/>
      <c r="K9" s="3" t="s">
        <v>28</v>
      </c>
      <c r="L9" s="3"/>
      <c r="N9" s="3" t="s">
        <v>26</v>
      </c>
      <c r="O9" s="3"/>
      <c r="Q9">
        <v>3</v>
      </c>
      <c r="R9" s="3"/>
      <c r="T9">
        <v>3</v>
      </c>
      <c r="U9" s="3"/>
      <c r="W9" s="3"/>
      <c r="X9" s="3"/>
    </row>
    <row r="10" spans="1:25" x14ac:dyDescent="0.35">
      <c r="A10">
        <v>11</v>
      </c>
      <c r="B10" s="2">
        <v>44711.579571759299</v>
      </c>
      <c r="C10" s="2">
        <v>44711.580069444397</v>
      </c>
      <c r="D10" s="3" t="s">
        <v>25</v>
      </c>
      <c r="E10" s="3"/>
      <c r="G10" s="3"/>
      <c r="H10" s="3" t="s">
        <v>26</v>
      </c>
      <c r="J10" s="3"/>
      <c r="K10" s="3" t="s">
        <v>28</v>
      </c>
      <c r="L10" s="3"/>
      <c r="N10" s="3" t="s">
        <v>26</v>
      </c>
      <c r="O10" s="3"/>
      <c r="Q10">
        <v>4</v>
      </c>
      <c r="R10" s="3"/>
      <c r="T10">
        <v>4</v>
      </c>
      <c r="U10" s="3"/>
      <c r="W10" s="3"/>
      <c r="X10" s="3"/>
    </row>
    <row r="11" spans="1:25" x14ac:dyDescent="0.35">
      <c r="A11">
        <v>12</v>
      </c>
      <c r="B11" s="2">
        <v>44711.600555555597</v>
      </c>
      <c r="C11" s="2">
        <v>44711.602349537003</v>
      </c>
      <c r="D11" s="3" t="s">
        <v>25</v>
      </c>
      <c r="E11" s="3"/>
      <c r="G11" s="3"/>
      <c r="H11" s="3" t="s">
        <v>26</v>
      </c>
      <c r="J11" s="3"/>
      <c r="K11" s="3" t="s">
        <v>26</v>
      </c>
      <c r="L11" s="3"/>
      <c r="N11" s="3" t="s">
        <v>26</v>
      </c>
      <c r="O11" s="3"/>
      <c r="Q11">
        <v>4</v>
      </c>
      <c r="R11" s="3"/>
      <c r="T11">
        <v>4</v>
      </c>
      <c r="U11" s="3"/>
      <c r="W11" s="3"/>
      <c r="X11" s="3"/>
    </row>
    <row r="12" spans="1:25" x14ac:dyDescent="0.35">
      <c r="A12">
        <v>13</v>
      </c>
      <c r="B12" s="2">
        <v>44711.657407407401</v>
      </c>
      <c r="C12" s="2">
        <v>44711.657673611102</v>
      </c>
      <c r="D12" s="3" t="s">
        <v>25</v>
      </c>
      <c r="E12" s="3"/>
      <c r="G12" s="3"/>
      <c r="H12" s="3" t="s">
        <v>31</v>
      </c>
      <c r="J12" s="3"/>
      <c r="K12" s="3"/>
      <c r="L12" s="3"/>
      <c r="N12" s="3" t="s">
        <v>26</v>
      </c>
      <c r="O12" s="3"/>
      <c r="Q12">
        <v>4</v>
      </c>
      <c r="R12" s="3"/>
      <c r="T12">
        <v>4</v>
      </c>
      <c r="U12" s="3"/>
      <c r="W12" s="3"/>
      <c r="X12" s="3"/>
    </row>
    <row r="13" spans="1:25" x14ac:dyDescent="0.35">
      <c r="A13">
        <v>14</v>
      </c>
      <c r="B13" s="2">
        <v>44711.657835648097</v>
      </c>
      <c r="C13" s="2">
        <v>44711.658171296302</v>
      </c>
      <c r="D13" s="3" t="s">
        <v>25</v>
      </c>
      <c r="E13" s="3"/>
      <c r="G13" s="3"/>
      <c r="H13" s="3" t="s">
        <v>31</v>
      </c>
      <c r="J13" s="3"/>
      <c r="K13" s="3"/>
      <c r="L13" s="3"/>
      <c r="N13" s="3" t="s">
        <v>26</v>
      </c>
      <c r="O13" s="3"/>
      <c r="Q13">
        <v>3</v>
      </c>
      <c r="R13" s="3"/>
      <c r="T13">
        <v>3</v>
      </c>
      <c r="U13" s="3"/>
      <c r="W13" s="3"/>
      <c r="X13" s="3"/>
    </row>
    <row r="14" spans="1:25" x14ac:dyDescent="0.35">
      <c r="A14">
        <v>15</v>
      </c>
      <c r="B14" s="2">
        <v>44711.666886574101</v>
      </c>
      <c r="C14" s="2">
        <v>44711.668379629598</v>
      </c>
      <c r="D14" s="3" t="s">
        <v>25</v>
      </c>
      <c r="E14" s="3"/>
      <c r="G14" s="3"/>
      <c r="H14" s="3" t="s">
        <v>26</v>
      </c>
      <c r="J14" s="3"/>
      <c r="K14" s="3" t="s">
        <v>26</v>
      </c>
      <c r="L14" s="3"/>
      <c r="N14" s="3" t="s">
        <v>26</v>
      </c>
      <c r="O14" s="3"/>
      <c r="Q14">
        <v>3</v>
      </c>
      <c r="R14" s="3"/>
      <c r="T14">
        <v>3</v>
      </c>
      <c r="U14" s="3"/>
      <c r="W14" s="3"/>
      <c r="X14" s="3"/>
    </row>
    <row r="15" spans="1:25" x14ac:dyDescent="0.35">
      <c r="A15">
        <v>16</v>
      </c>
      <c r="B15" s="2">
        <v>44711.671550925901</v>
      </c>
      <c r="C15" s="2">
        <v>44711.673194444404</v>
      </c>
      <c r="D15" s="3" t="s">
        <v>25</v>
      </c>
      <c r="E15" s="3"/>
      <c r="G15" s="3"/>
      <c r="H15" s="3" t="s">
        <v>31</v>
      </c>
      <c r="J15" s="3"/>
      <c r="K15" s="3"/>
      <c r="L15" s="3"/>
      <c r="N15" s="3" t="s">
        <v>26</v>
      </c>
      <c r="O15" s="3"/>
      <c r="Q15">
        <v>5</v>
      </c>
      <c r="R15" s="3"/>
      <c r="T15">
        <v>5</v>
      </c>
      <c r="U15" s="3"/>
      <c r="W15" s="3"/>
      <c r="X15" s="3"/>
    </row>
    <row r="16" spans="1:25" x14ac:dyDescent="0.35">
      <c r="A16">
        <v>17</v>
      </c>
      <c r="B16" s="2">
        <v>44711.682870370401</v>
      </c>
      <c r="C16" s="2">
        <v>44711.684085648099</v>
      </c>
      <c r="D16" s="3" t="s">
        <v>25</v>
      </c>
      <c r="E16" s="3"/>
      <c r="G16" s="3"/>
      <c r="H16" s="3" t="s">
        <v>26</v>
      </c>
      <c r="J16" s="3"/>
      <c r="K16" s="3" t="s">
        <v>28</v>
      </c>
      <c r="L16" s="3"/>
      <c r="N16" s="3" t="s">
        <v>26</v>
      </c>
      <c r="O16" s="3"/>
      <c r="Q16">
        <v>3</v>
      </c>
      <c r="R16" s="3"/>
      <c r="T16">
        <v>4</v>
      </c>
      <c r="U16" s="3"/>
      <c r="W16" s="3"/>
      <c r="X16" s="3"/>
    </row>
    <row r="17" spans="1:24" x14ac:dyDescent="0.35">
      <c r="A17">
        <v>18</v>
      </c>
      <c r="B17" s="2">
        <v>44711.6859259259</v>
      </c>
      <c r="C17" s="2">
        <v>44711.686435185198</v>
      </c>
      <c r="D17" s="3" t="s">
        <v>25</v>
      </c>
      <c r="E17" s="3"/>
      <c r="G17" s="3"/>
      <c r="H17" s="3" t="s">
        <v>26</v>
      </c>
      <c r="J17" s="3"/>
      <c r="K17" s="3" t="s">
        <v>26</v>
      </c>
      <c r="L17" s="3"/>
      <c r="N17" s="3" t="s">
        <v>26</v>
      </c>
      <c r="O17" s="3"/>
      <c r="Q17">
        <v>4</v>
      </c>
      <c r="R17" s="3"/>
      <c r="T17">
        <v>4</v>
      </c>
      <c r="U17" s="3"/>
      <c r="W17" s="3"/>
      <c r="X17" s="3"/>
    </row>
    <row r="18" spans="1:24" x14ac:dyDescent="0.35">
      <c r="A18">
        <v>19</v>
      </c>
      <c r="B18" s="2">
        <v>44711.711898148104</v>
      </c>
      <c r="C18" s="2">
        <v>44711.712673611102</v>
      </c>
      <c r="D18" s="3" t="s">
        <v>25</v>
      </c>
      <c r="E18" s="3"/>
      <c r="G18" s="3"/>
      <c r="H18" s="3" t="s">
        <v>26</v>
      </c>
      <c r="J18" s="3"/>
      <c r="K18" s="3" t="s">
        <v>26</v>
      </c>
      <c r="L18" s="3"/>
      <c r="N18" s="3" t="s">
        <v>26</v>
      </c>
      <c r="O18" s="3"/>
      <c r="Q18">
        <v>4</v>
      </c>
      <c r="R18" s="3"/>
      <c r="T18">
        <v>4</v>
      </c>
      <c r="U18" s="3"/>
      <c r="W18" s="3"/>
      <c r="X18" s="3"/>
    </row>
    <row r="19" spans="1:24" x14ac:dyDescent="0.35">
      <c r="A19">
        <v>20</v>
      </c>
      <c r="B19" s="2">
        <v>44711.8647106481</v>
      </c>
      <c r="C19" s="2">
        <v>44711.865243055603</v>
      </c>
      <c r="D19" s="3" t="s">
        <v>25</v>
      </c>
      <c r="E19" s="3"/>
      <c r="G19" s="3"/>
      <c r="H19" s="3" t="s">
        <v>26</v>
      </c>
      <c r="J19" s="3"/>
      <c r="K19" s="3" t="s">
        <v>26</v>
      </c>
      <c r="L19" s="3"/>
      <c r="N19" s="3" t="s">
        <v>26</v>
      </c>
      <c r="O19" s="3"/>
      <c r="Q19">
        <v>5</v>
      </c>
      <c r="R19" s="3"/>
      <c r="T19">
        <v>5</v>
      </c>
      <c r="U19" s="3"/>
      <c r="W19" s="3"/>
      <c r="X19" s="3"/>
    </row>
    <row r="20" spans="1:24" x14ac:dyDescent="0.35">
      <c r="A20">
        <v>21</v>
      </c>
      <c r="B20" s="2">
        <v>44711.92</v>
      </c>
      <c r="C20" s="2">
        <v>44711.920173611099</v>
      </c>
      <c r="D20" s="3" t="s">
        <v>25</v>
      </c>
      <c r="E20" s="3"/>
      <c r="G20" s="3"/>
      <c r="H20" s="3" t="s">
        <v>31</v>
      </c>
      <c r="J20" s="3"/>
      <c r="K20" s="3"/>
      <c r="L20" s="3"/>
      <c r="N20" s="3" t="s">
        <v>26</v>
      </c>
      <c r="O20" s="3"/>
      <c r="Q20">
        <v>2</v>
      </c>
      <c r="R20" s="3"/>
      <c r="T20">
        <v>2</v>
      </c>
      <c r="U20" s="3"/>
      <c r="W20" s="3"/>
      <c r="X20" s="3"/>
    </row>
    <row r="21" spans="1:24" x14ac:dyDescent="0.35">
      <c r="A21">
        <v>22</v>
      </c>
      <c r="B21" s="2">
        <v>44711.921712962998</v>
      </c>
      <c r="C21" s="2">
        <v>44711.925104166701</v>
      </c>
      <c r="D21" s="3" t="s">
        <v>25</v>
      </c>
      <c r="E21" s="3"/>
      <c r="G21" s="3"/>
      <c r="H21" s="3" t="s">
        <v>26</v>
      </c>
      <c r="J21" s="3"/>
      <c r="K21" s="3" t="s">
        <v>28</v>
      </c>
      <c r="L21" s="3"/>
      <c r="N21" s="3" t="s">
        <v>27</v>
      </c>
      <c r="O21" s="3"/>
      <c r="Q21">
        <v>1</v>
      </c>
      <c r="R21" s="3"/>
      <c r="T21">
        <v>2</v>
      </c>
      <c r="U21" s="3"/>
      <c r="W21" s="3" t="s">
        <v>33</v>
      </c>
      <c r="X21" s="3"/>
    </row>
    <row r="22" spans="1:24" x14ac:dyDescent="0.35">
      <c r="A22">
        <v>23</v>
      </c>
      <c r="B22" s="2">
        <v>44712.465844907398</v>
      </c>
      <c r="C22" s="2">
        <v>44712.466689814799</v>
      </c>
      <c r="D22" s="3" t="s">
        <v>25</v>
      </c>
      <c r="E22" s="3"/>
      <c r="G22" s="3"/>
      <c r="H22" s="3" t="s">
        <v>26</v>
      </c>
      <c r="J22" s="3"/>
      <c r="K22" s="3" t="s">
        <v>26</v>
      </c>
      <c r="L22" s="3"/>
      <c r="N22" s="3" t="s">
        <v>26</v>
      </c>
      <c r="O22" s="3"/>
      <c r="Q22">
        <v>3</v>
      </c>
      <c r="R22" s="3"/>
      <c r="T22">
        <v>5</v>
      </c>
      <c r="U22" s="3"/>
      <c r="W22" s="3"/>
      <c r="X22" s="3"/>
    </row>
    <row r="23" spans="1:24" x14ac:dyDescent="0.35">
      <c r="A23">
        <v>24</v>
      </c>
      <c r="B23" s="2">
        <v>44712.466539351903</v>
      </c>
      <c r="C23" s="2">
        <v>44712.466828703698</v>
      </c>
      <c r="D23" s="3" t="s">
        <v>25</v>
      </c>
      <c r="E23" s="3"/>
      <c r="G23" s="3"/>
      <c r="H23" s="3" t="s">
        <v>31</v>
      </c>
      <c r="J23" s="3"/>
      <c r="K23" s="3"/>
      <c r="L23" s="3"/>
      <c r="N23" s="3" t="s">
        <v>26</v>
      </c>
      <c r="O23" s="3"/>
      <c r="Q23">
        <v>3</v>
      </c>
      <c r="R23" s="3"/>
      <c r="T23">
        <v>3</v>
      </c>
      <c r="U23" s="3"/>
      <c r="W23" s="3"/>
      <c r="X23" s="3"/>
    </row>
    <row r="24" spans="1:24" x14ac:dyDescent="0.35">
      <c r="A24">
        <v>25</v>
      </c>
      <c r="B24" s="2">
        <v>44712.467048611099</v>
      </c>
      <c r="C24" s="2">
        <v>44712.467523148101</v>
      </c>
      <c r="D24" s="3" t="s">
        <v>25</v>
      </c>
      <c r="E24" s="3"/>
      <c r="G24" s="3"/>
      <c r="H24" s="3" t="s">
        <v>31</v>
      </c>
      <c r="J24" s="3"/>
      <c r="K24" s="3"/>
      <c r="L24" s="3"/>
      <c r="N24" s="3" t="s">
        <v>27</v>
      </c>
      <c r="O24" s="3"/>
      <c r="Q24">
        <v>3</v>
      </c>
      <c r="R24" s="3"/>
      <c r="T24">
        <v>3</v>
      </c>
      <c r="U24" s="3"/>
      <c r="W24" s="3"/>
      <c r="X24" s="3"/>
    </row>
    <row r="25" spans="1:24" x14ac:dyDescent="0.35">
      <c r="A25">
        <v>26</v>
      </c>
      <c r="B25" s="2">
        <v>44712.467743055597</v>
      </c>
      <c r="C25" s="2">
        <v>44712.468009259297</v>
      </c>
      <c r="D25" s="3" t="s">
        <v>25</v>
      </c>
      <c r="E25" s="3"/>
      <c r="G25" s="3"/>
      <c r="H25" s="3" t="s">
        <v>26</v>
      </c>
      <c r="J25" s="3"/>
      <c r="K25" s="3" t="s">
        <v>26</v>
      </c>
      <c r="L25" s="3"/>
      <c r="N25" s="3" t="s">
        <v>26</v>
      </c>
      <c r="O25" s="3"/>
      <c r="Q25">
        <v>5</v>
      </c>
      <c r="R25" s="3"/>
      <c r="T25">
        <v>5</v>
      </c>
      <c r="U25" s="3"/>
      <c r="W25" s="3"/>
      <c r="X25" s="3"/>
    </row>
    <row r="26" spans="1:24" x14ac:dyDescent="0.35">
      <c r="A26">
        <v>27</v>
      </c>
      <c r="B26" s="2">
        <v>44712.4683912037</v>
      </c>
      <c r="C26" s="2">
        <v>44712.468831018501</v>
      </c>
      <c r="D26" s="3" t="s">
        <v>25</v>
      </c>
      <c r="E26" s="3"/>
      <c r="G26" s="3"/>
      <c r="H26" s="3" t="s">
        <v>26</v>
      </c>
      <c r="J26" s="3"/>
      <c r="K26" s="3" t="s">
        <v>26</v>
      </c>
      <c r="L26" s="3"/>
      <c r="N26" s="3" t="s">
        <v>26</v>
      </c>
      <c r="O26" s="3"/>
      <c r="Q26">
        <v>3</v>
      </c>
      <c r="R26" s="3"/>
      <c r="T26">
        <v>3</v>
      </c>
      <c r="U26" s="3"/>
      <c r="W26" s="3"/>
      <c r="X26" s="3"/>
    </row>
    <row r="27" spans="1:24" x14ac:dyDescent="0.35">
      <c r="A27">
        <v>28</v>
      </c>
      <c r="B27" s="2">
        <v>44712.469525462999</v>
      </c>
      <c r="C27" s="2">
        <v>44712.470127314802</v>
      </c>
      <c r="D27" s="3" t="s">
        <v>25</v>
      </c>
      <c r="E27" s="3"/>
      <c r="G27" s="3"/>
      <c r="H27" s="3" t="s">
        <v>31</v>
      </c>
      <c r="J27" s="3"/>
      <c r="K27" s="3"/>
      <c r="L27" s="3"/>
      <c r="N27" s="3" t="s">
        <v>26</v>
      </c>
      <c r="O27" s="3"/>
      <c r="Q27">
        <v>3</v>
      </c>
      <c r="R27" s="3"/>
      <c r="T27">
        <v>2</v>
      </c>
      <c r="U27" s="3"/>
      <c r="W27" s="3"/>
      <c r="X27" s="3"/>
    </row>
    <row r="28" spans="1:24" x14ac:dyDescent="0.35">
      <c r="A28">
        <v>29</v>
      </c>
      <c r="B28" s="2">
        <v>44712.4708680556</v>
      </c>
      <c r="C28" s="2">
        <v>44712.473703703698</v>
      </c>
      <c r="D28" s="3" t="s">
        <v>25</v>
      </c>
      <c r="E28" s="3"/>
      <c r="G28" s="3"/>
      <c r="H28" s="3" t="s">
        <v>26</v>
      </c>
      <c r="J28" s="3"/>
      <c r="K28" s="3" t="s">
        <v>26</v>
      </c>
      <c r="L28" s="3"/>
      <c r="N28" s="3" t="s">
        <v>26</v>
      </c>
      <c r="O28" s="3"/>
      <c r="Q28">
        <v>5</v>
      </c>
      <c r="R28" s="3"/>
      <c r="T28">
        <v>5</v>
      </c>
      <c r="U28" s="3"/>
      <c r="W28" s="3" t="s">
        <v>34</v>
      </c>
      <c r="X28" s="3"/>
    </row>
    <row r="29" spans="1:24" x14ac:dyDescent="0.35">
      <c r="A29">
        <v>30</v>
      </c>
      <c r="B29" s="2">
        <v>44712.475810185198</v>
      </c>
      <c r="C29" s="2">
        <v>44712.476527777799</v>
      </c>
      <c r="D29" s="3" t="s">
        <v>25</v>
      </c>
      <c r="E29" s="3"/>
      <c r="G29" s="3"/>
      <c r="H29" s="3" t="s">
        <v>26</v>
      </c>
      <c r="J29" s="3"/>
      <c r="K29" s="3" t="s">
        <v>26</v>
      </c>
      <c r="L29" s="3"/>
      <c r="N29" s="3" t="s">
        <v>26</v>
      </c>
      <c r="O29" s="3"/>
      <c r="Q29">
        <v>3</v>
      </c>
      <c r="R29" s="3"/>
      <c r="T29">
        <v>4</v>
      </c>
      <c r="U29" s="3"/>
      <c r="W29" s="3"/>
      <c r="X29" s="3"/>
    </row>
    <row r="30" spans="1:24" x14ac:dyDescent="0.35">
      <c r="A30">
        <v>31</v>
      </c>
      <c r="B30" s="2">
        <v>44712.476435185199</v>
      </c>
      <c r="C30" s="2">
        <v>44712.478657407402</v>
      </c>
      <c r="D30" s="3" t="s">
        <v>25</v>
      </c>
      <c r="E30" s="3"/>
      <c r="G30" s="3"/>
      <c r="H30" s="3" t="s">
        <v>26</v>
      </c>
      <c r="J30" s="3"/>
      <c r="K30" s="3" t="s">
        <v>26</v>
      </c>
      <c r="L30" s="3"/>
      <c r="N30" s="3" t="s">
        <v>26</v>
      </c>
      <c r="O30" s="3"/>
      <c r="Q30">
        <v>5</v>
      </c>
      <c r="R30" s="3"/>
      <c r="T30">
        <v>5</v>
      </c>
      <c r="U30" s="3"/>
      <c r="W30" s="3" t="s">
        <v>35</v>
      </c>
      <c r="X30" s="3"/>
    </row>
    <row r="31" spans="1:24" x14ac:dyDescent="0.35">
      <c r="A31">
        <v>32</v>
      </c>
      <c r="B31" s="2">
        <v>44712.482314814799</v>
      </c>
      <c r="C31" s="2">
        <v>44712.482407407399</v>
      </c>
      <c r="D31" s="3" t="s">
        <v>25</v>
      </c>
      <c r="E31" s="3"/>
      <c r="G31" s="3"/>
      <c r="H31" s="3" t="s">
        <v>26</v>
      </c>
      <c r="J31" s="3"/>
      <c r="K31" s="3" t="s">
        <v>26</v>
      </c>
      <c r="L31" s="3"/>
      <c r="N31" s="3" t="s">
        <v>26</v>
      </c>
      <c r="O31" s="3"/>
      <c r="Q31">
        <v>3</v>
      </c>
      <c r="R31" s="3"/>
      <c r="T31">
        <v>3</v>
      </c>
      <c r="U31" s="3"/>
      <c r="W31" s="3"/>
      <c r="X31" s="3"/>
    </row>
    <row r="32" spans="1:24" x14ac:dyDescent="0.35">
      <c r="A32">
        <v>33</v>
      </c>
      <c r="B32" s="2">
        <v>44712.4841087963</v>
      </c>
      <c r="C32" s="2">
        <v>44712.485486111102</v>
      </c>
      <c r="D32" s="3" t="s">
        <v>25</v>
      </c>
      <c r="E32" s="3"/>
      <c r="G32" s="3"/>
      <c r="H32" s="3" t="s">
        <v>26</v>
      </c>
      <c r="J32" s="3"/>
      <c r="K32" s="3" t="s">
        <v>26</v>
      </c>
      <c r="L32" s="3"/>
      <c r="N32" s="3" t="s">
        <v>26</v>
      </c>
      <c r="O32" s="3"/>
      <c r="Q32">
        <v>4</v>
      </c>
      <c r="R32" s="3"/>
      <c r="T32">
        <v>5</v>
      </c>
      <c r="U32" s="3"/>
      <c r="W32" s="3" t="s">
        <v>36</v>
      </c>
      <c r="X32" s="3"/>
    </row>
    <row r="33" spans="1:24" x14ac:dyDescent="0.35">
      <c r="A33">
        <v>34</v>
      </c>
      <c r="B33" s="2">
        <v>44712.487662036998</v>
      </c>
      <c r="C33" s="2">
        <v>44712.488321759301</v>
      </c>
      <c r="D33" s="3" t="s">
        <v>25</v>
      </c>
      <c r="E33" s="3"/>
      <c r="G33" s="3"/>
      <c r="H33" s="3" t="s">
        <v>26</v>
      </c>
      <c r="J33" s="3"/>
      <c r="K33" s="3" t="s">
        <v>27</v>
      </c>
      <c r="L33" s="3"/>
      <c r="N33" s="3" t="s">
        <v>27</v>
      </c>
      <c r="O33" s="3"/>
      <c r="Q33">
        <v>3</v>
      </c>
      <c r="R33" s="3"/>
      <c r="T33">
        <v>4</v>
      </c>
      <c r="U33" s="3"/>
      <c r="W33" s="3"/>
      <c r="X33" s="3"/>
    </row>
    <row r="34" spans="1:24" x14ac:dyDescent="0.35">
      <c r="A34">
        <v>35</v>
      </c>
      <c r="B34" s="2">
        <v>44712.492314814801</v>
      </c>
      <c r="C34" s="2">
        <v>44712.493125000001</v>
      </c>
      <c r="D34" s="3" t="s">
        <v>25</v>
      </c>
      <c r="E34" s="3"/>
      <c r="G34" s="3"/>
      <c r="H34" s="3" t="s">
        <v>31</v>
      </c>
      <c r="J34" s="3"/>
      <c r="K34" s="3"/>
      <c r="L34" s="3"/>
      <c r="N34" s="3" t="s">
        <v>27</v>
      </c>
      <c r="O34" s="3"/>
      <c r="Q34">
        <v>2</v>
      </c>
      <c r="R34" s="3"/>
      <c r="T34">
        <v>2</v>
      </c>
      <c r="U34" s="3"/>
      <c r="W34" s="3"/>
      <c r="X34" s="3"/>
    </row>
    <row r="35" spans="1:24" x14ac:dyDescent="0.35">
      <c r="A35">
        <v>36</v>
      </c>
      <c r="B35" s="2">
        <v>44712.494398148097</v>
      </c>
      <c r="C35" s="2">
        <v>44712.495127314804</v>
      </c>
      <c r="D35" s="3" t="s">
        <v>25</v>
      </c>
      <c r="E35" s="3"/>
      <c r="G35" s="3"/>
      <c r="H35" s="3" t="s">
        <v>31</v>
      </c>
      <c r="J35" s="3"/>
      <c r="K35" s="3"/>
      <c r="L35" s="3"/>
      <c r="N35" s="3" t="s">
        <v>26</v>
      </c>
      <c r="O35" s="3"/>
      <c r="Q35">
        <v>4</v>
      </c>
      <c r="R35" s="3"/>
      <c r="T35">
        <v>4</v>
      </c>
      <c r="U35" s="3"/>
      <c r="W35" s="3" t="s">
        <v>37</v>
      </c>
      <c r="X35" s="3"/>
    </row>
    <row r="36" spans="1:24" x14ac:dyDescent="0.35">
      <c r="A36">
        <v>37</v>
      </c>
      <c r="B36" s="2">
        <v>44712.500300925902</v>
      </c>
      <c r="C36" s="2">
        <v>44712.5010763889</v>
      </c>
      <c r="D36" s="3" t="s">
        <v>25</v>
      </c>
      <c r="E36" s="3"/>
      <c r="G36" s="3"/>
      <c r="H36" s="3" t="s">
        <v>26</v>
      </c>
      <c r="J36" s="3"/>
      <c r="K36" s="3" t="s">
        <v>28</v>
      </c>
      <c r="L36" s="3"/>
      <c r="N36" s="3" t="s">
        <v>26</v>
      </c>
      <c r="O36" s="3"/>
      <c r="Q36">
        <v>3</v>
      </c>
      <c r="R36" s="3"/>
      <c r="T36">
        <v>3</v>
      </c>
      <c r="U36" s="3"/>
      <c r="W36" s="3"/>
      <c r="X36" s="3"/>
    </row>
    <row r="37" spans="1:24" x14ac:dyDescent="0.35">
      <c r="A37">
        <v>38</v>
      </c>
      <c r="B37" s="2">
        <v>44712.501319444404</v>
      </c>
      <c r="C37" s="2">
        <v>44712.502592592602</v>
      </c>
      <c r="D37" s="3" t="s">
        <v>25</v>
      </c>
      <c r="E37" s="3"/>
      <c r="G37" s="3"/>
      <c r="H37" s="3" t="s">
        <v>26</v>
      </c>
      <c r="J37" s="3"/>
      <c r="K37" s="3" t="s">
        <v>26</v>
      </c>
      <c r="L37" s="3"/>
      <c r="N37" s="3" t="s">
        <v>27</v>
      </c>
      <c r="O37" s="3"/>
      <c r="Q37">
        <v>4</v>
      </c>
      <c r="R37" s="3"/>
      <c r="T37">
        <v>4</v>
      </c>
      <c r="U37" s="3"/>
      <c r="W37" s="3"/>
      <c r="X37" s="3"/>
    </row>
    <row r="38" spans="1:24" x14ac:dyDescent="0.35">
      <c r="A38">
        <v>39</v>
      </c>
      <c r="B38" s="2">
        <v>44712.498854166697</v>
      </c>
      <c r="C38" s="2">
        <v>44712.502673611103</v>
      </c>
      <c r="D38" s="3" t="s">
        <v>25</v>
      </c>
      <c r="E38" s="3"/>
      <c r="G38" s="3"/>
      <c r="H38" s="3" t="s">
        <v>26</v>
      </c>
      <c r="J38" s="3"/>
      <c r="K38" s="3" t="s">
        <v>26</v>
      </c>
      <c r="L38" s="3"/>
      <c r="N38" s="3" t="s">
        <v>26</v>
      </c>
      <c r="O38" s="3"/>
      <c r="Q38">
        <v>4</v>
      </c>
      <c r="R38" s="3"/>
      <c r="T38">
        <v>4</v>
      </c>
      <c r="U38" s="3"/>
      <c r="W38" s="3"/>
      <c r="X38" s="3"/>
    </row>
    <row r="39" spans="1:24" x14ac:dyDescent="0.35">
      <c r="A39">
        <v>40</v>
      </c>
      <c r="B39" s="2">
        <v>44712.501817129603</v>
      </c>
      <c r="C39" s="2">
        <v>44712.502916666701</v>
      </c>
      <c r="D39" s="3" t="s">
        <v>25</v>
      </c>
      <c r="E39" s="3"/>
      <c r="G39" s="3"/>
      <c r="H39" s="3" t="s">
        <v>26</v>
      </c>
      <c r="J39" s="3"/>
      <c r="K39" s="3" t="s">
        <v>26</v>
      </c>
      <c r="L39" s="3"/>
      <c r="N39" s="3" t="s">
        <v>26</v>
      </c>
      <c r="O39" s="3"/>
      <c r="Q39">
        <v>1</v>
      </c>
      <c r="R39" s="3"/>
      <c r="T39">
        <v>3</v>
      </c>
      <c r="U39" s="3"/>
      <c r="W39" s="3"/>
      <c r="X39" s="3"/>
    </row>
    <row r="40" spans="1:24" x14ac:dyDescent="0.35">
      <c r="A40">
        <v>41</v>
      </c>
      <c r="B40" s="2">
        <v>44712.508773148104</v>
      </c>
      <c r="C40" s="2">
        <v>44712.509861111103</v>
      </c>
      <c r="D40" s="3" t="s">
        <v>25</v>
      </c>
      <c r="E40" s="3"/>
      <c r="G40" s="3"/>
      <c r="H40" s="3" t="s">
        <v>31</v>
      </c>
      <c r="J40" s="3"/>
      <c r="K40" s="3"/>
      <c r="L40" s="3"/>
      <c r="N40" s="3" t="s">
        <v>26</v>
      </c>
      <c r="O40" s="3"/>
      <c r="Q40">
        <v>4</v>
      </c>
      <c r="R40" s="3"/>
      <c r="T40">
        <v>4</v>
      </c>
      <c r="U40" s="3"/>
      <c r="W40" s="3" t="s">
        <v>38</v>
      </c>
      <c r="X40" s="3"/>
    </row>
    <row r="41" spans="1:24" x14ac:dyDescent="0.35">
      <c r="A41">
        <v>42</v>
      </c>
      <c r="B41" s="2">
        <v>44712.515972222202</v>
      </c>
      <c r="C41" s="2">
        <v>44712.517638888901</v>
      </c>
      <c r="D41" s="3" t="s">
        <v>25</v>
      </c>
      <c r="E41" s="3"/>
      <c r="G41" s="3"/>
      <c r="H41" s="3" t="s">
        <v>31</v>
      </c>
      <c r="J41" s="3"/>
      <c r="K41" s="3"/>
      <c r="L41" s="3"/>
      <c r="N41" s="3" t="s">
        <v>26</v>
      </c>
      <c r="O41" s="3"/>
      <c r="Q41">
        <v>4</v>
      </c>
      <c r="R41" s="3"/>
      <c r="T41">
        <v>4</v>
      </c>
      <c r="U41" s="3"/>
      <c r="W41" s="3"/>
      <c r="X41" s="3"/>
    </row>
    <row r="42" spans="1:24" x14ac:dyDescent="0.35">
      <c r="A42">
        <v>43</v>
      </c>
      <c r="B42" s="2">
        <v>44712.543680555602</v>
      </c>
      <c r="C42" s="2">
        <v>44712.545590277798</v>
      </c>
      <c r="D42" s="3" t="s">
        <v>25</v>
      </c>
      <c r="E42" s="3"/>
      <c r="G42" s="3"/>
      <c r="H42" s="3" t="s">
        <v>26</v>
      </c>
      <c r="J42" s="3"/>
      <c r="K42" s="3" t="s">
        <v>26</v>
      </c>
      <c r="L42" s="3"/>
      <c r="N42" s="3" t="s">
        <v>26</v>
      </c>
      <c r="O42" s="3"/>
      <c r="Q42">
        <v>5</v>
      </c>
      <c r="R42" s="3"/>
      <c r="T42">
        <v>5</v>
      </c>
      <c r="U42" s="3"/>
      <c r="W42" s="3"/>
      <c r="X42" s="3"/>
    </row>
    <row r="43" spans="1:24" x14ac:dyDescent="0.35">
      <c r="A43">
        <v>44</v>
      </c>
      <c r="B43" s="2">
        <v>44712.547442129602</v>
      </c>
      <c r="C43" s="2">
        <v>44712.547962962999</v>
      </c>
      <c r="D43" s="3" t="s">
        <v>25</v>
      </c>
      <c r="E43" s="3"/>
      <c r="G43" s="3"/>
      <c r="H43" s="3" t="s">
        <v>26</v>
      </c>
      <c r="J43" s="3"/>
      <c r="K43" s="3" t="s">
        <v>26</v>
      </c>
      <c r="L43" s="3"/>
      <c r="N43" s="3" t="s">
        <v>26</v>
      </c>
      <c r="O43" s="3"/>
      <c r="Q43">
        <v>4</v>
      </c>
      <c r="R43" s="3"/>
      <c r="T43">
        <v>4</v>
      </c>
      <c r="U43" s="3"/>
      <c r="W43" s="3"/>
      <c r="X43" s="3"/>
    </row>
    <row r="44" spans="1:24" x14ac:dyDescent="0.35">
      <c r="A44">
        <v>45</v>
      </c>
      <c r="B44" s="2">
        <v>44712.551365740743</v>
      </c>
      <c r="C44" s="2">
        <v>44712.552847222199</v>
      </c>
      <c r="D44" s="3" t="s">
        <v>25</v>
      </c>
      <c r="E44" s="3"/>
      <c r="G44" s="3"/>
      <c r="H44" s="3" t="s">
        <v>31</v>
      </c>
      <c r="J44" s="3"/>
      <c r="K44" s="3"/>
      <c r="L44" s="3"/>
      <c r="N44" s="3" t="s">
        <v>27</v>
      </c>
      <c r="O44" s="3"/>
      <c r="R44" s="3"/>
      <c r="U44" s="3"/>
      <c r="W44" s="3" t="s">
        <v>39</v>
      </c>
      <c r="X44" s="3"/>
    </row>
    <row r="45" spans="1:24" x14ac:dyDescent="0.35">
      <c r="A45">
        <v>46</v>
      </c>
      <c r="B45" s="2">
        <v>44712.571180555598</v>
      </c>
      <c r="C45" s="2">
        <v>44712.573344907403</v>
      </c>
      <c r="D45" s="3" t="s">
        <v>25</v>
      </c>
      <c r="E45" s="3"/>
      <c r="G45" s="3"/>
      <c r="H45" s="3" t="s">
        <v>26</v>
      </c>
      <c r="J45" s="3"/>
      <c r="K45" s="3" t="s">
        <v>26</v>
      </c>
      <c r="L45" s="3"/>
      <c r="N45" s="3" t="s">
        <v>26</v>
      </c>
      <c r="O45" s="3"/>
      <c r="Q45">
        <v>4</v>
      </c>
      <c r="R45" s="3"/>
      <c r="T45">
        <v>3</v>
      </c>
      <c r="U45" s="3"/>
      <c r="W45" s="3"/>
      <c r="X45" s="3"/>
    </row>
    <row r="46" spans="1:24" x14ac:dyDescent="0.35">
      <c r="A46">
        <v>47</v>
      </c>
      <c r="B46" s="2">
        <v>44712.597175925897</v>
      </c>
      <c r="C46" s="2">
        <v>44712.597800925898</v>
      </c>
      <c r="D46" s="3" t="s">
        <v>25</v>
      </c>
      <c r="E46" s="3"/>
      <c r="G46" s="3"/>
      <c r="H46" s="3" t="s">
        <v>31</v>
      </c>
      <c r="J46" s="3"/>
      <c r="K46" s="3"/>
      <c r="L46" s="3"/>
      <c r="N46" s="3" t="s">
        <v>27</v>
      </c>
      <c r="O46" s="3"/>
      <c r="Q46">
        <v>3</v>
      </c>
      <c r="R46" s="3"/>
      <c r="T46">
        <v>3</v>
      </c>
      <c r="U46" s="3"/>
      <c r="W46" s="3"/>
      <c r="X46" s="3"/>
    </row>
    <row r="47" spans="1:24" x14ac:dyDescent="0.35">
      <c r="A47">
        <v>48</v>
      </c>
      <c r="B47" s="2">
        <v>44712.604849536998</v>
      </c>
      <c r="C47" s="2">
        <v>44712.626562500001</v>
      </c>
      <c r="D47" s="3" t="s">
        <v>25</v>
      </c>
      <c r="E47" s="3"/>
      <c r="G47" s="3"/>
      <c r="H47" s="3" t="s">
        <v>26</v>
      </c>
      <c r="J47" s="3"/>
      <c r="K47" s="3" t="s">
        <v>28</v>
      </c>
      <c r="L47" s="3"/>
      <c r="N47" s="3" t="s">
        <v>26</v>
      </c>
      <c r="O47" s="3"/>
      <c r="Q47">
        <v>4</v>
      </c>
      <c r="R47" s="3"/>
      <c r="T47">
        <v>3</v>
      </c>
      <c r="U47" s="3"/>
      <c r="W47" s="3" t="s">
        <v>40</v>
      </c>
      <c r="X47" s="3"/>
    </row>
    <row r="48" spans="1:24" x14ac:dyDescent="0.35">
      <c r="A48">
        <v>49</v>
      </c>
      <c r="B48" s="2">
        <v>44712.649641203701</v>
      </c>
      <c r="C48" s="2">
        <v>44712.6500115741</v>
      </c>
      <c r="D48" s="3" t="s">
        <v>25</v>
      </c>
      <c r="E48" s="3"/>
      <c r="G48" s="3"/>
      <c r="H48" s="3" t="s">
        <v>31</v>
      </c>
      <c r="J48" s="3"/>
      <c r="K48" s="3"/>
      <c r="L48" s="3"/>
      <c r="N48" s="3" t="s">
        <v>26</v>
      </c>
      <c r="O48" s="3"/>
      <c r="Q48">
        <v>4</v>
      </c>
      <c r="R48" s="3"/>
      <c r="T48">
        <v>4</v>
      </c>
      <c r="U48" s="3"/>
      <c r="W48" s="3"/>
      <c r="X48" s="3"/>
    </row>
    <row r="49" spans="1:24" x14ac:dyDescent="0.35">
      <c r="A49">
        <v>50</v>
      </c>
      <c r="B49" s="2">
        <v>44712.664756944403</v>
      </c>
      <c r="C49" s="2">
        <v>44712.665289351797</v>
      </c>
      <c r="D49" s="3" t="s">
        <v>25</v>
      </c>
      <c r="E49" s="3"/>
      <c r="G49" s="3"/>
      <c r="H49" s="3" t="s">
        <v>31</v>
      </c>
      <c r="J49" s="3"/>
      <c r="K49" s="3"/>
      <c r="L49" s="3"/>
      <c r="N49" s="3" t="s">
        <v>26</v>
      </c>
      <c r="O49" s="3"/>
      <c r="Q49">
        <v>5</v>
      </c>
      <c r="R49" s="3"/>
      <c r="T49">
        <v>5</v>
      </c>
      <c r="U49" s="3"/>
      <c r="W49" s="3"/>
      <c r="X49" s="3"/>
    </row>
    <row r="50" spans="1:24" x14ac:dyDescent="0.35">
      <c r="A50">
        <v>51</v>
      </c>
      <c r="B50" s="2">
        <v>44712.6781597222</v>
      </c>
      <c r="C50" s="2">
        <v>44712.678483796299</v>
      </c>
      <c r="D50" s="3" t="s">
        <v>25</v>
      </c>
      <c r="E50" s="3"/>
      <c r="G50" s="3"/>
      <c r="H50" s="3" t="s">
        <v>31</v>
      </c>
      <c r="J50" s="3"/>
      <c r="K50" s="3"/>
      <c r="L50" s="3"/>
      <c r="N50" s="3" t="s">
        <v>26</v>
      </c>
      <c r="O50" s="3"/>
      <c r="Q50">
        <v>4</v>
      </c>
      <c r="R50" s="3"/>
      <c r="T50">
        <v>4</v>
      </c>
      <c r="U50" s="3"/>
      <c r="W50" s="3"/>
      <c r="X50" s="3"/>
    </row>
    <row r="51" spans="1:24" x14ac:dyDescent="0.35">
      <c r="A51">
        <v>52</v>
      </c>
      <c r="B51" s="2">
        <v>44712.696226851796</v>
      </c>
      <c r="C51" s="2">
        <v>44712.704398148097</v>
      </c>
      <c r="D51" s="3" t="s">
        <v>25</v>
      </c>
      <c r="E51" s="3"/>
      <c r="G51" s="3"/>
      <c r="H51" s="3" t="s">
        <v>26</v>
      </c>
      <c r="J51" s="3"/>
      <c r="K51" s="3" t="s">
        <v>26</v>
      </c>
      <c r="L51" s="3"/>
      <c r="N51" s="3" t="s">
        <v>26</v>
      </c>
      <c r="O51" s="3"/>
      <c r="Q51">
        <v>3</v>
      </c>
      <c r="R51" s="3"/>
      <c r="T51">
        <v>3</v>
      </c>
      <c r="U51" s="3"/>
      <c r="W51" s="3"/>
      <c r="X51" s="3"/>
    </row>
    <row r="52" spans="1:24" x14ac:dyDescent="0.35">
      <c r="A52">
        <v>53</v>
      </c>
      <c r="B52" s="2">
        <v>44712.7114814815</v>
      </c>
      <c r="C52" s="2">
        <v>44712.712395833303</v>
      </c>
      <c r="D52" s="3" t="s">
        <v>25</v>
      </c>
      <c r="E52" s="3"/>
      <c r="G52" s="3"/>
      <c r="H52" s="3" t="s">
        <v>26</v>
      </c>
      <c r="J52" s="3"/>
      <c r="K52" s="3" t="s">
        <v>26</v>
      </c>
      <c r="L52" s="3"/>
      <c r="N52" s="3" t="s">
        <v>26</v>
      </c>
      <c r="O52" s="3"/>
      <c r="Q52">
        <v>4</v>
      </c>
      <c r="R52" s="3"/>
      <c r="T52">
        <v>4</v>
      </c>
      <c r="U52" s="3"/>
      <c r="W52" s="3"/>
      <c r="X52" s="3"/>
    </row>
    <row r="53" spans="1:24" x14ac:dyDescent="0.35">
      <c r="A53">
        <v>54</v>
      </c>
      <c r="B53" s="2">
        <v>44712.725648148102</v>
      </c>
      <c r="C53" s="2">
        <v>44712.7258912037</v>
      </c>
      <c r="D53" s="3" t="s">
        <v>25</v>
      </c>
      <c r="E53" s="3"/>
      <c r="G53" s="3"/>
      <c r="H53" s="3" t="s">
        <v>26</v>
      </c>
      <c r="J53" s="3"/>
      <c r="K53" s="3" t="s">
        <v>26</v>
      </c>
      <c r="L53" s="3"/>
      <c r="N53" s="3" t="s">
        <v>26</v>
      </c>
      <c r="O53" s="3"/>
      <c r="Q53">
        <v>5</v>
      </c>
      <c r="R53" s="3"/>
      <c r="T53">
        <v>5</v>
      </c>
      <c r="U53" s="3"/>
      <c r="W53" s="3"/>
      <c r="X53" s="3"/>
    </row>
    <row r="54" spans="1:24" x14ac:dyDescent="0.35">
      <c r="A54">
        <v>55</v>
      </c>
      <c r="B54" s="2">
        <v>44712.734050925901</v>
      </c>
      <c r="C54" s="2">
        <v>44712.734456018501</v>
      </c>
      <c r="D54" s="3" t="s">
        <v>25</v>
      </c>
      <c r="E54" s="3"/>
      <c r="G54" s="3"/>
      <c r="H54" s="3" t="s">
        <v>26</v>
      </c>
      <c r="J54" s="3"/>
      <c r="K54" s="3" t="s">
        <v>26</v>
      </c>
      <c r="L54" s="3"/>
      <c r="N54" s="3" t="s">
        <v>26</v>
      </c>
      <c r="O54" s="3"/>
      <c r="Q54">
        <v>5</v>
      </c>
      <c r="R54" s="3"/>
      <c r="T54">
        <v>5</v>
      </c>
      <c r="U54" s="3"/>
      <c r="W54" s="3"/>
      <c r="X54" s="3"/>
    </row>
    <row r="55" spans="1:24" x14ac:dyDescent="0.35">
      <c r="A55">
        <v>56</v>
      </c>
      <c r="B55" s="2">
        <v>44712.738321759301</v>
      </c>
      <c r="C55" s="2">
        <v>44712.738912036999</v>
      </c>
      <c r="D55" s="3" t="s">
        <v>25</v>
      </c>
      <c r="E55" s="3"/>
      <c r="G55" s="3"/>
      <c r="H55" s="3" t="s">
        <v>26</v>
      </c>
      <c r="J55" s="3"/>
      <c r="K55" s="3" t="s">
        <v>26</v>
      </c>
      <c r="L55" s="3"/>
      <c r="N55" s="3" t="s">
        <v>26</v>
      </c>
      <c r="O55" s="3"/>
      <c r="Q55">
        <v>4</v>
      </c>
      <c r="R55" s="3"/>
      <c r="T55">
        <v>4</v>
      </c>
      <c r="U55" s="3"/>
      <c r="W55" s="3"/>
      <c r="X55" s="3"/>
    </row>
    <row r="56" spans="1:24" x14ac:dyDescent="0.35">
      <c r="A56">
        <v>57</v>
      </c>
      <c r="B56" s="2">
        <v>44712.746365740699</v>
      </c>
      <c r="C56" s="2">
        <v>44712.746620370403</v>
      </c>
      <c r="D56" s="3" t="s">
        <v>25</v>
      </c>
      <c r="E56" s="3"/>
      <c r="G56" s="3"/>
      <c r="H56" s="3" t="s">
        <v>31</v>
      </c>
      <c r="J56" s="3"/>
      <c r="K56" s="3"/>
      <c r="L56" s="3"/>
      <c r="N56" s="3" t="s">
        <v>26</v>
      </c>
      <c r="O56" s="3"/>
      <c r="Q56">
        <v>5</v>
      </c>
      <c r="R56" s="3"/>
      <c r="T56">
        <v>5</v>
      </c>
      <c r="U56" s="3"/>
      <c r="W56" s="3"/>
      <c r="X56" s="3"/>
    </row>
    <row r="57" spans="1:24" x14ac:dyDescent="0.35">
      <c r="A57">
        <v>58</v>
      </c>
      <c r="B57" s="2">
        <v>44712.7825578704</v>
      </c>
      <c r="C57" s="2">
        <v>44712.782997685201</v>
      </c>
      <c r="D57" s="3" t="s">
        <v>25</v>
      </c>
      <c r="E57" s="3"/>
      <c r="G57" s="3"/>
      <c r="H57" s="3" t="s">
        <v>31</v>
      </c>
      <c r="J57" s="3"/>
      <c r="K57" s="3"/>
      <c r="L57" s="3"/>
      <c r="N57" s="3" t="s">
        <v>27</v>
      </c>
      <c r="O57" s="3"/>
      <c r="Q57">
        <v>3</v>
      </c>
      <c r="R57" s="3"/>
      <c r="T57">
        <v>3</v>
      </c>
      <c r="U57" s="3"/>
      <c r="W57" s="3"/>
      <c r="X57" s="3"/>
    </row>
    <row r="58" spans="1:24" x14ac:dyDescent="0.35">
      <c r="A58">
        <v>59</v>
      </c>
      <c r="B58" s="2">
        <v>44712.782233796301</v>
      </c>
      <c r="C58" s="2">
        <v>44712.7831365741</v>
      </c>
      <c r="D58" s="3" t="s">
        <v>25</v>
      </c>
      <c r="E58" s="3"/>
      <c r="G58" s="3"/>
      <c r="H58" s="3" t="s">
        <v>26</v>
      </c>
      <c r="J58" s="3"/>
      <c r="K58" s="3" t="s">
        <v>27</v>
      </c>
      <c r="L58" s="3"/>
      <c r="N58" s="3" t="s">
        <v>26</v>
      </c>
      <c r="O58" s="3"/>
      <c r="Q58">
        <v>4</v>
      </c>
      <c r="R58" s="3"/>
      <c r="T58">
        <v>3</v>
      </c>
      <c r="U58" s="3"/>
      <c r="W58" s="3"/>
      <c r="X58" s="3"/>
    </row>
    <row r="59" spans="1:24" x14ac:dyDescent="0.35">
      <c r="A59">
        <v>60</v>
      </c>
      <c r="B59" s="2">
        <v>44712.819039351903</v>
      </c>
      <c r="C59" s="2">
        <v>44712.8199537037</v>
      </c>
      <c r="D59" s="3" t="s">
        <v>25</v>
      </c>
      <c r="E59" s="3"/>
      <c r="G59" s="3"/>
      <c r="H59" s="3" t="s">
        <v>26</v>
      </c>
      <c r="J59" s="3"/>
      <c r="K59" s="3" t="s">
        <v>26</v>
      </c>
      <c r="L59" s="3"/>
      <c r="N59" s="3" t="s">
        <v>26</v>
      </c>
      <c r="O59" s="3"/>
      <c r="Q59">
        <v>4</v>
      </c>
      <c r="R59" s="3"/>
      <c r="T59">
        <v>4</v>
      </c>
      <c r="U59" s="3"/>
      <c r="W59" s="3"/>
      <c r="X59" s="3"/>
    </row>
    <row r="60" spans="1:24" x14ac:dyDescent="0.35">
      <c r="A60">
        <v>61</v>
      </c>
      <c r="B60" s="2">
        <v>44712.8366087963</v>
      </c>
      <c r="C60" s="2">
        <v>44712.837650463</v>
      </c>
      <c r="D60" s="3" t="s">
        <v>25</v>
      </c>
      <c r="E60" s="3"/>
      <c r="G60" s="3"/>
      <c r="H60" s="3" t="s">
        <v>26</v>
      </c>
      <c r="J60" s="3"/>
      <c r="K60" s="3" t="s">
        <v>26</v>
      </c>
      <c r="L60" s="3"/>
      <c r="N60" s="3" t="s">
        <v>26</v>
      </c>
      <c r="O60" s="3"/>
      <c r="Q60">
        <v>4</v>
      </c>
      <c r="R60" s="3"/>
      <c r="T60">
        <v>4</v>
      </c>
      <c r="U60" s="3"/>
      <c r="W60" s="3"/>
      <c r="X60" s="3"/>
    </row>
    <row r="61" spans="1:24" x14ac:dyDescent="0.35">
      <c r="A61">
        <v>62</v>
      </c>
      <c r="B61" s="2">
        <v>44712.8727546296</v>
      </c>
      <c r="C61" s="2">
        <v>44712.874664351897</v>
      </c>
      <c r="D61" s="3" t="s">
        <v>25</v>
      </c>
      <c r="E61" s="3"/>
      <c r="G61" s="3"/>
      <c r="H61" s="3" t="s">
        <v>26</v>
      </c>
      <c r="J61" s="3"/>
      <c r="K61" s="3" t="s">
        <v>26</v>
      </c>
      <c r="L61" s="3"/>
      <c r="N61" s="3" t="s">
        <v>27</v>
      </c>
      <c r="O61" s="3"/>
      <c r="Q61">
        <v>5</v>
      </c>
      <c r="R61" s="3"/>
      <c r="T61">
        <v>5</v>
      </c>
      <c r="U61" s="3"/>
      <c r="W61" s="3"/>
      <c r="X61" s="3"/>
    </row>
    <row r="62" spans="1:24" x14ac:dyDescent="0.35">
      <c r="A62">
        <v>63</v>
      </c>
      <c r="B62" s="2">
        <v>44712.908414351798</v>
      </c>
      <c r="C62" s="2">
        <v>44712.909976851901</v>
      </c>
      <c r="D62" s="3" t="s">
        <v>25</v>
      </c>
      <c r="E62" s="3"/>
      <c r="G62" s="3"/>
      <c r="H62" s="3" t="s">
        <v>31</v>
      </c>
      <c r="J62" s="3"/>
      <c r="K62" s="3"/>
      <c r="L62" s="3"/>
      <c r="N62" s="3" t="s">
        <v>26</v>
      </c>
      <c r="O62" s="3"/>
      <c r="Q62">
        <v>3</v>
      </c>
      <c r="R62" s="3"/>
      <c r="T62">
        <v>4</v>
      </c>
      <c r="U62" s="3"/>
      <c r="W62" s="3"/>
      <c r="X62" s="3"/>
    </row>
    <row r="63" spans="1:24" x14ac:dyDescent="0.35">
      <c r="A63">
        <v>64</v>
      </c>
      <c r="B63" s="2">
        <v>44712.924537036997</v>
      </c>
      <c r="C63" s="2">
        <v>44712.9316666667</v>
      </c>
      <c r="D63" s="3" t="s">
        <v>25</v>
      </c>
      <c r="E63" s="3"/>
      <c r="G63" s="3"/>
      <c r="H63" s="3" t="s">
        <v>31</v>
      </c>
      <c r="J63" s="3"/>
      <c r="K63" s="3"/>
      <c r="L63" s="3"/>
      <c r="N63" s="3" t="s">
        <v>27</v>
      </c>
      <c r="O63" s="3"/>
      <c r="Q63">
        <v>3</v>
      </c>
      <c r="R63" s="3"/>
      <c r="T63">
        <v>3</v>
      </c>
      <c r="U63" s="3"/>
      <c r="W63" s="3" t="s">
        <v>41</v>
      </c>
      <c r="X63" s="3"/>
    </row>
    <row r="64" spans="1:24" x14ac:dyDescent="0.35">
      <c r="A64">
        <v>65</v>
      </c>
      <c r="B64" s="2">
        <v>44712.977592592601</v>
      </c>
      <c r="C64" s="2">
        <v>44712.978240740696</v>
      </c>
      <c r="D64" s="3" t="s">
        <v>25</v>
      </c>
      <c r="E64" s="3"/>
      <c r="G64" s="3"/>
      <c r="H64" s="3" t="s">
        <v>26</v>
      </c>
      <c r="J64" s="3"/>
      <c r="K64" s="3" t="s">
        <v>28</v>
      </c>
      <c r="L64" s="3"/>
      <c r="N64" s="3" t="s">
        <v>27</v>
      </c>
      <c r="O64" s="3"/>
      <c r="Q64">
        <v>3</v>
      </c>
      <c r="R64" s="3"/>
      <c r="T64">
        <v>3</v>
      </c>
      <c r="U64" s="3"/>
      <c r="W64" s="3"/>
      <c r="X64" s="3"/>
    </row>
    <row r="65" spans="1:24" x14ac:dyDescent="0.35">
      <c r="A65">
        <v>66</v>
      </c>
      <c r="B65" s="2">
        <v>44713.598333333299</v>
      </c>
      <c r="C65" s="2">
        <v>44713.598611111098</v>
      </c>
      <c r="D65" s="3" t="s">
        <v>25</v>
      </c>
      <c r="E65" s="3"/>
      <c r="G65" s="3"/>
      <c r="H65" s="3" t="s">
        <v>26</v>
      </c>
      <c r="J65" s="3"/>
      <c r="K65" s="3" t="s">
        <v>26</v>
      </c>
      <c r="L65" s="3"/>
      <c r="N65" s="3" t="s">
        <v>26</v>
      </c>
      <c r="O65" s="3"/>
      <c r="Q65">
        <v>4</v>
      </c>
      <c r="R65" s="3"/>
      <c r="T65">
        <v>4</v>
      </c>
      <c r="U65" s="3"/>
      <c r="W65" s="3"/>
      <c r="X65" s="3"/>
    </row>
    <row r="66" spans="1:24" x14ac:dyDescent="0.35">
      <c r="A66">
        <v>67</v>
      </c>
      <c r="B66" s="2">
        <v>44713.628680555601</v>
      </c>
      <c r="C66" s="2">
        <v>44713.6301157407</v>
      </c>
      <c r="D66" s="3" t="s">
        <v>25</v>
      </c>
      <c r="E66" s="3"/>
      <c r="G66" s="3"/>
      <c r="H66" s="3" t="s">
        <v>31</v>
      </c>
      <c r="J66" s="3"/>
      <c r="K66" s="3"/>
      <c r="L66" s="3"/>
      <c r="N66" s="3" t="s">
        <v>26</v>
      </c>
      <c r="O66" s="3"/>
      <c r="Q66">
        <v>5</v>
      </c>
      <c r="R66" s="3"/>
      <c r="T66">
        <v>5</v>
      </c>
      <c r="U66" s="3"/>
      <c r="W66" s="3"/>
      <c r="X66" s="3"/>
    </row>
    <row r="67" spans="1:24" x14ac:dyDescent="0.35">
      <c r="A67">
        <v>68</v>
      </c>
      <c r="B67" s="2">
        <v>44713.965393518498</v>
      </c>
      <c r="C67" s="2">
        <v>44713.966018518498</v>
      </c>
      <c r="D67" s="3" t="s">
        <v>25</v>
      </c>
      <c r="E67" s="3"/>
      <c r="G67" s="3"/>
      <c r="H67" s="3" t="s">
        <v>26</v>
      </c>
      <c r="J67" s="3"/>
      <c r="K67" s="3" t="s">
        <v>28</v>
      </c>
      <c r="L67" s="3"/>
      <c r="N67" s="3" t="s">
        <v>26</v>
      </c>
      <c r="O67" s="3"/>
      <c r="Q67">
        <v>3</v>
      </c>
      <c r="R67" s="3"/>
      <c r="T67">
        <v>5</v>
      </c>
      <c r="U67" s="3"/>
      <c r="W67" s="3"/>
      <c r="X67" s="3"/>
    </row>
    <row r="68" spans="1:24" x14ac:dyDescent="0.35">
      <c r="A68">
        <v>69</v>
      </c>
      <c r="B68" s="2">
        <v>44714.338865740698</v>
      </c>
      <c r="C68" s="2">
        <v>44714.339733796303</v>
      </c>
      <c r="D68" s="3" t="s">
        <v>25</v>
      </c>
      <c r="E68" s="3"/>
      <c r="G68" s="3"/>
      <c r="H68" s="3" t="s">
        <v>31</v>
      </c>
      <c r="J68" s="3"/>
      <c r="K68" s="3"/>
      <c r="L68" s="3"/>
      <c r="N68" s="3" t="s">
        <v>26</v>
      </c>
      <c r="O68" s="3"/>
      <c r="Q68">
        <v>3</v>
      </c>
      <c r="R68" s="3"/>
      <c r="T68">
        <v>4</v>
      </c>
      <c r="U68" s="3"/>
      <c r="W68" s="3"/>
      <c r="X68" s="3"/>
    </row>
    <row r="69" spans="1:24" x14ac:dyDescent="0.35">
      <c r="A69">
        <v>70</v>
      </c>
      <c r="B69" s="2">
        <v>44714.578969907401</v>
      </c>
      <c r="C69" s="2">
        <v>44714.580787036997</v>
      </c>
      <c r="D69" s="3" t="s">
        <v>25</v>
      </c>
      <c r="E69" s="3"/>
      <c r="G69" s="3"/>
      <c r="H69" s="3" t="s">
        <v>31</v>
      </c>
      <c r="J69" s="3"/>
      <c r="K69" s="3"/>
      <c r="L69" s="3"/>
      <c r="N69" s="3" t="s">
        <v>27</v>
      </c>
      <c r="O69" s="3"/>
      <c r="Q69">
        <v>2</v>
      </c>
      <c r="R69" s="3"/>
      <c r="T69">
        <v>1</v>
      </c>
      <c r="U69" s="3"/>
      <c r="W69" s="3"/>
      <c r="X69" s="3"/>
    </row>
    <row r="70" spans="1:24" x14ac:dyDescent="0.35">
      <c r="A70">
        <v>71</v>
      </c>
      <c r="B70" s="2">
        <v>44715.511493055601</v>
      </c>
      <c r="C70" s="2">
        <v>44715.511666666702</v>
      </c>
      <c r="D70" s="3" t="s">
        <v>25</v>
      </c>
      <c r="E70" s="3"/>
      <c r="G70" s="3"/>
      <c r="H70" s="3" t="s">
        <v>26</v>
      </c>
      <c r="J70" s="3"/>
      <c r="K70" s="3" t="s">
        <v>28</v>
      </c>
      <c r="L70" s="3"/>
      <c r="N70" s="3" t="s">
        <v>26</v>
      </c>
      <c r="O70" s="3"/>
      <c r="Q70">
        <v>5</v>
      </c>
      <c r="R70" s="3"/>
      <c r="T70">
        <v>5</v>
      </c>
      <c r="U70" s="3"/>
      <c r="W70" s="3"/>
      <c r="X70" s="3"/>
    </row>
    <row r="71" spans="1:24" x14ac:dyDescent="0.35">
      <c r="A71">
        <v>72</v>
      </c>
      <c r="B71" s="2">
        <v>44715.794861111099</v>
      </c>
      <c r="C71" s="2">
        <v>44715.795104166697</v>
      </c>
      <c r="D71" s="3" t="s">
        <v>25</v>
      </c>
      <c r="E71" s="3"/>
      <c r="G71" s="3"/>
      <c r="H71" s="3" t="s">
        <v>31</v>
      </c>
      <c r="J71" s="3"/>
      <c r="K71" s="3"/>
      <c r="L71" s="3"/>
      <c r="N71" s="3" t="s">
        <v>26</v>
      </c>
      <c r="O71" s="3"/>
      <c r="Q71">
        <v>5</v>
      </c>
      <c r="R71" s="3"/>
      <c r="T71">
        <v>5</v>
      </c>
      <c r="U71" s="3"/>
      <c r="W71" s="3"/>
      <c r="X71" s="3"/>
    </row>
    <row r="72" spans="1:24" x14ac:dyDescent="0.35">
      <c r="A72">
        <v>73</v>
      </c>
      <c r="B72" s="2">
        <v>44715.781435185199</v>
      </c>
      <c r="C72" s="2">
        <v>44715.809675925899</v>
      </c>
      <c r="D72" s="3" t="s">
        <v>25</v>
      </c>
      <c r="E72" s="3"/>
      <c r="G72" s="3"/>
      <c r="H72" s="3" t="s">
        <v>26</v>
      </c>
      <c r="J72" s="3"/>
      <c r="K72" s="3" t="s">
        <v>26</v>
      </c>
      <c r="L72" s="3"/>
      <c r="N72" s="3" t="s">
        <v>26</v>
      </c>
      <c r="O72" s="3"/>
      <c r="Q72">
        <v>3</v>
      </c>
      <c r="R72" s="3"/>
      <c r="T72">
        <v>3</v>
      </c>
      <c r="U72" s="3"/>
      <c r="W72" s="3"/>
      <c r="X72" s="3"/>
    </row>
    <row r="73" spans="1:24" x14ac:dyDescent="0.35">
      <c r="A73">
        <v>74</v>
      </c>
      <c r="B73" s="2">
        <v>44715.895324074103</v>
      </c>
      <c r="C73" s="2">
        <v>44715.895833333299</v>
      </c>
      <c r="D73" s="3" t="s">
        <v>25</v>
      </c>
      <c r="E73" s="3"/>
      <c r="G73" s="3"/>
      <c r="H73" s="3" t="s">
        <v>26</v>
      </c>
      <c r="J73" s="3"/>
      <c r="K73" s="3" t="s">
        <v>26</v>
      </c>
      <c r="L73" s="3"/>
      <c r="N73" s="3" t="s">
        <v>27</v>
      </c>
      <c r="O73" s="3"/>
      <c r="Q73">
        <v>1</v>
      </c>
      <c r="R73" s="3"/>
      <c r="T73">
        <v>2</v>
      </c>
      <c r="U73" s="3"/>
      <c r="W73" s="3"/>
      <c r="X73" s="3"/>
    </row>
    <row r="74" spans="1:24" x14ac:dyDescent="0.35">
      <c r="A74">
        <v>75</v>
      </c>
      <c r="B74" s="2">
        <v>44715.995543981502</v>
      </c>
      <c r="C74" s="2">
        <v>44715.996840277803</v>
      </c>
      <c r="D74" s="3" t="s">
        <v>25</v>
      </c>
      <c r="E74" s="3"/>
      <c r="G74" s="3"/>
      <c r="H74" s="3" t="s">
        <v>26</v>
      </c>
      <c r="J74" s="3"/>
      <c r="K74" s="3" t="s">
        <v>26</v>
      </c>
      <c r="L74" s="3"/>
      <c r="N74" s="3" t="s">
        <v>26</v>
      </c>
      <c r="O74" s="3"/>
      <c r="Q74">
        <v>5</v>
      </c>
      <c r="R74" s="3"/>
      <c r="T74">
        <v>5</v>
      </c>
      <c r="U74" s="3"/>
      <c r="W74" s="3"/>
      <c r="X74" s="3"/>
    </row>
    <row r="75" spans="1:24" x14ac:dyDescent="0.35">
      <c r="A75">
        <v>76</v>
      </c>
      <c r="B75" s="2">
        <v>44716.045277777797</v>
      </c>
      <c r="C75" s="2">
        <v>44716.045648148101</v>
      </c>
      <c r="D75" s="3" t="s">
        <v>25</v>
      </c>
      <c r="E75" s="3"/>
      <c r="G75" s="3"/>
      <c r="H75" s="3" t="s">
        <v>31</v>
      </c>
      <c r="J75" s="3"/>
      <c r="K75" s="3"/>
      <c r="L75" s="3"/>
      <c r="N75" s="3" t="s">
        <v>26</v>
      </c>
      <c r="O75" s="3"/>
      <c r="Q75">
        <v>3</v>
      </c>
      <c r="R75" s="3"/>
      <c r="T75">
        <v>3</v>
      </c>
      <c r="U75" s="3"/>
      <c r="W75" s="3"/>
      <c r="X75" s="3"/>
    </row>
    <row r="76" spans="1:24" x14ac:dyDescent="0.35">
      <c r="A76">
        <v>77</v>
      </c>
      <c r="B76" s="2">
        <v>44716.668923611098</v>
      </c>
      <c r="C76" s="2">
        <v>44716.670995370398</v>
      </c>
      <c r="D76" s="3" t="s">
        <v>25</v>
      </c>
      <c r="E76" s="3"/>
      <c r="G76" s="3"/>
      <c r="H76" s="3" t="s">
        <v>31</v>
      </c>
      <c r="J76" s="3"/>
      <c r="K76" s="3"/>
      <c r="L76" s="3"/>
      <c r="N76" s="3" t="s">
        <v>26</v>
      </c>
      <c r="O76" s="3"/>
      <c r="Q76">
        <v>2</v>
      </c>
      <c r="R76" s="3"/>
      <c r="T76">
        <v>3</v>
      </c>
      <c r="U76" s="3"/>
      <c r="W76" s="3" t="s">
        <v>42</v>
      </c>
      <c r="X76" s="3"/>
    </row>
    <row r="77" spans="1:24" x14ac:dyDescent="0.35">
      <c r="A77">
        <v>78</v>
      </c>
      <c r="B77" s="2">
        <v>44718.110879629603</v>
      </c>
      <c r="C77" s="2">
        <v>44718.112129629597</v>
      </c>
      <c r="D77" s="3" t="s">
        <v>25</v>
      </c>
      <c r="E77" s="3"/>
      <c r="G77" s="3"/>
      <c r="H77" s="3" t="s">
        <v>26</v>
      </c>
      <c r="J77" s="3"/>
      <c r="K77" s="3" t="s">
        <v>27</v>
      </c>
      <c r="L77" s="3"/>
      <c r="N77" s="3" t="s">
        <v>26</v>
      </c>
      <c r="O77" s="3"/>
      <c r="Q77">
        <v>4</v>
      </c>
      <c r="R77" s="3"/>
      <c r="T77">
        <v>4</v>
      </c>
      <c r="U77" s="3"/>
      <c r="W77" s="3"/>
      <c r="X77" s="3"/>
    </row>
    <row r="78" spans="1:24" x14ac:dyDescent="0.35">
      <c r="A78">
        <v>79</v>
      </c>
      <c r="B78" s="2">
        <v>44718.282129629602</v>
      </c>
      <c r="C78" s="2">
        <v>44718.283090277801</v>
      </c>
      <c r="D78" s="3" t="s">
        <v>25</v>
      </c>
      <c r="E78" s="3"/>
      <c r="G78" s="3"/>
      <c r="H78" s="3" t="s">
        <v>31</v>
      </c>
      <c r="J78" s="3"/>
      <c r="K78" s="3"/>
      <c r="L78" s="3"/>
      <c r="N78" s="3" t="s">
        <v>26</v>
      </c>
      <c r="O78" s="3"/>
      <c r="Q78">
        <v>3</v>
      </c>
      <c r="R78" s="3"/>
      <c r="T78">
        <v>4</v>
      </c>
      <c r="U78" s="3"/>
      <c r="W78" s="3"/>
      <c r="X78" s="3"/>
    </row>
    <row r="79" spans="1:24" x14ac:dyDescent="0.35">
      <c r="A79">
        <v>80</v>
      </c>
      <c r="B79" s="2">
        <v>44718.484398148103</v>
      </c>
      <c r="C79" s="2">
        <v>44718.485312500001</v>
      </c>
      <c r="D79" s="3" t="s">
        <v>25</v>
      </c>
      <c r="E79" s="3"/>
      <c r="G79" s="3"/>
      <c r="H79" s="3" t="s">
        <v>31</v>
      </c>
      <c r="J79" s="3"/>
      <c r="K79" s="3"/>
      <c r="L79" s="3"/>
      <c r="N79" s="3" t="s">
        <v>26</v>
      </c>
      <c r="O79" s="3"/>
      <c r="Q79">
        <v>3</v>
      </c>
      <c r="R79" s="3"/>
      <c r="T79">
        <v>5</v>
      </c>
      <c r="U79" s="3"/>
      <c r="W79" s="3"/>
      <c r="X7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CF2F-6BC6-4F43-B0C3-2390DDD95A4F}">
  <dimension ref="A1:A14"/>
  <sheetViews>
    <sheetView workbookViewId="0">
      <selection sqref="A1:A14"/>
    </sheetView>
  </sheetViews>
  <sheetFormatPr defaultRowHeight="14.5" x14ac:dyDescent="0.35"/>
  <cols>
    <col min="1" max="1" width="20" bestFit="1" customWidth="1"/>
  </cols>
  <sheetData>
    <row r="1" spans="1:1" x14ac:dyDescent="0.35">
      <c r="A1" s="3" t="s">
        <v>22</v>
      </c>
    </row>
    <row r="2" spans="1:1" x14ac:dyDescent="0.35">
      <c r="A2" s="3" t="s">
        <v>29</v>
      </c>
    </row>
    <row r="3" spans="1:1" x14ac:dyDescent="0.35">
      <c r="A3" s="3" t="s">
        <v>30</v>
      </c>
    </row>
    <row r="4" spans="1:1" x14ac:dyDescent="0.35">
      <c r="A4" s="3" t="s">
        <v>32</v>
      </c>
    </row>
    <row r="5" spans="1:1" x14ac:dyDescent="0.35">
      <c r="A5" s="3" t="s">
        <v>33</v>
      </c>
    </row>
    <row r="6" spans="1:1" x14ac:dyDescent="0.35">
      <c r="A6" s="3" t="s">
        <v>34</v>
      </c>
    </row>
    <row r="7" spans="1:1" x14ac:dyDescent="0.35">
      <c r="A7" s="3" t="s">
        <v>35</v>
      </c>
    </row>
    <row r="8" spans="1:1" x14ac:dyDescent="0.35">
      <c r="A8" s="3" t="s">
        <v>36</v>
      </c>
    </row>
    <row r="9" spans="1:1" x14ac:dyDescent="0.35">
      <c r="A9" s="3" t="s">
        <v>37</v>
      </c>
    </row>
    <row r="10" spans="1:1" x14ac:dyDescent="0.35">
      <c r="A10" s="3" t="s">
        <v>38</v>
      </c>
    </row>
    <row r="11" spans="1:1" x14ac:dyDescent="0.35">
      <c r="A11" s="3" t="s">
        <v>39</v>
      </c>
    </row>
    <row r="12" spans="1:1" x14ac:dyDescent="0.35">
      <c r="A12" s="3" t="s">
        <v>40</v>
      </c>
    </row>
    <row r="13" spans="1:1" x14ac:dyDescent="0.35">
      <c r="A13" s="3" t="s">
        <v>41</v>
      </c>
    </row>
    <row r="14" spans="1:1" x14ac:dyDescent="0.35">
      <c r="A14" s="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DBF2-93CC-4FA9-9447-FA4546730AC7}">
  <dimension ref="A1:B6"/>
  <sheetViews>
    <sheetView workbookViewId="0">
      <selection activeCell="L21" sqref="L21"/>
    </sheetView>
  </sheetViews>
  <sheetFormatPr defaultRowHeight="14.5" x14ac:dyDescent="0.35"/>
  <sheetData>
    <row r="1" spans="1:2" x14ac:dyDescent="0.35">
      <c r="A1" t="s">
        <v>7</v>
      </c>
    </row>
    <row r="2" spans="1:2" x14ac:dyDescent="0.35">
      <c r="A2" s="4" t="s">
        <v>26</v>
      </c>
      <c r="B2">
        <f>COUNTIF(Table13[Preocupa-se ou pratica diariamente ações orientadas com a Sustentabilidade?],Folha2!A2)</f>
        <v>48</v>
      </c>
    </row>
    <row r="3" spans="1:2" x14ac:dyDescent="0.35">
      <c r="A3" s="5" t="s">
        <v>31</v>
      </c>
      <c r="B3">
        <f>COUNTIF(Table13[Preocupa-se ou pratica diariamente ações orientadas com a Sustentabilidade?],Folha2!A3)</f>
        <v>30</v>
      </c>
    </row>
    <row r="4" spans="1:2" x14ac:dyDescent="0.35">
      <c r="B4">
        <f>SUM(B2:B3)</f>
        <v>78</v>
      </c>
    </row>
    <row r="6" spans="1:2" x14ac:dyDescent="0.35">
      <c r="A6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"/>
  <sheetViews>
    <sheetView workbookViewId="0">
      <selection activeCell="L17" sqref="L17"/>
    </sheetView>
  </sheetViews>
  <sheetFormatPr defaultRowHeight="14.5" x14ac:dyDescent="0.35"/>
  <cols>
    <col min="1" max="25" width="20" bestFit="1" customWidth="1"/>
  </cols>
  <sheetData>
    <row r="1" spans="1:2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>
        <v>3</v>
      </c>
      <c r="B2" s="1">
        <v>44709.766134259298</v>
      </c>
      <c r="C2" s="1">
        <v>44709.766400462999</v>
      </c>
      <c r="D2" s="3" t="s">
        <v>25</v>
      </c>
      <c r="E2" s="3"/>
      <c r="G2" s="3"/>
      <c r="H2" s="3" t="s">
        <v>26</v>
      </c>
      <c r="J2" s="3"/>
      <c r="K2" s="3" t="s">
        <v>26</v>
      </c>
      <c r="L2" s="3"/>
      <c r="N2" s="3" t="s">
        <v>26</v>
      </c>
      <c r="O2" s="3"/>
      <c r="Q2">
        <v>5</v>
      </c>
      <c r="R2" s="3"/>
      <c r="T2">
        <v>5</v>
      </c>
      <c r="U2" s="3"/>
      <c r="W2" s="3"/>
      <c r="X2" s="3"/>
    </row>
    <row r="3" spans="1:25" x14ac:dyDescent="0.35">
      <c r="A3">
        <v>4</v>
      </c>
      <c r="B3" s="1">
        <v>44709.828043981499</v>
      </c>
      <c r="C3" s="1">
        <v>44709.828541666699</v>
      </c>
      <c r="D3" s="3" t="s">
        <v>25</v>
      </c>
      <c r="E3" s="3"/>
      <c r="G3" s="3"/>
      <c r="H3" s="3" t="s">
        <v>26</v>
      </c>
      <c r="J3" s="3"/>
      <c r="K3" s="3" t="s">
        <v>27</v>
      </c>
      <c r="L3" s="3"/>
      <c r="N3" s="3" t="s">
        <v>26</v>
      </c>
      <c r="O3" s="3"/>
      <c r="Q3">
        <v>1</v>
      </c>
      <c r="R3" s="3"/>
      <c r="T3">
        <v>1</v>
      </c>
      <c r="U3" s="3"/>
      <c r="W3" s="3"/>
      <c r="X3" s="3"/>
    </row>
    <row r="4" spans="1:25" x14ac:dyDescent="0.35">
      <c r="A4">
        <v>5</v>
      </c>
      <c r="B4" s="1">
        <v>44709.828599537002</v>
      </c>
      <c r="C4" s="1">
        <v>44709.829108796301</v>
      </c>
      <c r="D4" s="3" t="s">
        <v>25</v>
      </c>
      <c r="E4" s="3"/>
      <c r="G4" s="3"/>
      <c r="H4" s="3" t="s">
        <v>26</v>
      </c>
      <c r="J4" s="3"/>
      <c r="K4" s="3" t="s">
        <v>28</v>
      </c>
      <c r="L4" s="3"/>
      <c r="N4" s="3" t="s">
        <v>27</v>
      </c>
      <c r="O4" s="3"/>
      <c r="Q4">
        <v>5</v>
      </c>
      <c r="R4" s="3"/>
      <c r="T4">
        <v>5</v>
      </c>
      <c r="U4" s="3"/>
      <c r="W4" s="3"/>
      <c r="X4" s="3"/>
    </row>
    <row r="5" spans="1:25" x14ac:dyDescent="0.35">
      <c r="A5">
        <v>6</v>
      </c>
      <c r="B5" s="1">
        <v>44711.5171527778</v>
      </c>
      <c r="C5" s="1">
        <v>44711.519039351901</v>
      </c>
      <c r="D5" s="3" t="s">
        <v>25</v>
      </c>
      <c r="E5" s="3"/>
      <c r="G5" s="3"/>
      <c r="H5" s="3" t="s">
        <v>26</v>
      </c>
      <c r="J5" s="3"/>
      <c r="K5" s="3" t="s">
        <v>26</v>
      </c>
      <c r="L5" s="3"/>
      <c r="N5" s="3" t="s">
        <v>26</v>
      </c>
      <c r="O5" s="3"/>
      <c r="Q5">
        <v>5</v>
      </c>
      <c r="R5" s="3"/>
      <c r="T5">
        <v>4</v>
      </c>
      <c r="U5" s="3"/>
      <c r="W5" s="3" t="s">
        <v>29</v>
      </c>
      <c r="X5" s="3"/>
    </row>
    <row r="6" spans="1:25" x14ac:dyDescent="0.35">
      <c r="A6">
        <v>7</v>
      </c>
      <c r="B6" s="1">
        <v>44711.545578703699</v>
      </c>
      <c r="C6" s="1">
        <v>44711.549317129597</v>
      </c>
      <c r="D6" s="3" t="s">
        <v>25</v>
      </c>
      <c r="E6" s="3"/>
      <c r="G6" s="3"/>
      <c r="H6" s="3" t="s">
        <v>26</v>
      </c>
      <c r="J6" s="3"/>
      <c r="K6" s="3" t="s">
        <v>26</v>
      </c>
      <c r="L6" s="3"/>
      <c r="N6" s="3" t="s">
        <v>26</v>
      </c>
      <c r="O6" s="3"/>
      <c r="Q6">
        <v>5</v>
      </c>
      <c r="R6" s="3"/>
      <c r="T6">
        <v>5</v>
      </c>
      <c r="U6" s="3"/>
      <c r="W6" s="3" t="s">
        <v>30</v>
      </c>
      <c r="X6" s="3"/>
    </row>
    <row r="7" spans="1:25" x14ac:dyDescent="0.35">
      <c r="A7">
        <v>8</v>
      </c>
      <c r="B7" s="1">
        <v>44711.5540162037</v>
      </c>
      <c r="C7" s="1">
        <v>44711.554351851897</v>
      </c>
      <c r="D7" s="3" t="s">
        <v>25</v>
      </c>
      <c r="E7" s="3"/>
      <c r="G7" s="3"/>
      <c r="H7" s="3" t="s">
        <v>31</v>
      </c>
      <c r="J7" s="3"/>
      <c r="K7" s="3"/>
      <c r="L7" s="3"/>
      <c r="N7" s="3" t="s">
        <v>26</v>
      </c>
      <c r="O7" s="3"/>
      <c r="Q7">
        <v>4</v>
      </c>
      <c r="R7" s="3"/>
      <c r="T7">
        <v>4</v>
      </c>
      <c r="U7" s="3"/>
      <c r="W7" s="3" t="s">
        <v>32</v>
      </c>
      <c r="X7" s="3"/>
    </row>
    <row r="8" spans="1:25" x14ac:dyDescent="0.35">
      <c r="A8">
        <v>9</v>
      </c>
      <c r="B8" s="1">
        <v>44711.564224537004</v>
      </c>
      <c r="C8" s="1">
        <v>44711.564583333296</v>
      </c>
      <c r="D8" s="3" t="s">
        <v>25</v>
      </c>
      <c r="E8" s="3"/>
      <c r="G8" s="3"/>
      <c r="H8" s="3" t="s">
        <v>31</v>
      </c>
      <c r="J8" s="3"/>
      <c r="K8" s="3"/>
      <c r="L8" s="3"/>
      <c r="N8" s="3" t="s">
        <v>26</v>
      </c>
      <c r="O8" s="3"/>
      <c r="Q8">
        <v>4</v>
      </c>
      <c r="R8" s="3"/>
      <c r="T8">
        <v>4</v>
      </c>
      <c r="U8" s="3"/>
      <c r="W8" s="3"/>
      <c r="X8" s="3"/>
    </row>
    <row r="9" spans="1:25" x14ac:dyDescent="0.35">
      <c r="A9">
        <v>10</v>
      </c>
      <c r="B9" s="1">
        <v>44711.569212962997</v>
      </c>
      <c r="C9" s="1">
        <v>44711.569421296299</v>
      </c>
      <c r="D9" s="3" t="s">
        <v>25</v>
      </c>
      <c r="E9" s="3"/>
      <c r="G9" s="3"/>
      <c r="H9" s="3" t="s">
        <v>26</v>
      </c>
      <c r="J9" s="3"/>
      <c r="K9" s="3" t="s">
        <v>28</v>
      </c>
      <c r="L9" s="3"/>
      <c r="N9" s="3" t="s">
        <v>26</v>
      </c>
      <c r="O9" s="3"/>
      <c r="Q9">
        <v>3</v>
      </c>
      <c r="R9" s="3"/>
      <c r="T9">
        <v>3</v>
      </c>
      <c r="U9" s="3"/>
      <c r="W9" s="3"/>
      <c r="X9" s="3"/>
    </row>
    <row r="10" spans="1:25" x14ac:dyDescent="0.35">
      <c r="A10">
        <v>11</v>
      </c>
      <c r="B10" s="1">
        <v>44711.579571759299</v>
      </c>
      <c r="C10" s="1">
        <v>44711.580069444397</v>
      </c>
      <c r="D10" s="3" t="s">
        <v>25</v>
      </c>
      <c r="E10" s="3"/>
      <c r="G10" s="3"/>
      <c r="H10" s="3" t="s">
        <v>26</v>
      </c>
      <c r="J10" s="3"/>
      <c r="K10" s="3" t="s">
        <v>28</v>
      </c>
      <c r="L10" s="3"/>
      <c r="N10" s="3" t="s">
        <v>26</v>
      </c>
      <c r="O10" s="3"/>
      <c r="Q10">
        <v>4</v>
      </c>
      <c r="R10" s="3"/>
      <c r="T10">
        <v>4</v>
      </c>
      <c r="U10" s="3"/>
      <c r="W10" s="3"/>
      <c r="X10" s="3"/>
    </row>
    <row r="11" spans="1:25" x14ac:dyDescent="0.35">
      <c r="A11">
        <v>12</v>
      </c>
      <c r="B11" s="1">
        <v>44711.600555555597</v>
      </c>
      <c r="C11" s="1">
        <v>44711.602349537003</v>
      </c>
      <c r="D11" s="3" t="s">
        <v>25</v>
      </c>
      <c r="E11" s="3"/>
      <c r="G11" s="3"/>
      <c r="H11" s="3" t="s">
        <v>26</v>
      </c>
      <c r="J11" s="3"/>
      <c r="K11" s="3" t="s">
        <v>26</v>
      </c>
      <c r="L11" s="3"/>
      <c r="N11" s="3" t="s">
        <v>26</v>
      </c>
      <c r="O11" s="3"/>
      <c r="Q11">
        <v>4</v>
      </c>
      <c r="R11" s="3"/>
      <c r="T11">
        <v>4</v>
      </c>
      <c r="U11" s="3"/>
      <c r="W11" s="3"/>
      <c r="X11" s="3"/>
    </row>
    <row r="12" spans="1:25" x14ac:dyDescent="0.35">
      <c r="A12">
        <v>13</v>
      </c>
      <c r="B12" s="1">
        <v>44711.657407407401</v>
      </c>
      <c r="C12" s="1">
        <v>44711.657673611102</v>
      </c>
      <c r="D12" s="3" t="s">
        <v>25</v>
      </c>
      <c r="E12" s="3"/>
      <c r="G12" s="3"/>
      <c r="H12" s="3" t="s">
        <v>31</v>
      </c>
      <c r="J12" s="3"/>
      <c r="K12" s="3"/>
      <c r="L12" s="3"/>
      <c r="N12" s="3" t="s">
        <v>26</v>
      </c>
      <c r="O12" s="3"/>
      <c r="Q12">
        <v>4</v>
      </c>
      <c r="R12" s="3"/>
      <c r="T12">
        <v>4</v>
      </c>
      <c r="U12" s="3"/>
      <c r="W12" s="3"/>
      <c r="X12" s="3"/>
    </row>
    <row r="13" spans="1:25" x14ac:dyDescent="0.35">
      <c r="A13">
        <v>14</v>
      </c>
      <c r="B13" s="1">
        <v>44711.657835648097</v>
      </c>
      <c r="C13" s="1">
        <v>44711.658171296302</v>
      </c>
      <c r="D13" s="3" t="s">
        <v>25</v>
      </c>
      <c r="E13" s="3"/>
      <c r="G13" s="3"/>
      <c r="H13" s="3" t="s">
        <v>31</v>
      </c>
      <c r="J13" s="3"/>
      <c r="K13" s="3"/>
      <c r="L13" s="3"/>
      <c r="N13" s="3" t="s">
        <v>26</v>
      </c>
      <c r="O13" s="3"/>
      <c r="Q13">
        <v>3</v>
      </c>
      <c r="R13" s="3"/>
      <c r="T13">
        <v>3</v>
      </c>
      <c r="U13" s="3"/>
      <c r="W13" s="3"/>
      <c r="X13" s="3"/>
    </row>
    <row r="14" spans="1:25" x14ac:dyDescent="0.35">
      <c r="A14">
        <v>15</v>
      </c>
      <c r="B14" s="1">
        <v>44711.666886574101</v>
      </c>
      <c r="C14" s="1">
        <v>44711.668379629598</v>
      </c>
      <c r="D14" s="3" t="s">
        <v>25</v>
      </c>
      <c r="E14" s="3"/>
      <c r="G14" s="3"/>
      <c r="H14" s="3" t="s">
        <v>26</v>
      </c>
      <c r="J14" s="3"/>
      <c r="K14" s="3" t="s">
        <v>26</v>
      </c>
      <c r="L14" s="3"/>
      <c r="N14" s="3" t="s">
        <v>26</v>
      </c>
      <c r="O14" s="3"/>
      <c r="Q14">
        <v>3</v>
      </c>
      <c r="R14" s="3"/>
      <c r="T14">
        <v>3</v>
      </c>
      <c r="U14" s="3"/>
      <c r="W14" s="3"/>
      <c r="X14" s="3"/>
    </row>
    <row r="15" spans="1:25" x14ac:dyDescent="0.35">
      <c r="A15">
        <v>16</v>
      </c>
      <c r="B15" s="1">
        <v>44711.671550925901</v>
      </c>
      <c r="C15" s="1">
        <v>44711.673194444404</v>
      </c>
      <c r="D15" s="3" t="s">
        <v>25</v>
      </c>
      <c r="E15" s="3"/>
      <c r="G15" s="3"/>
      <c r="H15" s="3" t="s">
        <v>31</v>
      </c>
      <c r="J15" s="3"/>
      <c r="K15" s="3"/>
      <c r="L15" s="3"/>
      <c r="N15" s="3" t="s">
        <v>26</v>
      </c>
      <c r="O15" s="3"/>
      <c r="Q15">
        <v>5</v>
      </c>
      <c r="R15" s="3"/>
      <c r="T15">
        <v>5</v>
      </c>
      <c r="U15" s="3"/>
      <c r="W15" s="3"/>
      <c r="X15" s="3"/>
    </row>
    <row r="16" spans="1:25" x14ac:dyDescent="0.35">
      <c r="A16">
        <v>17</v>
      </c>
      <c r="B16" s="1">
        <v>44711.682870370401</v>
      </c>
      <c r="C16" s="1">
        <v>44711.684085648099</v>
      </c>
      <c r="D16" s="3" t="s">
        <v>25</v>
      </c>
      <c r="E16" s="3"/>
      <c r="G16" s="3"/>
      <c r="H16" s="3" t="s">
        <v>26</v>
      </c>
      <c r="J16" s="3"/>
      <c r="K16" s="3" t="s">
        <v>28</v>
      </c>
      <c r="L16" s="3"/>
      <c r="N16" s="3" t="s">
        <v>26</v>
      </c>
      <c r="O16" s="3"/>
      <c r="Q16">
        <v>3</v>
      </c>
      <c r="R16" s="3"/>
      <c r="T16">
        <v>4</v>
      </c>
      <c r="U16" s="3"/>
      <c r="W16" s="3"/>
      <c r="X16" s="3"/>
    </row>
    <row r="17" spans="1:24" x14ac:dyDescent="0.35">
      <c r="A17">
        <v>18</v>
      </c>
      <c r="B17" s="1">
        <v>44711.6859259259</v>
      </c>
      <c r="C17" s="1">
        <v>44711.686435185198</v>
      </c>
      <c r="D17" s="3" t="s">
        <v>25</v>
      </c>
      <c r="E17" s="3"/>
      <c r="G17" s="3"/>
      <c r="H17" s="3" t="s">
        <v>26</v>
      </c>
      <c r="J17" s="3"/>
      <c r="K17" s="3" t="s">
        <v>26</v>
      </c>
      <c r="L17" s="3"/>
      <c r="N17" s="3" t="s">
        <v>26</v>
      </c>
      <c r="O17" s="3"/>
      <c r="Q17">
        <v>4</v>
      </c>
      <c r="R17" s="3"/>
      <c r="T17">
        <v>4</v>
      </c>
      <c r="U17" s="3"/>
      <c r="W17" s="3"/>
      <c r="X17" s="3"/>
    </row>
    <row r="18" spans="1:24" x14ac:dyDescent="0.35">
      <c r="A18">
        <v>19</v>
      </c>
      <c r="B18" s="1">
        <v>44711.711898148104</v>
      </c>
      <c r="C18" s="1">
        <v>44711.712673611102</v>
      </c>
      <c r="D18" s="3" t="s">
        <v>25</v>
      </c>
      <c r="E18" s="3"/>
      <c r="G18" s="3"/>
      <c r="H18" s="3" t="s">
        <v>26</v>
      </c>
      <c r="J18" s="3"/>
      <c r="K18" s="3" t="s">
        <v>26</v>
      </c>
      <c r="L18" s="3"/>
      <c r="N18" s="3" t="s">
        <v>26</v>
      </c>
      <c r="O18" s="3"/>
      <c r="Q18">
        <v>4</v>
      </c>
      <c r="R18" s="3"/>
      <c r="T18">
        <v>4</v>
      </c>
      <c r="U18" s="3"/>
      <c r="W18" s="3"/>
      <c r="X18" s="3"/>
    </row>
    <row r="19" spans="1:24" x14ac:dyDescent="0.35">
      <c r="A19">
        <v>20</v>
      </c>
      <c r="B19" s="1">
        <v>44711.8647106481</v>
      </c>
      <c r="C19" s="1">
        <v>44711.865243055603</v>
      </c>
      <c r="D19" s="3" t="s">
        <v>25</v>
      </c>
      <c r="E19" s="3"/>
      <c r="G19" s="3"/>
      <c r="H19" s="3" t="s">
        <v>26</v>
      </c>
      <c r="J19" s="3"/>
      <c r="K19" s="3" t="s">
        <v>26</v>
      </c>
      <c r="L19" s="3"/>
      <c r="N19" s="3" t="s">
        <v>26</v>
      </c>
      <c r="O19" s="3"/>
      <c r="Q19">
        <v>5</v>
      </c>
      <c r="R19" s="3"/>
      <c r="T19">
        <v>5</v>
      </c>
      <c r="U19" s="3"/>
      <c r="W19" s="3"/>
      <c r="X19" s="3"/>
    </row>
    <row r="20" spans="1:24" x14ac:dyDescent="0.35">
      <c r="A20">
        <v>21</v>
      </c>
      <c r="B20" s="1">
        <v>44711.92</v>
      </c>
      <c r="C20" s="1">
        <v>44711.920173611099</v>
      </c>
      <c r="D20" s="3" t="s">
        <v>25</v>
      </c>
      <c r="E20" s="3"/>
      <c r="G20" s="3"/>
      <c r="H20" s="3" t="s">
        <v>31</v>
      </c>
      <c r="J20" s="3"/>
      <c r="K20" s="3"/>
      <c r="L20" s="3"/>
      <c r="N20" s="3" t="s">
        <v>26</v>
      </c>
      <c r="O20" s="3"/>
      <c r="Q20">
        <v>2</v>
      </c>
      <c r="R20" s="3"/>
      <c r="T20">
        <v>2</v>
      </c>
      <c r="U20" s="3"/>
      <c r="W20" s="3"/>
      <c r="X20" s="3"/>
    </row>
    <row r="21" spans="1:24" x14ac:dyDescent="0.35">
      <c r="A21">
        <v>22</v>
      </c>
      <c r="B21" s="1">
        <v>44711.921712962998</v>
      </c>
      <c r="C21" s="1">
        <v>44711.925104166701</v>
      </c>
      <c r="D21" s="3" t="s">
        <v>25</v>
      </c>
      <c r="E21" s="3"/>
      <c r="G21" s="3"/>
      <c r="H21" s="3" t="s">
        <v>26</v>
      </c>
      <c r="J21" s="3"/>
      <c r="K21" s="3" t="s">
        <v>28</v>
      </c>
      <c r="L21" s="3"/>
      <c r="N21" s="3" t="s">
        <v>27</v>
      </c>
      <c r="O21" s="3"/>
      <c r="Q21">
        <v>1</v>
      </c>
      <c r="R21" s="3"/>
      <c r="T21">
        <v>2</v>
      </c>
      <c r="U21" s="3"/>
      <c r="W21" s="3" t="s">
        <v>33</v>
      </c>
      <c r="X21" s="3"/>
    </row>
    <row r="22" spans="1:24" x14ac:dyDescent="0.35">
      <c r="A22">
        <v>23</v>
      </c>
      <c r="B22" s="1">
        <v>44712.465844907398</v>
      </c>
      <c r="C22" s="1">
        <v>44712.466689814799</v>
      </c>
      <c r="D22" s="3" t="s">
        <v>25</v>
      </c>
      <c r="E22" s="3"/>
      <c r="G22" s="3"/>
      <c r="H22" s="3" t="s">
        <v>26</v>
      </c>
      <c r="J22" s="3"/>
      <c r="K22" s="3" t="s">
        <v>26</v>
      </c>
      <c r="L22" s="3"/>
      <c r="N22" s="3" t="s">
        <v>26</v>
      </c>
      <c r="O22" s="3"/>
      <c r="Q22">
        <v>3</v>
      </c>
      <c r="R22" s="3"/>
      <c r="T22">
        <v>5</v>
      </c>
      <c r="U22" s="3"/>
      <c r="W22" s="3"/>
      <c r="X22" s="3"/>
    </row>
    <row r="23" spans="1:24" x14ac:dyDescent="0.35">
      <c r="A23">
        <v>24</v>
      </c>
      <c r="B23" s="1">
        <v>44712.466539351903</v>
      </c>
      <c r="C23" s="1">
        <v>44712.466828703698</v>
      </c>
      <c r="D23" s="3" t="s">
        <v>25</v>
      </c>
      <c r="E23" s="3"/>
      <c r="G23" s="3"/>
      <c r="H23" s="3" t="s">
        <v>31</v>
      </c>
      <c r="J23" s="3"/>
      <c r="K23" s="3"/>
      <c r="L23" s="3"/>
      <c r="N23" s="3" t="s">
        <v>26</v>
      </c>
      <c r="O23" s="3"/>
      <c r="Q23">
        <v>3</v>
      </c>
      <c r="R23" s="3"/>
      <c r="T23">
        <v>3</v>
      </c>
      <c r="U23" s="3"/>
      <c r="W23" s="3"/>
      <c r="X23" s="3"/>
    </row>
    <row r="24" spans="1:24" x14ac:dyDescent="0.35">
      <c r="A24">
        <v>25</v>
      </c>
      <c r="B24" s="1">
        <v>44712.467048611099</v>
      </c>
      <c r="C24" s="1">
        <v>44712.467523148101</v>
      </c>
      <c r="D24" s="3" t="s">
        <v>25</v>
      </c>
      <c r="E24" s="3"/>
      <c r="G24" s="3"/>
      <c r="H24" s="3" t="s">
        <v>31</v>
      </c>
      <c r="J24" s="3"/>
      <c r="K24" s="3"/>
      <c r="L24" s="3"/>
      <c r="N24" s="3" t="s">
        <v>27</v>
      </c>
      <c r="O24" s="3"/>
      <c r="Q24">
        <v>3</v>
      </c>
      <c r="R24" s="3"/>
      <c r="T24">
        <v>3</v>
      </c>
      <c r="U24" s="3"/>
      <c r="W24" s="3"/>
      <c r="X24" s="3"/>
    </row>
    <row r="25" spans="1:24" x14ac:dyDescent="0.35">
      <c r="A25">
        <v>26</v>
      </c>
      <c r="B25" s="1">
        <v>44712.467743055597</v>
      </c>
      <c r="C25" s="1">
        <v>44712.468009259297</v>
      </c>
      <c r="D25" s="3" t="s">
        <v>25</v>
      </c>
      <c r="E25" s="3"/>
      <c r="G25" s="3"/>
      <c r="H25" s="3" t="s">
        <v>26</v>
      </c>
      <c r="J25" s="3"/>
      <c r="K25" s="3" t="s">
        <v>26</v>
      </c>
      <c r="L25" s="3"/>
      <c r="N25" s="3" t="s">
        <v>26</v>
      </c>
      <c r="O25" s="3"/>
      <c r="Q25">
        <v>5</v>
      </c>
      <c r="R25" s="3"/>
      <c r="T25">
        <v>5</v>
      </c>
      <c r="U25" s="3"/>
      <c r="W25" s="3"/>
      <c r="X25" s="3"/>
    </row>
    <row r="26" spans="1:24" x14ac:dyDescent="0.35">
      <c r="A26">
        <v>27</v>
      </c>
      <c r="B26" s="1">
        <v>44712.4683912037</v>
      </c>
      <c r="C26" s="1">
        <v>44712.468831018501</v>
      </c>
      <c r="D26" s="3" t="s">
        <v>25</v>
      </c>
      <c r="E26" s="3"/>
      <c r="G26" s="3"/>
      <c r="H26" s="3" t="s">
        <v>26</v>
      </c>
      <c r="J26" s="3"/>
      <c r="K26" s="3" t="s">
        <v>26</v>
      </c>
      <c r="L26" s="3"/>
      <c r="N26" s="3" t="s">
        <v>26</v>
      </c>
      <c r="O26" s="3"/>
      <c r="Q26">
        <v>3</v>
      </c>
      <c r="R26" s="3"/>
      <c r="T26">
        <v>3</v>
      </c>
      <c r="U26" s="3"/>
      <c r="W26" s="3"/>
      <c r="X26" s="3"/>
    </row>
    <row r="27" spans="1:24" x14ac:dyDescent="0.35">
      <c r="A27">
        <v>28</v>
      </c>
      <c r="B27" s="1">
        <v>44712.469525462999</v>
      </c>
      <c r="C27" s="1">
        <v>44712.470127314802</v>
      </c>
      <c r="D27" s="3" t="s">
        <v>25</v>
      </c>
      <c r="E27" s="3"/>
      <c r="G27" s="3"/>
      <c r="H27" s="3" t="s">
        <v>31</v>
      </c>
      <c r="J27" s="3"/>
      <c r="K27" s="3"/>
      <c r="L27" s="3"/>
      <c r="N27" s="3" t="s">
        <v>26</v>
      </c>
      <c r="O27" s="3"/>
      <c r="Q27">
        <v>3</v>
      </c>
      <c r="R27" s="3"/>
      <c r="T27">
        <v>2</v>
      </c>
      <c r="U27" s="3"/>
      <c r="W27" s="3"/>
      <c r="X27" s="3"/>
    </row>
    <row r="28" spans="1:24" x14ac:dyDescent="0.35">
      <c r="A28">
        <v>29</v>
      </c>
      <c r="B28" s="1">
        <v>44712.4708680556</v>
      </c>
      <c r="C28" s="1">
        <v>44712.473703703698</v>
      </c>
      <c r="D28" s="3" t="s">
        <v>25</v>
      </c>
      <c r="E28" s="3"/>
      <c r="G28" s="3"/>
      <c r="H28" s="3" t="s">
        <v>26</v>
      </c>
      <c r="J28" s="3"/>
      <c r="K28" s="3" t="s">
        <v>26</v>
      </c>
      <c r="L28" s="3"/>
      <c r="N28" s="3" t="s">
        <v>26</v>
      </c>
      <c r="O28" s="3"/>
      <c r="Q28">
        <v>5</v>
      </c>
      <c r="R28" s="3"/>
      <c r="T28">
        <v>5</v>
      </c>
      <c r="U28" s="3"/>
      <c r="W28" s="3" t="s">
        <v>34</v>
      </c>
      <c r="X28" s="3"/>
    </row>
    <row r="29" spans="1:24" x14ac:dyDescent="0.35">
      <c r="A29">
        <v>30</v>
      </c>
      <c r="B29" s="1">
        <v>44712.475810185198</v>
      </c>
      <c r="C29" s="1">
        <v>44712.476527777799</v>
      </c>
      <c r="D29" s="3" t="s">
        <v>25</v>
      </c>
      <c r="E29" s="3"/>
      <c r="G29" s="3"/>
      <c r="H29" s="3" t="s">
        <v>26</v>
      </c>
      <c r="J29" s="3"/>
      <c r="K29" s="3" t="s">
        <v>26</v>
      </c>
      <c r="L29" s="3"/>
      <c r="N29" s="3" t="s">
        <v>26</v>
      </c>
      <c r="O29" s="3"/>
      <c r="Q29">
        <v>3</v>
      </c>
      <c r="R29" s="3"/>
      <c r="T29">
        <v>4</v>
      </c>
      <c r="U29" s="3"/>
      <c r="W29" s="3"/>
      <c r="X29" s="3"/>
    </row>
    <row r="30" spans="1:24" x14ac:dyDescent="0.35">
      <c r="A30">
        <v>31</v>
      </c>
      <c r="B30" s="1">
        <v>44712.476435185199</v>
      </c>
      <c r="C30" s="1">
        <v>44712.478657407402</v>
      </c>
      <c r="D30" s="3" t="s">
        <v>25</v>
      </c>
      <c r="E30" s="3"/>
      <c r="G30" s="3"/>
      <c r="H30" s="3" t="s">
        <v>26</v>
      </c>
      <c r="J30" s="3"/>
      <c r="K30" s="3" t="s">
        <v>26</v>
      </c>
      <c r="L30" s="3"/>
      <c r="N30" s="3" t="s">
        <v>26</v>
      </c>
      <c r="O30" s="3"/>
      <c r="Q30">
        <v>5</v>
      </c>
      <c r="R30" s="3"/>
      <c r="T30">
        <v>5</v>
      </c>
      <c r="U30" s="3"/>
      <c r="W30" s="3" t="s">
        <v>35</v>
      </c>
      <c r="X30" s="3"/>
    </row>
    <row r="31" spans="1:24" x14ac:dyDescent="0.35">
      <c r="A31">
        <v>32</v>
      </c>
      <c r="B31" s="1">
        <v>44712.482314814799</v>
      </c>
      <c r="C31" s="1">
        <v>44712.482407407399</v>
      </c>
      <c r="D31" s="3" t="s">
        <v>25</v>
      </c>
      <c r="E31" s="3"/>
      <c r="G31" s="3"/>
      <c r="H31" s="3" t="s">
        <v>26</v>
      </c>
      <c r="J31" s="3"/>
      <c r="K31" s="3" t="s">
        <v>26</v>
      </c>
      <c r="L31" s="3"/>
      <c r="N31" s="3" t="s">
        <v>26</v>
      </c>
      <c r="O31" s="3"/>
      <c r="Q31">
        <v>3</v>
      </c>
      <c r="R31" s="3"/>
      <c r="T31">
        <v>3</v>
      </c>
      <c r="U31" s="3"/>
      <c r="W31" s="3"/>
      <c r="X31" s="3"/>
    </row>
    <row r="32" spans="1:24" x14ac:dyDescent="0.35">
      <c r="A32">
        <v>33</v>
      </c>
      <c r="B32" s="1">
        <v>44712.4841087963</v>
      </c>
      <c r="C32" s="1">
        <v>44712.485486111102</v>
      </c>
      <c r="D32" s="3" t="s">
        <v>25</v>
      </c>
      <c r="E32" s="3"/>
      <c r="G32" s="3"/>
      <c r="H32" s="3" t="s">
        <v>26</v>
      </c>
      <c r="J32" s="3"/>
      <c r="K32" s="3" t="s">
        <v>26</v>
      </c>
      <c r="L32" s="3"/>
      <c r="N32" s="3" t="s">
        <v>26</v>
      </c>
      <c r="O32" s="3"/>
      <c r="Q32">
        <v>4</v>
      </c>
      <c r="R32" s="3"/>
      <c r="T32">
        <v>5</v>
      </c>
      <c r="U32" s="3"/>
      <c r="W32" s="3" t="s">
        <v>36</v>
      </c>
      <c r="X32" s="3"/>
    </row>
    <row r="33" spans="1:24" x14ac:dyDescent="0.35">
      <c r="A33">
        <v>34</v>
      </c>
      <c r="B33" s="1">
        <v>44712.487662036998</v>
      </c>
      <c r="C33" s="1">
        <v>44712.488321759301</v>
      </c>
      <c r="D33" s="3" t="s">
        <v>25</v>
      </c>
      <c r="E33" s="3"/>
      <c r="G33" s="3"/>
      <c r="H33" s="3" t="s">
        <v>26</v>
      </c>
      <c r="J33" s="3"/>
      <c r="K33" s="3" t="s">
        <v>27</v>
      </c>
      <c r="L33" s="3"/>
      <c r="N33" s="3" t="s">
        <v>27</v>
      </c>
      <c r="O33" s="3"/>
      <c r="Q33">
        <v>3</v>
      </c>
      <c r="R33" s="3"/>
      <c r="T33">
        <v>4</v>
      </c>
      <c r="U33" s="3"/>
      <c r="W33" s="3"/>
      <c r="X33" s="3"/>
    </row>
    <row r="34" spans="1:24" x14ac:dyDescent="0.35">
      <c r="A34">
        <v>35</v>
      </c>
      <c r="B34" s="1">
        <v>44712.492314814801</v>
      </c>
      <c r="C34" s="1">
        <v>44712.493125000001</v>
      </c>
      <c r="D34" s="3" t="s">
        <v>25</v>
      </c>
      <c r="E34" s="3"/>
      <c r="G34" s="3"/>
      <c r="H34" s="3" t="s">
        <v>31</v>
      </c>
      <c r="J34" s="3"/>
      <c r="K34" s="3"/>
      <c r="L34" s="3"/>
      <c r="N34" s="3" t="s">
        <v>27</v>
      </c>
      <c r="O34" s="3"/>
      <c r="Q34">
        <v>2</v>
      </c>
      <c r="R34" s="3"/>
      <c r="T34">
        <v>2</v>
      </c>
      <c r="U34" s="3"/>
      <c r="W34" s="3"/>
      <c r="X34" s="3"/>
    </row>
    <row r="35" spans="1:24" x14ac:dyDescent="0.35">
      <c r="A35">
        <v>36</v>
      </c>
      <c r="B35" s="1">
        <v>44712.494398148097</v>
      </c>
      <c r="C35" s="1">
        <v>44712.495127314804</v>
      </c>
      <c r="D35" s="3" t="s">
        <v>25</v>
      </c>
      <c r="E35" s="3"/>
      <c r="G35" s="3"/>
      <c r="H35" s="3" t="s">
        <v>31</v>
      </c>
      <c r="J35" s="3"/>
      <c r="K35" s="3"/>
      <c r="L35" s="3"/>
      <c r="N35" s="3" t="s">
        <v>26</v>
      </c>
      <c r="O35" s="3"/>
      <c r="Q35">
        <v>4</v>
      </c>
      <c r="R35" s="3"/>
      <c r="T35">
        <v>4</v>
      </c>
      <c r="U35" s="3"/>
      <c r="W35" s="3" t="s">
        <v>37</v>
      </c>
      <c r="X35" s="3"/>
    </row>
    <row r="36" spans="1:24" x14ac:dyDescent="0.35">
      <c r="A36">
        <v>37</v>
      </c>
      <c r="B36" s="1">
        <v>44712.500300925902</v>
      </c>
      <c r="C36" s="1">
        <v>44712.5010763889</v>
      </c>
      <c r="D36" s="3" t="s">
        <v>25</v>
      </c>
      <c r="E36" s="3"/>
      <c r="G36" s="3"/>
      <c r="H36" s="3" t="s">
        <v>26</v>
      </c>
      <c r="J36" s="3"/>
      <c r="K36" s="3" t="s">
        <v>28</v>
      </c>
      <c r="L36" s="3"/>
      <c r="N36" s="3" t="s">
        <v>26</v>
      </c>
      <c r="O36" s="3"/>
      <c r="Q36">
        <v>3</v>
      </c>
      <c r="R36" s="3"/>
      <c r="T36">
        <v>3</v>
      </c>
      <c r="U36" s="3"/>
      <c r="W36" s="3"/>
      <c r="X36" s="3"/>
    </row>
    <row r="37" spans="1:24" x14ac:dyDescent="0.35">
      <c r="A37">
        <v>38</v>
      </c>
      <c r="B37" s="1">
        <v>44712.501319444404</v>
      </c>
      <c r="C37" s="1">
        <v>44712.502592592602</v>
      </c>
      <c r="D37" s="3" t="s">
        <v>25</v>
      </c>
      <c r="E37" s="3"/>
      <c r="G37" s="3"/>
      <c r="H37" s="3" t="s">
        <v>26</v>
      </c>
      <c r="J37" s="3"/>
      <c r="K37" s="3" t="s">
        <v>26</v>
      </c>
      <c r="L37" s="3"/>
      <c r="N37" s="3" t="s">
        <v>27</v>
      </c>
      <c r="O37" s="3"/>
      <c r="Q37">
        <v>4</v>
      </c>
      <c r="R37" s="3"/>
      <c r="T37">
        <v>4</v>
      </c>
      <c r="U37" s="3"/>
      <c r="W37" s="3"/>
      <c r="X37" s="3"/>
    </row>
    <row r="38" spans="1:24" x14ac:dyDescent="0.35">
      <c r="A38">
        <v>39</v>
      </c>
      <c r="B38" s="1">
        <v>44712.498854166697</v>
      </c>
      <c r="C38" s="1">
        <v>44712.502673611103</v>
      </c>
      <c r="D38" s="3" t="s">
        <v>25</v>
      </c>
      <c r="E38" s="3"/>
      <c r="G38" s="3"/>
      <c r="H38" s="3" t="s">
        <v>26</v>
      </c>
      <c r="J38" s="3"/>
      <c r="K38" s="3" t="s">
        <v>26</v>
      </c>
      <c r="L38" s="3"/>
      <c r="N38" s="3" t="s">
        <v>26</v>
      </c>
      <c r="O38" s="3"/>
      <c r="Q38">
        <v>4</v>
      </c>
      <c r="R38" s="3"/>
      <c r="T38">
        <v>4</v>
      </c>
      <c r="U38" s="3"/>
      <c r="W38" s="3"/>
      <c r="X38" s="3"/>
    </row>
    <row r="39" spans="1:24" x14ac:dyDescent="0.35">
      <c r="A39">
        <v>40</v>
      </c>
      <c r="B39" s="1">
        <v>44712.501817129603</v>
      </c>
      <c r="C39" s="1">
        <v>44712.502916666701</v>
      </c>
      <c r="D39" s="3" t="s">
        <v>25</v>
      </c>
      <c r="E39" s="3"/>
      <c r="G39" s="3"/>
      <c r="H39" s="3" t="s">
        <v>26</v>
      </c>
      <c r="J39" s="3"/>
      <c r="K39" s="3" t="s">
        <v>26</v>
      </c>
      <c r="L39" s="3"/>
      <c r="N39" s="3" t="s">
        <v>26</v>
      </c>
      <c r="O39" s="3"/>
      <c r="Q39">
        <v>1</v>
      </c>
      <c r="R39" s="3"/>
      <c r="T39">
        <v>3</v>
      </c>
      <c r="U39" s="3"/>
      <c r="W39" s="3"/>
      <c r="X39" s="3"/>
    </row>
    <row r="40" spans="1:24" x14ac:dyDescent="0.35">
      <c r="A40">
        <v>41</v>
      </c>
      <c r="B40" s="1">
        <v>44712.508773148104</v>
      </c>
      <c r="C40" s="1">
        <v>44712.509861111103</v>
      </c>
      <c r="D40" s="3" t="s">
        <v>25</v>
      </c>
      <c r="E40" s="3"/>
      <c r="G40" s="3"/>
      <c r="H40" s="3" t="s">
        <v>31</v>
      </c>
      <c r="J40" s="3"/>
      <c r="K40" s="3"/>
      <c r="L40" s="3"/>
      <c r="N40" s="3" t="s">
        <v>26</v>
      </c>
      <c r="O40" s="3"/>
      <c r="Q40">
        <v>4</v>
      </c>
      <c r="R40" s="3"/>
      <c r="T40">
        <v>4</v>
      </c>
      <c r="U40" s="3"/>
      <c r="W40" s="3" t="s">
        <v>38</v>
      </c>
      <c r="X40" s="3"/>
    </row>
    <row r="41" spans="1:24" x14ac:dyDescent="0.35">
      <c r="A41">
        <v>42</v>
      </c>
      <c r="B41" s="1">
        <v>44712.515972222202</v>
      </c>
      <c r="C41" s="1">
        <v>44712.517638888901</v>
      </c>
      <c r="D41" s="3" t="s">
        <v>25</v>
      </c>
      <c r="E41" s="3"/>
      <c r="G41" s="3"/>
      <c r="H41" s="3" t="s">
        <v>31</v>
      </c>
      <c r="J41" s="3"/>
      <c r="K41" s="3"/>
      <c r="L41" s="3"/>
      <c r="N41" s="3" t="s">
        <v>26</v>
      </c>
      <c r="O41" s="3"/>
      <c r="Q41">
        <v>4</v>
      </c>
      <c r="R41" s="3"/>
      <c r="T41">
        <v>4</v>
      </c>
      <c r="U41" s="3"/>
      <c r="W41" s="3"/>
      <c r="X41" s="3"/>
    </row>
    <row r="42" spans="1:24" x14ac:dyDescent="0.35">
      <c r="A42">
        <v>43</v>
      </c>
      <c r="B42" s="1">
        <v>44712.543680555602</v>
      </c>
      <c r="C42" s="1">
        <v>44712.545590277798</v>
      </c>
      <c r="D42" s="3" t="s">
        <v>25</v>
      </c>
      <c r="E42" s="3"/>
      <c r="G42" s="3"/>
      <c r="H42" s="3" t="s">
        <v>26</v>
      </c>
      <c r="J42" s="3"/>
      <c r="K42" s="3" t="s">
        <v>26</v>
      </c>
      <c r="L42" s="3"/>
      <c r="N42" s="3" t="s">
        <v>26</v>
      </c>
      <c r="O42" s="3"/>
      <c r="Q42">
        <v>5</v>
      </c>
      <c r="R42" s="3"/>
      <c r="T42">
        <v>5</v>
      </c>
      <c r="U42" s="3"/>
      <c r="W42" s="3"/>
      <c r="X42" s="3"/>
    </row>
    <row r="43" spans="1:24" x14ac:dyDescent="0.35">
      <c r="A43">
        <v>44</v>
      </c>
      <c r="B43" s="1">
        <v>44712.547442129602</v>
      </c>
      <c r="C43" s="1">
        <v>44712.547962962999</v>
      </c>
      <c r="D43" s="3" t="s">
        <v>25</v>
      </c>
      <c r="E43" s="3"/>
      <c r="G43" s="3"/>
      <c r="H43" s="3" t="s">
        <v>26</v>
      </c>
      <c r="J43" s="3"/>
      <c r="K43" s="3" t="s">
        <v>26</v>
      </c>
      <c r="L43" s="3"/>
      <c r="N43" s="3" t="s">
        <v>26</v>
      </c>
      <c r="O43" s="3"/>
      <c r="Q43">
        <v>4</v>
      </c>
      <c r="R43" s="3"/>
      <c r="T43">
        <v>4</v>
      </c>
      <c r="U43" s="3"/>
      <c r="W43" s="3"/>
      <c r="X43" s="3"/>
    </row>
    <row r="44" spans="1:24" x14ac:dyDescent="0.35">
      <c r="A44">
        <v>45</v>
      </c>
      <c r="B44" s="1">
        <v>44712.551365740699</v>
      </c>
      <c r="C44" s="1">
        <v>44712.552847222199</v>
      </c>
      <c r="D44" s="3" t="s">
        <v>25</v>
      </c>
      <c r="E44" s="3"/>
      <c r="G44" s="3"/>
      <c r="H44" s="3" t="s">
        <v>31</v>
      </c>
      <c r="J44" s="3"/>
      <c r="K44" s="3"/>
      <c r="L44" s="3"/>
      <c r="N44" s="3" t="s">
        <v>27</v>
      </c>
      <c r="O44" s="3"/>
      <c r="R44" s="3"/>
      <c r="U44" s="3"/>
      <c r="W44" s="3" t="s">
        <v>39</v>
      </c>
      <c r="X44" s="3"/>
    </row>
    <row r="45" spans="1:24" x14ac:dyDescent="0.35">
      <c r="A45">
        <v>46</v>
      </c>
      <c r="B45" s="1">
        <v>44712.571180555598</v>
      </c>
      <c r="C45" s="1">
        <v>44712.573344907403</v>
      </c>
      <c r="D45" s="3" t="s">
        <v>25</v>
      </c>
      <c r="E45" s="3"/>
      <c r="G45" s="3"/>
      <c r="H45" s="3" t="s">
        <v>26</v>
      </c>
      <c r="J45" s="3"/>
      <c r="K45" s="3" t="s">
        <v>26</v>
      </c>
      <c r="L45" s="3"/>
      <c r="N45" s="3" t="s">
        <v>26</v>
      </c>
      <c r="O45" s="3"/>
      <c r="Q45">
        <v>4</v>
      </c>
      <c r="R45" s="3"/>
      <c r="T45">
        <v>3</v>
      </c>
      <c r="U45" s="3"/>
      <c r="W45" s="3"/>
      <c r="X45" s="3"/>
    </row>
    <row r="46" spans="1:24" x14ac:dyDescent="0.35">
      <c r="A46">
        <v>47</v>
      </c>
      <c r="B46" s="1">
        <v>44712.597175925897</v>
      </c>
      <c r="C46" s="1">
        <v>44712.597800925898</v>
      </c>
      <c r="D46" s="3" t="s">
        <v>25</v>
      </c>
      <c r="E46" s="3"/>
      <c r="G46" s="3"/>
      <c r="H46" s="3" t="s">
        <v>31</v>
      </c>
      <c r="J46" s="3"/>
      <c r="K46" s="3"/>
      <c r="L46" s="3"/>
      <c r="N46" s="3" t="s">
        <v>27</v>
      </c>
      <c r="O46" s="3"/>
      <c r="Q46">
        <v>3</v>
      </c>
      <c r="R46" s="3"/>
      <c r="T46">
        <v>3</v>
      </c>
      <c r="U46" s="3"/>
      <c r="W46" s="3"/>
      <c r="X46" s="3"/>
    </row>
    <row r="47" spans="1:24" x14ac:dyDescent="0.35">
      <c r="A47">
        <v>48</v>
      </c>
      <c r="B47" s="1">
        <v>44712.604849536998</v>
      </c>
      <c r="C47" s="1">
        <v>44712.626562500001</v>
      </c>
      <c r="D47" s="3" t="s">
        <v>25</v>
      </c>
      <c r="E47" s="3"/>
      <c r="G47" s="3"/>
      <c r="H47" s="3" t="s">
        <v>26</v>
      </c>
      <c r="J47" s="3"/>
      <c r="K47" s="3" t="s">
        <v>28</v>
      </c>
      <c r="L47" s="3"/>
      <c r="N47" s="3" t="s">
        <v>26</v>
      </c>
      <c r="O47" s="3"/>
      <c r="Q47">
        <v>4</v>
      </c>
      <c r="R47" s="3"/>
      <c r="T47">
        <v>3</v>
      </c>
      <c r="U47" s="3"/>
      <c r="W47" s="3" t="s">
        <v>40</v>
      </c>
      <c r="X47" s="3"/>
    </row>
    <row r="48" spans="1:24" x14ac:dyDescent="0.35">
      <c r="A48">
        <v>49</v>
      </c>
      <c r="B48" s="1">
        <v>44712.649641203701</v>
      </c>
      <c r="C48" s="1">
        <v>44712.6500115741</v>
      </c>
      <c r="D48" s="3" t="s">
        <v>25</v>
      </c>
      <c r="E48" s="3"/>
      <c r="G48" s="3"/>
      <c r="H48" s="3" t="s">
        <v>31</v>
      </c>
      <c r="J48" s="3"/>
      <c r="K48" s="3"/>
      <c r="L48" s="3"/>
      <c r="N48" s="3" t="s">
        <v>26</v>
      </c>
      <c r="O48" s="3"/>
      <c r="Q48">
        <v>4</v>
      </c>
      <c r="R48" s="3"/>
      <c r="T48">
        <v>4</v>
      </c>
      <c r="U48" s="3"/>
      <c r="W48" s="3"/>
      <c r="X48" s="3"/>
    </row>
    <row r="49" spans="1:24" x14ac:dyDescent="0.35">
      <c r="A49">
        <v>50</v>
      </c>
      <c r="B49" s="1">
        <v>44712.664756944403</v>
      </c>
      <c r="C49" s="1">
        <v>44712.665289351797</v>
      </c>
      <c r="D49" s="3" t="s">
        <v>25</v>
      </c>
      <c r="E49" s="3"/>
      <c r="G49" s="3"/>
      <c r="H49" s="3" t="s">
        <v>31</v>
      </c>
      <c r="J49" s="3"/>
      <c r="K49" s="3"/>
      <c r="L49" s="3"/>
      <c r="N49" s="3" t="s">
        <v>26</v>
      </c>
      <c r="O49" s="3"/>
      <c r="Q49">
        <v>5</v>
      </c>
      <c r="R49" s="3"/>
      <c r="T49">
        <v>5</v>
      </c>
      <c r="U49" s="3"/>
      <c r="W49" s="3"/>
      <c r="X49" s="3"/>
    </row>
    <row r="50" spans="1:24" x14ac:dyDescent="0.35">
      <c r="A50">
        <v>51</v>
      </c>
      <c r="B50" s="1">
        <v>44712.6781597222</v>
      </c>
      <c r="C50" s="1">
        <v>44712.678483796299</v>
      </c>
      <c r="D50" s="3" t="s">
        <v>25</v>
      </c>
      <c r="E50" s="3"/>
      <c r="G50" s="3"/>
      <c r="H50" s="3" t="s">
        <v>31</v>
      </c>
      <c r="J50" s="3"/>
      <c r="K50" s="3"/>
      <c r="L50" s="3"/>
      <c r="N50" s="3" t="s">
        <v>26</v>
      </c>
      <c r="O50" s="3"/>
      <c r="Q50">
        <v>4</v>
      </c>
      <c r="R50" s="3"/>
      <c r="T50">
        <v>4</v>
      </c>
      <c r="U50" s="3"/>
      <c r="W50" s="3"/>
      <c r="X50" s="3"/>
    </row>
    <row r="51" spans="1:24" x14ac:dyDescent="0.35">
      <c r="A51">
        <v>52</v>
      </c>
      <c r="B51" s="1">
        <v>44712.696226851796</v>
      </c>
      <c r="C51" s="1">
        <v>44712.704398148097</v>
      </c>
      <c r="D51" s="3" t="s">
        <v>25</v>
      </c>
      <c r="E51" s="3"/>
      <c r="G51" s="3"/>
      <c r="H51" s="3" t="s">
        <v>26</v>
      </c>
      <c r="J51" s="3"/>
      <c r="K51" s="3" t="s">
        <v>26</v>
      </c>
      <c r="L51" s="3"/>
      <c r="N51" s="3" t="s">
        <v>26</v>
      </c>
      <c r="O51" s="3"/>
      <c r="Q51">
        <v>3</v>
      </c>
      <c r="R51" s="3"/>
      <c r="T51">
        <v>3</v>
      </c>
      <c r="U51" s="3"/>
      <c r="W51" s="3"/>
      <c r="X51" s="3"/>
    </row>
    <row r="52" spans="1:24" x14ac:dyDescent="0.35">
      <c r="A52">
        <v>53</v>
      </c>
      <c r="B52" s="1">
        <v>44712.7114814815</v>
      </c>
      <c r="C52" s="1">
        <v>44712.712395833303</v>
      </c>
      <c r="D52" s="3" t="s">
        <v>25</v>
      </c>
      <c r="E52" s="3"/>
      <c r="G52" s="3"/>
      <c r="H52" s="3" t="s">
        <v>26</v>
      </c>
      <c r="J52" s="3"/>
      <c r="K52" s="3" t="s">
        <v>26</v>
      </c>
      <c r="L52" s="3"/>
      <c r="N52" s="3" t="s">
        <v>26</v>
      </c>
      <c r="O52" s="3"/>
      <c r="Q52">
        <v>4</v>
      </c>
      <c r="R52" s="3"/>
      <c r="T52">
        <v>4</v>
      </c>
      <c r="U52" s="3"/>
      <c r="W52" s="3"/>
      <c r="X52" s="3"/>
    </row>
    <row r="53" spans="1:24" x14ac:dyDescent="0.35">
      <c r="A53">
        <v>54</v>
      </c>
      <c r="B53" s="1">
        <v>44712.725648148102</v>
      </c>
      <c r="C53" s="1">
        <v>44712.7258912037</v>
      </c>
      <c r="D53" s="3" t="s">
        <v>25</v>
      </c>
      <c r="E53" s="3"/>
      <c r="G53" s="3"/>
      <c r="H53" s="3" t="s">
        <v>26</v>
      </c>
      <c r="J53" s="3"/>
      <c r="K53" s="3" t="s">
        <v>26</v>
      </c>
      <c r="L53" s="3"/>
      <c r="N53" s="3" t="s">
        <v>26</v>
      </c>
      <c r="O53" s="3"/>
      <c r="Q53">
        <v>5</v>
      </c>
      <c r="R53" s="3"/>
      <c r="T53">
        <v>5</v>
      </c>
      <c r="U53" s="3"/>
      <c r="W53" s="3"/>
      <c r="X53" s="3"/>
    </row>
    <row r="54" spans="1:24" x14ac:dyDescent="0.35">
      <c r="A54">
        <v>55</v>
      </c>
      <c r="B54" s="1">
        <v>44712.734050925901</v>
      </c>
      <c r="C54" s="1">
        <v>44712.734456018501</v>
      </c>
      <c r="D54" s="3" t="s">
        <v>25</v>
      </c>
      <c r="E54" s="3"/>
      <c r="G54" s="3"/>
      <c r="H54" s="3" t="s">
        <v>26</v>
      </c>
      <c r="J54" s="3"/>
      <c r="K54" s="3" t="s">
        <v>26</v>
      </c>
      <c r="L54" s="3"/>
      <c r="N54" s="3" t="s">
        <v>26</v>
      </c>
      <c r="O54" s="3"/>
      <c r="Q54">
        <v>5</v>
      </c>
      <c r="R54" s="3"/>
      <c r="T54">
        <v>5</v>
      </c>
      <c r="U54" s="3"/>
      <c r="W54" s="3"/>
      <c r="X54" s="3"/>
    </row>
    <row r="55" spans="1:24" x14ac:dyDescent="0.35">
      <c r="A55">
        <v>56</v>
      </c>
      <c r="B55" s="1">
        <v>44712.738321759301</v>
      </c>
      <c r="C55" s="1">
        <v>44712.738912036999</v>
      </c>
      <c r="D55" s="3" t="s">
        <v>25</v>
      </c>
      <c r="E55" s="3"/>
      <c r="G55" s="3"/>
      <c r="H55" s="3" t="s">
        <v>26</v>
      </c>
      <c r="J55" s="3"/>
      <c r="K55" s="3" t="s">
        <v>26</v>
      </c>
      <c r="L55" s="3"/>
      <c r="N55" s="3" t="s">
        <v>26</v>
      </c>
      <c r="O55" s="3"/>
      <c r="Q55">
        <v>4</v>
      </c>
      <c r="R55" s="3"/>
      <c r="T55">
        <v>4</v>
      </c>
      <c r="U55" s="3"/>
      <c r="W55" s="3"/>
      <c r="X55" s="3"/>
    </row>
    <row r="56" spans="1:24" x14ac:dyDescent="0.35">
      <c r="A56">
        <v>57</v>
      </c>
      <c r="B56" s="1">
        <v>44712.746365740699</v>
      </c>
      <c r="C56" s="1">
        <v>44712.746620370403</v>
      </c>
      <c r="D56" s="3" t="s">
        <v>25</v>
      </c>
      <c r="E56" s="3"/>
      <c r="G56" s="3"/>
      <c r="H56" s="3" t="s">
        <v>31</v>
      </c>
      <c r="J56" s="3"/>
      <c r="K56" s="3"/>
      <c r="L56" s="3"/>
      <c r="N56" s="3" t="s">
        <v>26</v>
      </c>
      <c r="O56" s="3"/>
      <c r="Q56">
        <v>5</v>
      </c>
      <c r="R56" s="3"/>
      <c r="T56">
        <v>5</v>
      </c>
      <c r="U56" s="3"/>
      <c r="W56" s="3"/>
      <c r="X56" s="3"/>
    </row>
    <row r="57" spans="1:24" x14ac:dyDescent="0.35">
      <c r="A57">
        <v>58</v>
      </c>
      <c r="B57" s="1">
        <v>44712.7825578704</v>
      </c>
      <c r="C57" s="1">
        <v>44712.782997685201</v>
      </c>
      <c r="D57" s="3" t="s">
        <v>25</v>
      </c>
      <c r="E57" s="3"/>
      <c r="G57" s="3"/>
      <c r="H57" s="3" t="s">
        <v>31</v>
      </c>
      <c r="J57" s="3"/>
      <c r="K57" s="3"/>
      <c r="L57" s="3"/>
      <c r="N57" s="3" t="s">
        <v>27</v>
      </c>
      <c r="O57" s="3"/>
      <c r="Q57">
        <v>3</v>
      </c>
      <c r="R57" s="3"/>
      <c r="T57">
        <v>3</v>
      </c>
      <c r="U57" s="3"/>
      <c r="W57" s="3"/>
      <c r="X57" s="3"/>
    </row>
    <row r="58" spans="1:24" x14ac:dyDescent="0.35">
      <c r="A58">
        <v>59</v>
      </c>
      <c r="B58" s="1">
        <v>44712.782233796301</v>
      </c>
      <c r="C58" s="1">
        <v>44712.7831365741</v>
      </c>
      <c r="D58" s="3" t="s">
        <v>25</v>
      </c>
      <c r="E58" s="3"/>
      <c r="G58" s="3"/>
      <c r="H58" s="3" t="s">
        <v>26</v>
      </c>
      <c r="J58" s="3"/>
      <c r="K58" s="3" t="s">
        <v>27</v>
      </c>
      <c r="L58" s="3"/>
      <c r="N58" s="3" t="s">
        <v>26</v>
      </c>
      <c r="O58" s="3"/>
      <c r="Q58">
        <v>4</v>
      </c>
      <c r="R58" s="3"/>
      <c r="T58">
        <v>3</v>
      </c>
      <c r="U58" s="3"/>
      <c r="W58" s="3"/>
      <c r="X58" s="3"/>
    </row>
    <row r="59" spans="1:24" x14ac:dyDescent="0.35">
      <c r="A59">
        <v>60</v>
      </c>
      <c r="B59" s="1">
        <v>44712.819039351903</v>
      </c>
      <c r="C59" s="1">
        <v>44712.8199537037</v>
      </c>
      <c r="D59" s="3" t="s">
        <v>25</v>
      </c>
      <c r="E59" s="3"/>
      <c r="G59" s="3"/>
      <c r="H59" s="3" t="s">
        <v>26</v>
      </c>
      <c r="J59" s="3"/>
      <c r="K59" s="3" t="s">
        <v>26</v>
      </c>
      <c r="L59" s="3"/>
      <c r="N59" s="3" t="s">
        <v>26</v>
      </c>
      <c r="O59" s="3"/>
      <c r="Q59">
        <v>4</v>
      </c>
      <c r="R59" s="3"/>
      <c r="T59">
        <v>4</v>
      </c>
      <c r="U59" s="3"/>
      <c r="W59" s="3"/>
      <c r="X59" s="3"/>
    </row>
    <row r="60" spans="1:24" x14ac:dyDescent="0.35">
      <c r="A60">
        <v>61</v>
      </c>
      <c r="B60" s="1">
        <v>44712.8366087963</v>
      </c>
      <c r="C60" s="1">
        <v>44712.837650463</v>
      </c>
      <c r="D60" s="3" t="s">
        <v>25</v>
      </c>
      <c r="E60" s="3"/>
      <c r="G60" s="3"/>
      <c r="H60" s="3" t="s">
        <v>26</v>
      </c>
      <c r="J60" s="3"/>
      <c r="K60" s="3" t="s">
        <v>26</v>
      </c>
      <c r="L60" s="3"/>
      <c r="N60" s="3" t="s">
        <v>26</v>
      </c>
      <c r="O60" s="3"/>
      <c r="Q60">
        <v>4</v>
      </c>
      <c r="R60" s="3"/>
      <c r="T60">
        <v>4</v>
      </c>
      <c r="U60" s="3"/>
      <c r="W60" s="3"/>
      <c r="X60" s="3"/>
    </row>
    <row r="61" spans="1:24" x14ac:dyDescent="0.35">
      <c r="A61">
        <v>62</v>
      </c>
      <c r="B61" s="1">
        <v>44712.8727546296</v>
      </c>
      <c r="C61" s="1">
        <v>44712.874664351897</v>
      </c>
      <c r="D61" s="3" t="s">
        <v>25</v>
      </c>
      <c r="E61" s="3"/>
      <c r="G61" s="3"/>
      <c r="H61" s="3" t="s">
        <v>26</v>
      </c>
      <c r="J61" s="3"/>
      <c r="K61" s="3" t="s">
        <v>26</v>
      </c>
      <c r="L61" s="3"/>
      <c r="N61" s="3" t="s">
        <v>27</v>
      </c>
      <c r="O61" s="3"/>
      <c r="Q61">
        <v>5</v>
      </c>
      <c r="R61" s="3"/>
      <c r="T61">
        <v>5</v>
      </c>
      <c r="U61" s="3"/>
      <c r="W61" s="3"/>
      <c r="X61" s="3"/>
    </row>
    <row r="62" spans="1:24" x14ac:dyDescent="0.35">
      <c r="A62">
        <v>63</v>
      </c>
      <c r="B62" s="1">
        <v>44712.908414351798</v>
      </c>
      <c r="C62" s="1">
        <v>44712.909976851901</v>
      </c>
      <c r="D62" s="3" t="s">
        <v>25</v>
      </c>
      <c r="E62" s="3"/>
      <c r="G62" s="3"/>
      <c r="H62" s="3" t="s">
        <v>31</v>
      </c>
      <c r="J62" s="3"/>
      <c r="K62" s="3"/>
      <c r="L62" s="3"/>
      <c r="N62" s="3" t="s">
        <v>26</v>
      </c>
      <c r="O62" s="3"/>
      <c r="Q62">
        <v>3</v>
      </c>
      <c r="R62" s="3"/>
      <c r="T62">
        <v>4</v>
      </c>
      <c r="U62" s="3"/>
      <c r="W62" s="3"/>
      <c r="X62" s="3"/>
    </row>
    <row r="63" spans="1:24" x14ac:dyDescent="0.35">
      <c r="A63">
        <v>64</v>
      </c>
      <c r="B63" s="1">
        <v>44712.924537036997</v>
      </c>
      <c r="C63" s="1">
        <v>44712.9316666667</v>
      </c>
      <c r="D63" s="3" t="s">
        <v>25</v>
      </c>
      <c r="E63" s="3"/>
      <c r="G63" s="3"/>
      <c r="H63" s="3" t="s">
        <v>31</v>
      </c>
      <c r="J63" s="3"/>
      <c r="K63" s="3"/>
      <c r="L63" s="3"/>
      <c r="N63" s="3" t="s">
        <v>27</v>
      </c>
      <c r="O63" s="3"/>
      <c r="Q63">
        <v>3</v>
      </c>
      <c r="R63" s="3"/>
      <c r="T63">
        <v>3</v>
      </c>
      <c r="U63" s="3"/>
      <c r="W63" s="3" t="s">
        <v>41</v>
      </c>
      <c r="X63" s="3"/>
    </row>
    <row r="64" spans="1:24" x14ac:dyDescent="0.35">
      <c r="A64">
        <v>65</v>
      </c>
      <c r="B64" s="1">
        <v>44712.977592592601</v>
      </c>
      <c r="C64" s="1">
        <v>44712.978240740696</v>
      </c>
      <c r="D64" s="3" t="s">
        <v>25</v>
      </c>
      <c r="E64" s="3"/>
      <c r="G64" s="3"/>
      <c r="H64" s="3" t="s">
        <v>26</v>
      </c>
      <c r="J64" s="3"/>
      <c r="K64" s="3" t="s">
        <v>28</v>
      </c>
      <c r="L64" s="3"/>
      <c r="N64" s="3" t="s">
        <v>27</v>
      </c>
      <c r="O64" s="3"/>
      <c r="Q64">
        <v>3</v>
      </c>
      <c r="R64" s="3"/>
      <c r="T64">
        <v>3</v>
      </c>
      <c r="U64" s="3"/>
      <c r="W64" s="3"/>
      <c r="X64" s="3"/>
    </row>
    <row r="65" spans="1:24" x14ac:dyDescent="0.35">
      <c r="A65">
        <v>66</v>
      </c>
      <c r="B65" s="1">
        <v>44713.598333333299</v>
      </c>
      <c r="C65" s="1">
        <v>44713.598611111098</v>
      </c>
      <c r="D65" s="3" t="s">
        <v>25</v>
      </c>
      <c r="E65" s="3"/>
      <c r="G65" s="3"/>
      <c r="H65" s="3" t="s">
        <v>26</v>
      </c>
      <c r="J65" s="3"/>
      <c r="K65" s="3" t="s">
        <v>26</v>
      </c>
      <c r="L65" s="3"/>
      <c r="N65" s="3" t="s">
        <v>26</v>
      </c>
      <c r="O65" s="3"/>
      <c r="Q65">
        <v>4</v>
      </c>
      <c r="R65" s="3"/>
      <c r="T65">
        <v>4</v>
      </c>
      <c r="U65" s="3"/>
      <c r="W65" s="3"/>
      <c r="X65" s="3"/>
    </row>
    <row r="66" spans="1:24" x14ac:dyDescent="0.35">
      <c r="A66">
        <v>67</v>
      </c>
      <c r="B66" s="1">
        <v>44713.628680555601</v>
      </c>
      <c r="C66" s="1">
        <v>44713.6301157407</v>
      </c>
      <c r="D66" s="3" t="s">
        <v>25</v>
      </c>
      <c r="E66" s="3"/>
      <c r="G66" s="3"/>
      <c r="H66" s="3" t="s">
        <v>31</v>
      </c>
      <c r="J66" s="3"/>
      <c r="K66" s="3"/>
      <c r="L66" s="3"/>
      <c r="N66" s="3" t="s">
        <v>26</v>
      </c>
      <c r="O66" s="3"/>
      <c r="Q66">
        <v>5</v>
      </c>
      <c r="R66" s="3"/>
      <c r="T66">
        <v>5</v>
      </c>
      <c r="U66" s="3"/>
      <c r="W66" s="3"/>
      <c r="X66" s="3"/>
    </row>
    <row r="67" spans="1:24" x14ac:dyDescent="0.35">
      <c r="A67">
        <v>68</v>
      </c>
      <c r="B67" s="1">
        <v>44713.965393518498</v>
      </c>
      <c r="C67" s="1">
        <v>44713.966018518498</v>
      </c>
      <c r="D67" s="3" t="s">
        <v>25</v>
      </c>
      <c r="E67" s="3"/>
      <c r="G67" s="3"/>
      <c r="H67" s="3" t="s">
        <v>26</v>
      </c>
      <c r="J67" s="3"/>
      <c r="K67" s="3" t="s">
        <v>28</v>
      </c>
      <c r="L67" s="3"/>
      <c r="N67" s="3" t="s">
        <v>26</v>
      </c>
      <c r="O67" s="3"/>
      <c r="Q67">
        <v>3</v>
      </c>
      <c r="R67" s="3"/>
      <c r="T67">
        <v>5</v>
      </c>
      <c r="U67" s="3"/>
      <c r="W67" s="3"/>
      <c r="X67" s="3"/>
    </row>
    <row r="68" spans="1:24" x14ac:dyDescent="0.35">
      <c r="A68">
        <v>69</v>
      </c>
      <c r="B68" s="1">
        <v>44714.338865740698</v>
      </c>
      <c r="C68" s="1">
        <v>44714.339733796303</v>
      </c>
      <c r="D68" s="3" t="s">
        <v>25</v>
      </c>
      <c r="E68" s="3"/>
      <c r="G68" s="3"/>
      <c r="H68" s="3" t="s">
        <v>31</v>
      </c>
      <c r="J68" s="3"/>
      <c r="K68" s="3"/>
      <c r="L68" s="3"/>
      <c r="N68" s="3" t="s">
        <v>26</v>
      </c>
      <c r="O68" s="3"/>
      <c r="Q68">
        <v>3</v>
      </c>
      <c r="R68" s="3"/>
      <c r="T68">
        <v>4</v>
      </c>
      <c r="U68" s="3"/>
      <c r="W68" s="3"/>
      <c r="X68" s="3"/>
    </row>
    <row r="69" spans="1:24" x14ac:dyDescent="0.35">
      <c r="A69">
        <v>70</v>
      </c>
      <c r="B69" s="1">
        <v>44714.578969907401</v>
      </c>
      <c r="C69" s="1">
        <v>44714.580787036997</v>
      </c>
      <c r="D69" s="3" t="s">
        <v>25</v>
      </c>
      <c r="E69" s="3"/>
      <c r="G69" s="3"/>
      <c r="H69" s="3" t="s">
        <v>31</v>
      </c>
      <c r="J69" s="3"/>
      <c r="K69" s="3"/>
      <c r="L69" s="3"/>
      <c r="N69" s="3" t="s">
        <v>27</v>
      </c>
      <c r="O69" s="3"/>
      <c r="Q69">
        <v>2</v>
      </c>
      <c r="R69" s="3"/>
      <c r="T69">
        <v>1</v>
      </c>
      <c r="U69" s="3"/>
      <c r="W69" s="3"/>
      <c r="X69" s="3"/>
    </row>
    <row r="70" spans="1:24" x14ac:dyDescent="0.35">
      <c r="A70">
        <v>71</v>
      </c>
      <c r="B70" s="1">
        <v>44715.511493055601</v>
      </c>
      <c r="C70" s="1">
        <v>44715.511666666702</v>
      </c>
      <c r="D70" s="3" t="s">
        <v>25</v>
      </c>
      <c r="E70" s="3"/>
      <c r="G70" s="3"/>
      <c r="H70" s="3" t="s">
        <v>26</v>
      </c>
      <c r="J70" s="3"/>
      <c r="K70" s="3" t="s">
        <v>28</v>
      </c>
      <c r="L70" s="3"/>
      <c r="N70" s="3" t="s">
        <v>26</v>
      </c>
      <c r="O70" s="3"/>
      <c r="Q70">
        <v>5</v>
      </c>
      <c r="R70" s="3"/>
      <c r="T70">
        <v>5</v>
      </c>
      <c r="U70" s="3"/>
      <c r="W70" s="3"/>
      <c r="X70" s="3"/>
    </row>
    <row r="71" spans="1:24" x14ac:dyDescent="0.35">
      <c r="A71">
        <v>72</v>
      </c>
      <c r="B71" s="1">
        <v>44715.794861111099</v>
      </c>
      <c r="C71" s="1">
        <v>44715.795104166697</v>
      </c>
      <c r="D71" s="3" t="s">
        <v>25</v>
      </c>
      <c r="E71" s="3"/>
      <c r="G71" s="3"/>
      <c r="H71" s="3" t="s">
        <v>31</v>
      </c>
      <c r="J71" s="3"/>
      <c r="K71" s="3"/>
      <c r="L71" s="3"/>
      <c r="N71" s="3" t="s">
        <v>26</v>
      </c>
      <c r="O71" s="3"/>
      <c r="Q71">
        <v>5</v>
      </c>
      <c r="R71" s="3"/>
      <c r="T71">
        <v>5</v>
      </c>
      <c r="U71" s="3"/>
      <c r="W71" s="3"/>
      <c r="X71" s="3"/>
    </row>
    <row r="72" spans="1:24" x14ac:dyDescent="0.35">
      <c r="A72">
        <v>73</v>
      </c>
      <c r="B72" s="1">
        <v>44715.781435185199</v>
      </c>
      <c r="C72" s="1">
        <v>44715.809675925899</v>
      </c>
      <c r="D72" s="3" t="s">
        <v>25</v>
      </c>
      <c r="E72" s="3"/>
      <c r="G72" s="3"/>
      <c r="H72" s="3" t="s">
        <v>26</v>
      </c>
      <c r="J72" s="3"/>
      <c r="K72" s="3" t="s">
        <v>26</v>
      </c>
      <c r="L72" s="3"/>
      <c r="N72" s="3" t="s">
        <v>26</v>
      </c>
      <c r="O72" s="3"/>
      <c r="Q72">
        <v>3</v>
      </c>
      <c r="R72" s="3"/>
      <c r="T72">
        <v>3</v>
      </c>
      <c r="U72" s="3"/>
      <c r="W72" s="3"/>
      <c r="X72" s="3"/>
    </row>
    <row r="73" spans="1:24" x14ac:dyDescent="0.35">
      <c r="A73">
        <v>74</v>
      </c>
      <c r="B73" s="1">
        <v>44715.895324074103</v>
      </c>
      <c r="C73" s="1">
        <v>44715.895833333299</v>
      </c>
      <c r="D73" s="3" t="s">
        <v>25</v>
      </c>
      <c r="E73" s="3"/>
      <c r="G73" s="3"/>
      <c r="H73" s="3" t="s">
        <v>26</v>
      </c>
      <c r="J73" s="3"/>
      <c r="K73" s="3" t="s">
        <v>26</v>
      </c>
      <c r="L73" s="3"/>
      <c r="N73" s="3" t="s">
        <v>27</v>
      </c>
      <c r="O73" s="3"/>
      <c r="Q73">
        <v>1</v>
      </c>
      <c r="R73" s="3"/>
      <c r="T73">
        <v>2</v>
      </c>
      <c r="U73" s="3"/>
      <c r="W73" s="3"/>
      <c r="X73" s="3"/>
    </row>
    <row r="74" spans="1:24" x14ac:dyDescent="0.35">
      <c r="A74">
        <v>75</v>
      </c>
      <c r="B74" s="1">
        <v>44715.995543981502</v>
      </c>
      <c r="C74" s="1">
        <v>44715.996840277803</v>
      </c>
      <c r="D74" s="3" t="s">
        <v>25</v>
      </c>
      <c r="E74" s="3"/>
      <c r="G74" s="3"/>
      <c r="H74" s="3" t="s">
        <v>26</v>
      </c>
      <c r="J74" s="3"/>
      <c r="K74" s="3" t="s">
        <v>26</v>
      </c>
      <c r="L74" s="3"/>
      <c r="N74" s="3" t="s">
        <v>26</v>
      </c>
      <c r="O74" s="3"/>
      <c r="Q74">
        <v>5</v>
      </c>
      <c r="R74" s="3"/>
      <c r="T74">
        <v>5</v>
      </c>
      <c r="U74" s="3"/>
      <c r="W74" s="3"/>
      <c r="X74" s="3"/>
    </row>
    <row r="75" spans="1:24" x14ac:dyDescent="0.35">
      <c r="A75">
        <v>76</v>
      </c>
      <c r="B75" s="1">
        <v>44716.045277777797</v>
      </c>
      <c r="C75" s="1">
        <v>44716.045648148101</v>
      </c>
      <c r="D75" s="3" t="s">
        <v>25</v>
      </c>
      <c r="E75" s="3"/>
      <c r="G75" s="3"/>
      <c r="H75" s="3" t="s">
        <v>31</v>
      </c>
      <c r="J75" s="3"/>
      <c r="K75" s="3"/>
      <c r="L75" s="3"/>
      <c r="N75" s="3" t="s">
        <v>26</v>
      </c>
      <c r="O75" s="3"/>
      <c r="Q75">
        <v>3</v>
      </c>
      <c r="R75" s="3"/>
      <c r="T75">
        <v>3</v>
      </c>
      <c r="U75" s="3"/>
      <c r="W75" s="3"/>
      <c r="X75" s="3"/>
    </row>
    <row r="76" spans="1:24" x14ac:dyDescent="0.35">
      <c r="A76">
        <v>77</v>
      </c>
      <c r="B76" s="1">
        <v>44716.668923611098</v>
      </c>
      <c r="C76" s="1">
        <v>44716.670995370398</v>
      </c>
      <c r="D76" s="3" t="s">
        <v>25</v>
      </c>
      <c r="E76" s="3"/>
      <c r="G76" s="3"/>
      <c r="H76" s="3" t="s">
        <v>31</v>
      </c>
      <c r="J76" s="3"/>
      <c r="K76" s="3"/>
      <c r="L76" s="3"/>
      <c r="N76" s="3" t="s">
        <v>26</v>
      </c>
      <c r="O76" s="3"/>
      <c r="Q76">
        <v>2</v>
      </c>
      <c r="R76" s="3"/>
      <c r="T76">
        <v>3</v>
      </c>
      <c r="U76" s="3"/>
      <c r="W76" s="3" t="s">
        <v>42</v>
      </c>
      <c r="X76" s="3"/>
    </row>
    <row r="77" spans="1:24" x14ac:dyDescent="0.35">
      <c r="A77">
        <v>78</v>
      </c>
      <c r="B77" s="1">
        <v>44718.110879629603</v>
      </c>
      <c r="C77" s="1">
        <v>44718.112129629597</v>
      </c>
      <c r="D77" s="3" t="s">
        <v>25</v>
      </c>
      <c r="E77" s="3"/>
      <c r="G77" s="3"/>
      <c r="H77" s="3" t="s">
        <v>26</v>
      </c>
      <c r="J77" s="3"/>
      <c r="K77" s="3" t="s">
        <v>27</v>
      </c>
      <c r="L77" s="3"/>
      <c r="N77" s="3" t="s">
        <v>26</v>
      </c>
      <c r="O77" s="3"/>
      <c r="Q77">
        <v>4</v>
      </c>
      <c r="R77" s="3"/>
      <c r="T77">
        <v>4</v>
      </c>
      <c r="U77" s="3"/>
      <c r="W77" s="3"/>
      <c r="X77" s="3"/>
    </row>
    <row r="78" spans="1:24" x14ac:dyDescent="0.35">
      <c r="A78">
        <v>79</v>
      </c>
      <c r="B78" s="1">
        <v>44718.282129629602</v>
      </c>
      <c r="C78" s="1">
        <v>44718.283090277801</v>
      </c>
      <c r="D78" s="3" t="s">
        <v>25</v>
      </c>
      <c r="E78" s="3"/>
      <c r="G78" s="3"/>
      <c r="H78" s="3" t="s">
        <v>31</v>
      </c>
      <c r="J78" s="3"/>
      <c r="K78" s="3"/>
      <c r="L78" s="3"/>
      <c r="N78" s="3" t="s">
        <v>26</v>
      </c>
      <c r="O78" s="3"/>
      <c r="Q78">
        <v>3</v>
      </c>
      <c r="R78" s="3"/>
      <c r="T78">
        <v>4</v>
      </c>
      <c r="U78" s="3"/>
      <c r="W78" s="3"/>
      <c r="X78" s="3"/>
    </row>
    <row r="79" spans="1:24" x14ac:dyDescent="0.35">
      <c r="A79">
        <v>80</v>
      </c>
      <c r="B79" s="1">
        <v>44718.484398148103</v>
      </c>
      <c r="C79" s="1">
        <v>44718.485312500001</v>
      </c>
      <c r="D79" s="3" t="s">
        <v>25</v>
      </c>
      <c r="E79" s="3"/>
      <c r="G79" s="3"/>
      <c r="H79" s="3" t="s">
        <v>31</v>
      </c>
      <c r="J79" s="3"/>
      <c r="K79" s="3"/>
      <c r="L79" s="3"/>
      <c r="N79" s="3" t="s">
        <v>26</v>
      </c>
      <c r="O79" s="3"/>
      <c r="Q79">
        <v>3</v>
      </c>
      <c r="R79" s="3"/>
      <c r="T79">
        <v>5</v>
      </c>
      <c r="U79" s="3"/>
      <c r="W79" s="3"/>
      <c r="X79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 (2)</vt:lpstr>
      <vt:lpstr>Folha1</vt:lpstr>
      <vt:lpstr>Folha2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Ramiro Carlos</cp:lastModifiedBy>
  <dcterms:created xsi:type="dcterms:W3CDTF">2022-06-07T02:59:13Z</dcterms:created>
  <dcterms:modified xsi:type="dcterms:W3CDTF">2022-06-08T01:30:07Z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