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dul\Desktop\"/>
    </mc:Choice>
  </mc:AlternateContent>
  <xr:revisionPtr revIDLastSave="0" documentId="13_ncr:1_{0683A33B-494F-43ED-8128-8FED3C6A58F6}" xr6:coauthVersionLast="40" xr6:coauthVersionMax="40" xr10:uidLastSave="{00000000-0000-0000-0000-000000000000}"/>
  <bookViews>
    <workbookView xWindow="0" yWindow="0" windowWidth="20490" windowHeight="7485" firstSheet="1" activeTab="1" xr2:uid="{00000000-000D-0000-FFFF-FFFF00000000}"/>
  </bookViews>
  <sheets>
    <sheet name="Sheet1" sheetId="1" r:id="rId1"/>
    <sheet name="Pivot_Table (Category)" sheetId="7" r:id="rId2"/>
    <sheet name="Pivot_Table (Sub)" sheetId="8" r:id="rId3"/>
    <sheet name="Pivot_Table (Date Created)" sheetId="9" r:id="rId4"/>
    <sheet name="Homework_1" sheetId="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2" l="1"/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803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7" i="2"/>
  <c r="Q6" i="2"/>
  <c r="Q5" i="2"/>
  <c r="Q2" i="2"/>
  <c r="Q3" i="2"/>
  <c r="Q4" i="2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<sst xmlns="http://schemas.openxmlformats.org/spreadsheetml/2006/main" count="49497" uniqueCount="8382">
  <si>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</si>
  <si>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</si>
  <si>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</si>
  <si>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</si>
  <si>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</si>
  <si>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</si>
  <si>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</si>
  <si>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</si>
  <si>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</si>
  <si>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</si>
  <si>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</si>
  <si>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</si>
  <si>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</si>
  <si>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</si>
  <si>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</si>
  <si>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</si>
  <si>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</si>
  <si>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</si>
  <si>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</si>
  <si>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</si>
  <si>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</si>
  <si>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</si>
  <si>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</si>
  <si>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</si>
  <si>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</si>
  <si>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</si>
  <si>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</si>
  <si>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</si>
  <si>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</si>
  <si>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</si>
  <si>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</si>
  <si>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</si>
  <si>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</si>
  <si>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</si>
  <si>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</si>
  <si>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</si>
  <si>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</si>
  <si>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</si>
  <si>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</si>
  <si>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</si>
  <si>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</si>
  <si>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</si>
  <si>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</si>
  <si>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</si>
  <si>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</si>
  <si>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</si>
  <si>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</si>
  <si>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</si>
  <si>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</si>
  <si>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</si>
  <si>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</si>
  <si>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</si>
  <si>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</si>
  <si>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</si>
  <si>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</si>
  <si>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</si>
  <si>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</si>
  <si>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</si>
  <si>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</si>
  <si>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</si>
  <si>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</si>
  <si>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</si>
  <si>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</si>
  <si>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</si>
  <si>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</si>
  <si>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</si>
  <si>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</si>
  <si>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</si>
  <si>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</si>
  <si>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</si>
  <si>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</si>
  <si>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</si>
  <si>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</si>
  <si>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</si>
  <si>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</si>
  <si>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</si>
  <si>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</si>
  <si>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</si>
  <si>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</si>
  <si>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</si>
  <si>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</si>
  <si>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</si>
  <si>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</si>
  <si>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</si>
  <si>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</si>
  <si>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</si>
  <si>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</si>
  <si>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</si>
  <si>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</si>
  <si>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</si>
  <si>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</si>
  <si>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</si>
  <si>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</si>
  <si>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</si>
  <si>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</si>
  <si>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</si>
  <si>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</si>
  <si>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</si>
  <si>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</si>
  <si>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</si>
  <si>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</si>
  <si>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</si>
  <si>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</si>
  <si>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</si>
  <si>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</si>
  <si>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</si>
  <si>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</si>
  <si>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</si>
  <si>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</si>
  <si>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</si>
  <si>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</si>
  <si>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</si>
  <si>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</si>
  <si>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</si>
  <si>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</si>
  <si>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</si>
  <si>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</si>
  <si>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</si>
  <si>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</si>
  <si>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</si>
  <si>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</si>
  <si>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</si>
  <si>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</si>
  <si>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</si>
  <si>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</si>
  <si>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</si>
  <si>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</si>
  <si>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</si>
  <si>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</si>
  <si>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</si>
  <si>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</si>
  <si>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</si>
  <si>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</si>
  <si>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</si>
  <si>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</si>
  <si>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</si>
  <si>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</si>
  <si>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</si>
  <si>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</si>
  <si>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</si>
  <si>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</si>
  <si>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</si>
  <si>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</si>
  <si>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</si>
  <si>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</si>
  <si>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</si>
  <si>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</si>
  <si>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</si>
  <si>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</si>
  <si>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</si>
  <si>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</si>
  <si>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</si>
  <si>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</si>
  <si>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</si>
  <si>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</si>
  <si>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</si>
  <si>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</si>
  <si>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</si>
  <si>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</si>
  <si>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</si>
  <si>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</si>
  <si>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</si>
  <si>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</si>
  <si>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</si>
  <si>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</si>
  <si>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</si>
  <si>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</si>
  <si>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</si>
  <si>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</si>
  <si>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</si>
  <si>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</si>
  <si>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</si>
  <si>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</si>
  <si>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</si>
  <si>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</si>
  <si>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</si>
  <si>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</si>
  <si>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</si>
  <si>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</si>
  <si>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</si>
  <si>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</si>
  <si>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</si>
  <si>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</si>
  <si>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</si>
  <si>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</si>
  <si>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</si>
  <si>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</si>
  <si>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</si>
  <si>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</si>
  <si>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</si>
  <si>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</si>
  <si>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</si>
  <si>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</si>
  <si>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</si>
  <si>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</si>
  <si>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</si>
  <si>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</si>
  <si>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</si>
  <si>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</si>
  <si>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</si>
  <si>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</si>
  <si>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</si>
  <si>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</si>
  <si>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</si>
  <si>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</si>
  <si>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</si>
  <si>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</si>
  <si>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</si>
  <si>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</si>
  <si>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</si>
  <si>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</si>
  <si>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</si>
  <si>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</si>
  <si>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</si>
  <si>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</si>
  <si>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</si>
  <si>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</si>
  <si>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</si>
  <si>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</si>
  <si>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</si>
  <si>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</si>
  <si>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</si>
  <si>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</si>
  <si>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</si>
  <si>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</si>
  <si>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</si>
  <si>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</si>
  <si>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</si>
  <si>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</si>
  <si>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</si>
  <si>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</si>
  <si>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</si>
  <si>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</si>
  <si>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</si>
  <si>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</si>
  <si>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</si>
  <si>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</si>
  <si>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</si>
  <si>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</si>
  <si>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</si>
  <si>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</si>
  <si>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</si>
  <si>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</si>
  <si>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</si>
  <si>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</si>
  <si>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</si>
  <si>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</si>
  <si>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</si>
  <si>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</si>
  <si>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</si>
  <si>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</si>
  <si>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</si>
  <si>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</si>
  <si>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</si>
  <si>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</si>
  <si>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</si>
  <si>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</si>
  <si>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</si>
  <si>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</si>
  <si>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</si>
  <si>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</si>
  <si>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</si>
  <si>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</si>
  <si>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</si>
  <si>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</si>
  <si>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</si>
  <si>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</si>
  <si>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</si>
  <si>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</si>
  <si>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</si>
  <si>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</si>
  <si>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</si>
  <si>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</si>
  <si>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</si>
  <si>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</si>
  <si>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</si>
  <si>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</si>
  <si>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</si>
  <si>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</si>
  <si>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</si>
  <si>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</si>
  <si>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</si>
  <si>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</si>
  <si>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</si>
  <si>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</si>
  <si>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</si>
  <si>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</si>
  <si>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</si>
  <si>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</si>
  <si>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</si>
  <si>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</si>
  <si>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</si>
  <si>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</si>
  <si>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</si>
  <si>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</si>
  <si>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</si>
  <si>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</si>
  <si>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</si>
  <si>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</si>
  <si>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</si>
  <si>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</si>
  <si>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</si>
  <si>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</si>
  <si>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</si>
  <si>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</si>
  <si>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</si>
  <si>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</si>
  <si>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</si>
  <si>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</si>
  <si>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</si>
  <si>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</si>
  <si>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</si>
  <si>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</si>
  <si>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</si>
  <si>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</si>
  <si>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</si>
  <si>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</si>
  <si>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</si>
  <si>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</si>
  <si>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</si>
  <si>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</si>
  <si>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</si>
  <si>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</si>
  <si>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</si>
  <si>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</si>
  <si>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</si>
  <si>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</si>
  <si>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</si>
  <si>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</si>
  <si>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</si>
  <si>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</si>
  <si>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</si>
  <si>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</si>
  <si>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</si>
  <si>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</si>
  <si>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</si>
  <si>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</si>
  <si>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</si>
  <si>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</si>
  <si>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</si>
  <si>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</si>
  <si>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</si>
  <si>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</si>
  <si>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</si>
  <si>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</si>
  <si>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</si>
  <si>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</si>
  <si>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</si>
  <si>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</si>
  <si>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</si>
  <si>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</si>
  <si>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</si>
  <si>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</si>
  <si>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</si>
  <si>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</si>
  <si>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</si>
  <si>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</si>
  <si>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</si>
  <si>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</si>
  <si>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</si>
  <si>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</si>
  <si>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</si>
  <si>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</si>
  <si>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</si>
  <si>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</si>
  <si>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</si>
  <si>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</si>
  <si>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</si>
  <si>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</si>
  <si>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</si>
  <si>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</si>
  <si>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</si>
  <si>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</si>
  <si>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</si>
  <si>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</si>
  <si>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</si>
  <si>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</si>
  <si>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</si>
  <si>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</si>
  <si>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</si>
  <si>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</si>
  <si>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</si>
  <si>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</si>
  <si>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</si>
  <si>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</si>
  <si>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</si>
  <si>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</si>
  <si>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</si>
  <si>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</si>
  <si>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</si>
  <si>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</si>
  <si>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</si>
  <si>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</si>
  <si>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</si>
  <si>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</si>
  <si>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</si>
  <si>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</si>
  <si>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</si>
  <si>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</si>
  <si>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</si>
  <si>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</si>
  <si>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</si>
  <si>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</si>
  <si>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</si>
  <si>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</si>
  <si>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</si>
  <si>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</si>
  <si>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</si>
  <si>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</si>
  <si>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</si>
  <si>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</si>
  <si>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</si>
  <si>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</si>
  <si>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</si>
  <si>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</si>
  <si>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</si>
  <si>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</si>
  <si>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</si>
  <si>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</si>
  <si>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</si>
  <si>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</si>
  <si>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</si>
  <si>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</si>
  <si>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</si>
  <si>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</si>
  <si>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</si>
  <si>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</si>
  <si>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</si>
  <si>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</si>
  <si>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</si>
  <si>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</si>
  <si>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</si>
  <si>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</si>
  <si>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</si>
  <si>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</si>
  <si>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</si>
  <si>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</si>
  <si>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</si>
  <si>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</si>
  <si>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</si>
  <si>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</si>
  <si>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</si>
  <si>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</si>
  <si>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</si>
  <si>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</si>
  <si>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</si>
  <si>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</si>
  <si>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</si>
  <si>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</si>
  <si>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</si>
  <si>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</si>
  <si>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</si>
  <si>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</si>
  <si>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</si>
  <si>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</si>
  <si>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</si>
  <si>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</si>
  <si>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</si>
  <si>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</si>
  <si>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</si>
  <si>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</si>
  <si>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</si>
  <si>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</si>
  <si>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</si>
  <si>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</si>
  <si>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</si>
  <si>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</si>
  <si>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</si>
  <si>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</si>
  <si>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</si>
  <si>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</si>
  <si>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</si>
  <si>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</si>
  <si>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</si>
  <si>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</si>
  <si>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</si>
  <si>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</si>
  <si>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</si>
  <si>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</si>
  <si>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</si>
  <si>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</si>
  <si>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</si>
  <si>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</si>
  <si>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</si>
  <si>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</si>
  <si>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</si>
  <si>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</si>
  <si>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</si>
  <si>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</si>
  <si>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</si>
  <si>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</si>
  <si>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</si>
  <si>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</si>
  <si>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</si>
  <si>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</si>
  <si>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</si>
  <si>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</si>
  <si>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</si>
  <si>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</si>
  <si>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</si>
  <si>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</si>
  <si>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</si>
  <si>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</si>
  <si>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</si>
  <si>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</si>
  <si>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</si>
  <si>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</si>
  <si>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</si>
  <si>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</si>
  <si>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</si>
  <si>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</si>
  <si>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</si>
  <si>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</si>
  <si>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</si>
  <si>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</si>
  <si>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</si>
  <si>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</si>
  <si>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</si>
  <si>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</si>
  <si>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</si>
  <si>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</si>
  <si>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</si>
  <si>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</si>
  <si>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</si>
  <si>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</si>
  <si>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</si>
  <si>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</si>
  <si>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</si>
  <si>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</si>
  <si>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</si>
  <si>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</si>
  <si>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</si>
  <si>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</si>
  <si>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</si>
  <si>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</si>
  <si>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</si>
  <si>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</si>
  <si>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</si>
  <si>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</si>
  <si>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</si>
  <si>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</si>
  <si>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</si>
  <si>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</si>
  <si>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</si>
  <si>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</si>
  <si>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</si>
  <si>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</si>
  <si>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</si>
  <si>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</si>
  <si>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</si>
  <si>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</si>
  <si>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</si>
  <si>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</si>
  <si>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</si>
  <si>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</si>
  <si>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</si>
  <si>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</si>
  <si>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</si>
  <si>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</si>
  <si>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</si>
  <si>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</si>
  <si>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</si>
  <si>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</si>
  <si>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</si>
  <si>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</si>
  <si>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</si>
  <si>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</si>
  <si>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</si>
  <si>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</si>
  <si>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</si>
  <si>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</si>
  <si>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</si>
  <si>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</si>
  <si>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</si>
  <si>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</si>
  <si>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</si>
  <si>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</si>
  <si>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</si>
  <si>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</si>
  <si>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</si>
  <si>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</si>
  <si>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</si>
  <si>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</si>
  <si>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</si>
  <si>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</si>
  <si>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</si>
  <si>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</si>
  <si>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</si>
  <si>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</si>
  <si>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</si>
  <si>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</si>
  <si>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</si>
  <si>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</si>
  <si>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</si>
  <si>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</si>
  <si>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</si>
  <si>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</si>
  <si>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</si>
  <si>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</si>
  <si>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</si>
  <si>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</si>
  <si>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</si>
  <si>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</si>
  <si>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</si>
  <si>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</si>
  <si>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</si>
  <si>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</si>
  <si>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</si>
  <si>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</si>
  <si>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</si>
  <si>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</si>
  <si>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</si>
  <si>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</si>
  <si>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</si>
  <si>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</si>
  <si>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</si>
  <si>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</si>
  <si>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</si>
  <si>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</si>
  <si>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</si>
  <si>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</si>
  <si>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</si>
  <si>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</si>
  <si>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</si>
  <si>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</si>
  <si>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</si>
  <si>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</si>
  <si>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</si>
  <si>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</si>
  <si>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</si>
  <si>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</si>
  <si>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</si>
  <si>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</si>
  <si>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</si>
  <si>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</si>
  <si>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</si>
  <si>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</si>
  <si>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</si>
  <si>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</si>
  <si>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</si>
  <si>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</si>
  <si>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</si>
  <si>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</si>
  <si>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</si>
  <si>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</si>
  <si>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</si>
  <si>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</si>
  <si>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</si>
  <si>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</si>
  <si>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</si>
  <si>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</si>
  <si>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</si>
  <si>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</si>
  <si>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</si>
  <si>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</si>
  <si>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</si>
  <si>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</si>
  <si>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</si>
  <si>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</si>
  <si>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</si>
  <si>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</si>
  <si>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</si>
  <si>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</si>
  <si>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</si>
  <si>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</si>
  <si>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</si>
  <si>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</si>
  <si>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</si>
  <si>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</si>
  <si>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</si>
  <si>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</si>
  <si>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</si>
  <si>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</si>
  <si>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</si>
  <si>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</si>
  <si>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</si>
  <si>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</si>
  <si>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</si>
  <si>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</si>
  <si>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</si>
  <si>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</si>
  <si>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</si>
  <si>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</si>
  <si>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</si>
  <si>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</si>
  <si>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</si>
  <si>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</si>
  <si>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</si>
  <si>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</si>
  <si>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</si>
  <si>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</si>
  <si>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</si>
  <si>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</si>
  <si>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</si>
  <si>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</si>
  <si>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</si>
  <si>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</si>
  <si>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</si>
  <si>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</si>
  <si>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</si>
  <si>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</si>
  <si>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</si>
  <si>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</si>
  <si>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</si>
  <si>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</si>
  <si>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</si>
  <si>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</si>
  <si>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</si>
  <si>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</si>
  <si>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</si>
  <si>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</si>
  <si>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</si>
  <si>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</si>
  <si>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</si>
  <si>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</si>
  <si>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</si>
  <si>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</si>
  <si>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</si>
  <si>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</si>
  <si>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</si>
  <si>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</si>
  <si>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</si>
  <si>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</si>
  <si>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</si>
  <si>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</si>
  <si>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</si>
  <si>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</si>
  <si>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</si>
  <si>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</si>
  <si>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</si>
  <si>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</si>
  <si>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</si>
  <si>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</si>
  <si>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</si>
  <si>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</si>
  <si>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</si>
  <si>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</si>
  <si>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</si>
  <si>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</si>
  <si>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</si>
  <si>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</si>
  <si>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</si>
  <si>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</si>
  <si>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</si>
  <si>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</si>
  <si>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</si>
  <si>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</si>
  <si>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</si>
  <si>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</si>
  <si>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</si>
  <si>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</si>
  <si>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</si>
  <si>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</si>
  <si>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</si>
  <si>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</si>
  <si>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</si>
  <si>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</si>
  <si>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</si>
  <si>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</si>
  <si>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</si>
  <si>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</si>
  <si>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</si>
  <si>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</si>
  <si>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</si>
  <si>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</si>
  <si>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</si>
  <si>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</si>
  <si>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</si>
  <si>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</si>
  <si>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</si>
  <si>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</si>
  <si>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</si>
  <si>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</si>
  <si>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</si>
  <si>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</si>
  <si>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</si>
  <si>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</si>
  <si>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</si>
  <si>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</si>
  <si>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</si>
  <si>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</si>
  <si>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</si>
  <si>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</si>
  <si>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</si>
  <si>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</si>
  <si>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</si>
  <si>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</si>
  <si>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</si>
  <si>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</si>
  <si>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</si>
  <si>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</si>
  <si>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</si>
  <si>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</si>
  <si>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</si>
  <si>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</si>
  <si>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</si>
  <si>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</si>
  <si>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</si>
  <si>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</si>
  <si>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</si>
  <si>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</si>
  <si>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</si>
  <si>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</si>
  <si>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</si>
  <si>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</si>
  <si>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</si>
  <si>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</si>
  <si>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</si>
  <si>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</si>
  <si>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</si>
  <si>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</si>
  <si>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</si>
  <si>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</si>
  <si>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</si>
  <si>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</si>
  <si>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</si>
  <si>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</si>
  <si>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</si>
  <si>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</si>
  <si>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</si>
  <si>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</si>
  <si>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</si>
  <si>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</si>
  <si>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</si>
  <si>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</si>
  <si>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</si>
  <si>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</si>
  <si>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</si>
  <si>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</si>
  <si>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</si>
  <si>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</si>
  <si>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</si>
  <si>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</si>
  <si>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</si>
  <si>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</si>
  <si>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</si>
  <si>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</si>
  <si>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</si>
  <si>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</si>
  <si>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</si>
  <si>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</si>
  <si>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</si>
  <si>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</si>
  <si>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</si>
  <si>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</si>
  <si>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</si>
  <si>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</si>
  <si>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</si>
  <si>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</si>
  <si>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</si>
  <si>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</si>
  <si>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</si>
  <si>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</si>
  <si>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</si>
  <si>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</si>
  <si>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</si>
  <si>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</si>
  <si>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</si>
  <si>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</si>
  <si>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</si>
  <si>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</si>
  <si>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</si>
  <si>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</si>
  <si>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</si>
  <si>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</si>
  <si>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</si>
  <si>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</si>
  <si>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</si>
  <si>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</si>
  <si>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</si>
  <si>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</si>
  <si>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</si>
  <si>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</si>
  <si>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</si>
  <si>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</si>
  <si>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</si>
  <si>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</si>
  <si>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</si>
  <si>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</si>
  <si>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</si>
  <si>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</si>
  <si>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</si>
  <si>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</si>
  <si>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</si>
  <si>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</si>
  <si>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</si>
  <si>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</si>
  <si>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</si>
  <si>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</si>
  <si>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</si>
  <si>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</si>
  <si>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</si>
  <si>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</si>
  <si>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</si>
  <si>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</si>
  <si>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</si>
  <si>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</si>
  <si>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</si>
  <si>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</si>
  <si>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</si>
  <si>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</si>
  <si>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</si>
  <si>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</si>
  <si>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</si>
  <si>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</si>
  <si>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</si>
  <si>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</si>
  <si>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</si>
  <si>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</si>
  <si>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</si>
  <si>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</si>
  <si>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</si>
  <si>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</si>
  <si>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</si>
  <si>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</si>
  <si>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</si>
  <si>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</si>
  <si>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</si>
  <si>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</si>
  <si>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</si>
  <si>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</si>
  <si>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</si>
  <si>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</si>
  <si>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</si>
  <si>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</si>
  <si>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</si>
  <si>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</si>
  <si>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</si>
  <si>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</si>
  <si>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</si>
  <si>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</si>
  <si>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</si>
  <si>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</si>
  <si>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</si>
  <si>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</si>
  <si>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</si>
  <si>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</si>
  <si>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</si>
  <si>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</si>
  <si>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</si>
  <si>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</si>
  <si>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</si>
  <si>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</si>
  <si>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</si>
  <si>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</si>
  <si>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</si>
  <si>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</si>
  <si>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</si>
  <si>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</si>
  <si>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</si>
  <si>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</si>
  <si>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</si>
  <si>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</si>
  <si>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</si>
  <si>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</si>
  <si>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</si>
  <si>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</si>
  <si>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</si>
  <si>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</si>
  <si>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</si>
  <si>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</si>
  <si>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</si>
  <si>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</si>
  <si>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</si>
  <si>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</si>
  <si>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</si>
  <si>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</si>
  <si>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</si>
  <si>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</si>
  <si>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</si>
  <si>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</si>
  <si>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</si>
  <si>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</si>
  <si>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</si>
  <si>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</si>
  <si>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</si>
  <si>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</si>
  <si>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</si>
  <si>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</si>
  <si>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</si>
  <si>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</si>
  <si>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</si>
  <si>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</si>
  <si>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</si>
  <si>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</si>
  <si>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</si>
  <si>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</si>
  <si>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</si>
  <si>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</si>
  <si>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</si>
  <si>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</si>
  <si>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</si>
  <si>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</si>
  <si>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</si>
  <si>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</si>
  <si>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</si>
  <si>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</si>
  <si>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</si>
  <si>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</si>
  <si>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</si>
  <si>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</si>
  <si>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</si>
  <si>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</si>
  <si>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</si>
  <si>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</si>
  <si>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</si>
  <si>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</si>
  <si>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</si>
  <si>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</si>
  <si>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</si>
  <si>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</si>
  <si>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</si>
  <si>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</si>
  <si>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</si>
  <si>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</si>
  <si>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</si>
  <si>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</si>
  <si>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</si>
  <si>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</si>
  <si>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</si>
  <si>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</si>
  <si>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</si>
  <si>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</si>
  <si>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</si>
  <si>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</si>
  <si>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</si>
  <si>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</si>
  <si>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</si>
  <si>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</si>
  <si>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</si>
  <si>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</si>
  <si>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</si>
  <si>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</si>
  <si>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</si>
  <si>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</si>
  <si>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</si>
  <si>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</si>
  <si>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</si>
  <si>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</si>
  <si>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</si>
  <si>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</si>
  <si>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</si>
  <si>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</si>
  <si>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</si>
  <si>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</si>
  <si>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</si>
  <si>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</si>
  <si>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</si>
  <si>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</si>
  <si>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</si>
  <si>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</si>
  <si>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</si>
  <si>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</si>
  <si>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</si>
  <si>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</si>
  <si>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</si>
  <si>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</si>
  <si>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</si>
  <si>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</si>
  <si>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</si>
  <si>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</si>
  <si>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</si>
  <si>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</si>
  <si>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</si>
  <si>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</si>
  <si>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</si>
  <si>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</si>
  <si>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</si>
  <si>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</si>
  <si>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</si>
  <si>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</si>
  <si>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</si>
  <si>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</si>
  <si>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</si>
  <si>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</si>
  <si>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</si>
  <si>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</si>
  <si>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</si>
  <si>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</si>
  <si>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</si>
  <si>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</si>
  <si>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</si>
  <si>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</si>
  <si>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</si>
  <si>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</si>
  <si>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</si>
  <si>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</si>
  <si>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</si>
  <si>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</si>
  <si>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</si>
  <si>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</si>
  <si>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</si>
  <si>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</si>
  <si>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</si>
  <si>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</si>
  <si>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</si>
  <si>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</si>
  <si>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</si>
  <si>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</si>
  <si>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</si>
  <si>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</si>
  <si>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</si>
  <si>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</si>
  <si>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</si>
  <si>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</si>
  <si>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</si>
  <si>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</si>
  <si>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</si>
  <si>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</si>
  <si>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</si>
  <si>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</si>
  <si>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</si>
  <si>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</si>
  <si>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</si>
  <si>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</si>
  <si>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</si>
  <si>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</si>
  <si>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</si>
  <si>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</si>
  <si>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</si>
  <si>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</si>
  <si>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</si>
  <si>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</si>
  <si>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</si>
  <si>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</si>
  <si>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</si>
  <si>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</si>
  <si>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</si>
  <si>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</si>
  <si>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</si>
  <si>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</si>
  <si>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</si>
  <si>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</si>
  <si>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</si>
  <si>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</si>
  <si>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</si>
  <si>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</si>
  <si>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</si>
  <si>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</si>
  <si>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</si>
  <si>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</si>
  <si>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</si>
  <si>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</si>
  <si>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</si>
  <si>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</si>
  <si>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</si>
  <si>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</si>
  <si>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</si>
  <si>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</si>
  <si>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</si>
  <si>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</si>
  <si>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</si>
  <si>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</si>
  <si>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</si>
  <si>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</si>
  <si>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</si>
  <si>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</si>
  <si>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</si>
  <si>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</si>
  <si>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</si>
  <si>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</si>
  <si>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</si>
  <si>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</si>
  <si>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</si>
  <si>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</si>
  <si>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</si>
  <si>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</si>
  <si>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</si>
  <si>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</si>
  <si>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</si>
  <si>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</si>
  <si>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</si>
  <si>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</si>
  <si>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</si>
  <si>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</si>
  <si>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</si>
  <si>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</si>
  <si>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</si>
  <si>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</si>
  <si>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</si>
  <si>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</si>
  <si>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</si>
  <si>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</si>
  <si>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</si>
  <si>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</si>
  <si>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</si>
  <si>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</si>
  <si>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</si>
  <si>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</si>
  <si>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</si>
  <si>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</si>
  <si>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</si>
  <si>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</si>
  <si>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</si>
  <si>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</si>
  <si>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</si>
  <si>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</si>
  <si>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</si>
  <si>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</si>
  <si>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</si>
  <si>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</si>
  <si>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</si>
  <si>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</si>
  <si>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</si>
  <si>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</si>
  <si>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</si>
  <si>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</si>
  <si>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</si>
  <si>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</si>
  <si>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</si>
  <si>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</si>
  <si>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</si>
  <si>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</si>
  <si>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</si>
  <si>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</si>
  <si>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</si>
  <si>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</si>
  <si>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</si>
  <si>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</si>
  <si>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</si>
  <si>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</si>
  <si>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</si>
  <si>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</si>
  <si>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</si>
  <si>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</si>
  <si>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</si>
  <si>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</si>
  <si>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</si>
  <si>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</si>
  <si>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</si>
  <si>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</si>
  <si>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</si>
  <si>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</si>
  <si>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</si>
  <si>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</si>
  <si>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</si>
  <si>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</si>
  <si>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</si>
  <si>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</si>
  <si>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</si>
  <si>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</si>
  <si>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</si>
  <si>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</si>
  <si>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</si>
  <si>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</si>
  <si>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</si>
  <si>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</si>
  <si>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</si>
  <si>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</si>
  <si>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</si>
  <si>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</si>
  <si>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</si>
  <si>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</si>
  <si>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</si>
  <si>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</si>
  <si>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</si>
  <si>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</si>
  <si>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</si>
  <si>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</si>
  <si>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</si>
  <si>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</si>
  <si>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</si>
  <si>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</si>
  <si>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</si>
  <si>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</si>
  <si>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</si>
  <si>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</si>
  <si>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</si>
  <si>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</si>
  <si>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</si>
  <si>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</si>
  <si>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</si>
  <si>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</si>
  <si>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</si>
  <si>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</si>
  <si>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</si>
  <si>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</si>
  <si>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</si>
  <si>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</si>
  <si>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</si>
  <si>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</si>
  <si>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</si>
  <si>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</si>
  <si>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</si>
  <si>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</si>
  <si>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</si>
  <si>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</si>
  <si>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</si>
  <si>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</si>
  <si>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</si>
  <si>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</si>
  <si>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</si>
  <si>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</si>
  <si>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</si>
  <si>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</si>
  <si>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</si>
  <si>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</si>
  <si>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</si>
  <si>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</si>
  <si>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</si>
  <si>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</si>
  <si>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</si>
  <si>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</si>
  <si>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</si>
  <si>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</si>
  <si>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</si>
  <si>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</si>
  <si>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</si>
  <si>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</si>
  <si>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</si>
  <si>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</si>
  <si>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</si>
  <si>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</si>
  <si>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</si>
  <si>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</si>
  <si>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</si>
  <si>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</si>
  <si>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</si>
  <si>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</si>
  <si>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</si>
  <si>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</si>
  <si>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</si>
  <si>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</si>
  <si>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</si>
  <si>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</si>
  <si>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</si>
  <si>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</si>
  <si>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</si>
  <si>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</si>
  <si>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</si>
  <si>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</si>
  <si>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</si>
  <si>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</si>
  <si>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</si>
  <si>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</si>
  <si>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</si>
  <si>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</si>
  <si>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</si>
  <si>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</si>
  <si>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</si>
  <si>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</si>
  <si>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</si>
  <si>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</si>
  <si>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</si>
  <si>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</si>
  <si>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</si>
  <si>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</si>
  <si>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</si>
  <si>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</si>
  <si>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</si>
  <si>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</si>
  <si>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</si>
  <si>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</si>
  <si>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</si>
  <si>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</si>
  <si>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</si>
  <si>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</si>
  <si>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</si>
  <si>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</si>
  <si>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</si>
  <si>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</si>
  <si>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</si>
  <si>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</si>
  <si>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</si>
  <si>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</si>
  <si>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</si>
  <si>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</si>
  <si>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</si>
  <si>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</si>
  <si>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</si>
  <si>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</si>
  <si>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</si>
  <si>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</si>
  <si>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</si>
  <si>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</si>
  <si>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</si>
  <si>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</si>
  <si>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</si>
  <si>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</si>
  <si>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</si>
  <si>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</si>
  <si>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</si>
  <si>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</si>
  <si>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</si>
  <si>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</si>
  <si>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</si>
  <si>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</si>
  <si>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</si>
  <si>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</si>
  <si>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</si>
  <si>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</si>
  <si>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</si>
  <si>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</si>
  <si>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</si>
  <si>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</si>
  <si>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</si>
  <si>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</si>
  <si>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</si>
  <si>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</si>
  <si>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</si>
  <si>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</si>
  <si>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</si>
  <si>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</si>
  <si>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</si>
  <si>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</si>
  <si>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</si>
  <si>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</si>
  <si>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</si>
  <si>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</si>
  <si>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</si>
  <si>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</si>
  <si>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</si>
  <si>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</si>
  <si>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</si>
  <si>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</si>
  <si>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</si>
  <si>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</si>
  <si>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</si>
  <si>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</si>
  <si>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</si>
  <si>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</si>
  <si>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</si>
  <si>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</si>
  <si>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</si>
  <si>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</si>
  <si>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</si>
  <si>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</si>
  <si>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</si>
  <si>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</si>
  <si>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</si>
  <si>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</si>
  <si>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</si>
  <si>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</si>
  <si>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</si>
  <si>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</si>
  <si>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</si>
  <si>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</si>
  <si>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</si>
  <si>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</si>
  <si>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</si>
  <si>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</si>
  <si>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</si>
  <si>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</si>
  <si>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</si>
  <si>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</si>
  <si>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</si>
  <si>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</si>
  <si>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</si>
  <si>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</si>
  <si>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</si>
  <si>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</si>
  <si>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</si>
  <si>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</si>
  <si>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</si>
  <si>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</si>
  <si>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</si>
  <si>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</si>
  <si>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</si>
  <si>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</si>
  <si>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</si>
  <si>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</si>
  <si>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</si>
  <si>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</si>
  <si>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</si>
  <si>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</si>
  <si>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</si>
  <si>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</si>
  <si>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</si>
  <si>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</si>
  <si>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</si>
  <si>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</si>
  <si>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</si>
  <si>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</si>
  <si>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</si>
  <si>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</si>
  <si>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</si>
  <si>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</si>
  <si>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</si>
  <si>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</si>
  <si>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</si>
  <si>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</si>
  <si>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</si>
  <si>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</si>
  <si>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</si>
  <si>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</si>
  <si>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</si>
  <si>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</si>
  <si>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</si>
  <si>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</si>
  <si>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</si>
  <si>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</si>
  <si>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</si>
  <si>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</si>
  <si>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</si>
  <si>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</si>
  <si>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</si>
  <si>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</si>
  <si>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</si>
  <si>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</si>
  <si>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</si>
  <si>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</si>
  <si>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</si>
  <si>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</si>
  <si>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</si>
  <si>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</si>
  <si>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</si>
  <si>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</si>
  <si>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</si>
  <si>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</si>
  <si>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</si>
  <si>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</si>
  <si>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</si>
  <si>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</si>
  <si>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</si>
  <si>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</si>
  <si>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</si>
  <si>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</si>
  <si>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</si>
  <si>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</si>
  <si>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</si>
  <si>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</si>
  <si>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</si>
  <si>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</si>
  <si>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</si>
  <si>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</si>
  <si>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</si>
  <si>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</si>
  <si>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</si>
  <si>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</si>
  <si>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</si>
  <si>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</si>
  <si>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</si>
  <si>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</si>
  <si>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</si>
  <si>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</si>
  <si>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</si>
  <si>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</si>
  <si>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</si>
  <si>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</si>
  <si>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</si>
  <si>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</si>
  <si>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</si>
  <si>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</si>
  <si>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</si>
  <si>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</si>
  <si>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</si>
  <si>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</si>
  <si>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</si>
  <si>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</si>
  <si>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</si>
  <si>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</si>
  <si>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</si>
  <si>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</si>
  <si>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</si>
  <si>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</si>
  <si>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</si>
  <si>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</si>
  <si>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</si>
  <si>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</si>
  <si>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</si>
  <si>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</si>
  <si>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</si>
  <si>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</si>
  <si>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</si>
  <si>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</si>
  <si>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</si>
  <si>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</si>
  <si>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</si>
  <si>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</si>
  <si>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</si>
  <si>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</si>
  <si>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</si>
  <si>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</si>
  <si>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</si>
  <si>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</si>
  <si>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</si>
  <si>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</si>
  <si>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</si>
  <si>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</si>
  <si>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</si>
  <si>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</si>
  <si>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</si>
  <si>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</si>
  <si>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</si>
  <si>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</si>
  <si>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</si>
  <si>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</si>
  <si>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</si>
  <si>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</si>
  <si>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</si>
  <si>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</si>
  <si>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</si>
  <si>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</si>
  <si>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</si>
  <si>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</si>
  <si>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</si>
  <si>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</si>
  <si>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</si>
  <si>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</si>
  <si>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</si>
  <si>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</si>
  <si>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</si>
  <si>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</si>
  <si>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</si>
  <si>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</si>
  <si>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</si>
  <si>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</si>
  <si>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</si>
  <si>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</si>
  <si>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</si>
  <si>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</si>
  <si>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</si>
  <si>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</si>
  <si>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</si>
  <si>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</si>
  <si>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</si>
  <si>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</si>
  <si>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</si>
  <si>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</si>
  <si>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</si>
  <si>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</si>
  <si>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</si>
  <si>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</si>
  <si>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</si>
  <si>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</si>
  <si>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</si>
  <si>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</si>
  <si>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</si>
  <si>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</si>
  <si>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</si>
  <si>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</si>
  <si>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</si>
  <si>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</si>
  <si>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</si>
  <si>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</si>
  <si>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</si>
  <si>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</si>
  <si>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</si>
  <si>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</si>
  <si>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</si>
  <si>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</si>
  <si>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</si>
  <si>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</si>
  <si>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</si>
  <si>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</si>
  <si>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</si>
  <si>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</si>
  <si>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</si>
  <si>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</si>
  <si>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</si>
  <si>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</si>
  <si>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</si>
  <si>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</si>
  <si>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</si>
  <si>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</si>
  <si>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</si>
  <si>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</si>
  <si>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</si>
  <si>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</si>
  <si>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</si>
  <si>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</si>
  <si>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</si>
  <si>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</si>
  <si>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</si>
  <si>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</si>
  <si>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</si>
  <si>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</si>
  <si>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</si>
  <si>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</si>
  <si>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</si>
  <si>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</si>
  <si>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</si>
  <si>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</si>
  <si>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</si>
  <si>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</si>
  <si>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</si>
  <si>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</si>
  <si>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</si>
  <si>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</si>
  <si>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</si>
  <si>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</si>
  <si>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</si>
  <si>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</si>
  <si>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</si>
  <si>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</si>
  <si>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</si>
  <si>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</si>
  <si>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</si>
  <si>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</si>
  <si>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</si>
  <si>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</si>
  <si>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</si>
  <si>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</si>
  <si>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</si>
  <si>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</si>
  <si>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</si>
  <si>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</si>
  <si>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</si>
  <si>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</si>
  <si>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</si>
  <si>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</si>
  <si>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</si>
  <si>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</si>
  <si>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</si>
  <si>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</si>
  <si>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</si>
  <si>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</si>
  <si>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</si>
  <si>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</si>
  <si>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</si>
  <si>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</si>
  <si>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</si>
  <si>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</si>
  <si>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</si>
  <si>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</si>
  <si>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</si>
  <si>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</si>
  <si>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</si>
  <si>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</si>
  <si>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</si>
  <si>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</si>
  <si>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</si>
  <si>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</si>
  <si>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</si>
  <si>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</si>
  <si>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</si>
  <si>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</si>
  <si>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</si>
  <si>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</si>
  <si>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</si>
  <si>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</si>
  <si>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</si>
  <si>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</si>
  <si>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</si>
  <si>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</si>
  <si>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</si>
  <si>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</si>
  <si>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</si>
  <si>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</si>
  <si>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</si>
  <si>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</si>
  <si>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</si>
  <si>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</si>
  <si>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</si>
  <si>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</si>
  <si>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</si>
  <si>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</si>
  <si>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</si>
  <si>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</si>
  <si>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</si>
  <si>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</si>
  <si>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</si>
  <si>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</si>
  <si>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</si>
  <si>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</si>
  <si>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</si>
  <si>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</si>
  <si>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</si>
  <si>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</si>
  <si>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</si>
  <si>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</si>
  <si>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</si>
  <si>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</si>
  <si>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</si>
  <si>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</si>
  <si>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</si>
  <si>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</si>
  <si>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</si>
  <si>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</si>
  <si>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</si>
  <si>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</si>
  <si>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</si>
  <si>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</si>
  <si>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</si>
  <si>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</si>
  <si>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</si>
  <si>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</si>
  <si>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</si>
  <si>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</si>
  <si>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</si>
  <si>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</si>
  <si>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</si>
  <si>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</si>
  <si>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</si>
  <si>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</si>
  <si>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</si>
  <si>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</si>
  <si>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</si>
  <si>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</si>
  <si>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</si>
  <si>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</si>
  <si>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</si>
  <si>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</si>
  <si>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</si>
  <si>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</si>
  <si>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</si>
  <si>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</si>
  <si>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</si>
  <si>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</si>
  <si>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</si>
  <si>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</si>
  <si>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</si>
  <si>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</si>
  <si>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</si>
  <si>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</si>
  <si>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</si>
  <si>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</si>
  <si>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</si>
  <si>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</si>
  <si>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</si>
  <si>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</si>
  <si>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</si>
  <si>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</si>
  <si>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</si>
  <si>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</si>
  <si>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</si>
  <si>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</si>
  <si>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</si>
  <si>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</si>
  <si>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</si>
  <si>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</si>
  <si>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</si>
  <si>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</si>
  <si>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</si>
  <si>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</si>
  <si>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</si>
  <si>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</si>
  <si>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</si>
  <si>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</si>
  <si>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</si>
  <si>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</si>
  <si>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</si>
  <si>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</si>
  <si>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</si>
  <si>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</si>
  <si>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</si>
  <si>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</si>
  <si>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</si>
  <si>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</si>
  <si>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</si>
  <si>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</si>
  <si>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</si>
  <si>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</si>
  <si>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</si>
  <si>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</si>
  <si>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</si>
  <si>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</si>
  <si>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</si>
  <si>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</si>
  <si>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</si>
  <si>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</si>
  <si>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</si>
  <si>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</si>
  <si>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</si>
  <si>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</si>
  <si>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</si>
  <si>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</si>
  <si>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</si>
  <si>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</si>
  <si>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</si>
  <si>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</si>
  <si>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</si>
  <si>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</si>
  <si>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</si>
  <si>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</si>
  <si>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</si>
  <si>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</si>
  <si>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</si>
  <si>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</si>
  <si>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</si>
  <si>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</si>
  <si>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</si>
  <si>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</si>
  <si>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</si>
  <si>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</si>
  <si>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</si>
  <si>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</si>
  <si>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</si>
  <si>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</si>
  <si>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</si>
  <si>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</si>
  <si>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</si>
  <si>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</si>
  <si>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</si>
  <si>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</si>
  <si>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</si>
  <si>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</si>
  <si>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</si>
  <si>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</si>
  <si>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</si>
  <si>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</si>
  <si>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</si>
  <si>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</si>
  <si>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</si>
  <si>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</si>
  <si>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</si>
  <si>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</si>
  <si>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</si>
  <si>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</si>
  <si>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</si>
  <si>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</si>
  <si>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</si>
  <si>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</si>
  <si>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</si>
  <si>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</si>
  <si>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</si>
  <si>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</si>
  <si>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</si>
  <si>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</si>
  <si>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</si>
  <si>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</si>
  <si>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</si>
  <si>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</si>
  <si>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</si>
  <si>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</si>
  <si>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</si>
  <si>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</si>
  <si>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</si>
  <si>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</si>
  <si>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</si>
  <si>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</si>
  <si>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</si>
  <si>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</si>
  <si>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</si>
  <si>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</si>
  <si>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</si>
  <si>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</si>
  <si>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</si>
  <si>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</si>
  <si>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</si>
  <si>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</si>
  <si>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</si>
  <si>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</si>
  <si>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</si>
  <si>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</si>
  <si>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</si>
  <si>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</si>
  <si>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</si>
  <si>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</si>
  <si>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</si>
  <si>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</si>
  <si>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</si>
  <si>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</si>
  <si>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</si>
  <si>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</si>
  <si>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</si>
  <si>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</si>
  <si>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</si>
  <si>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</si>
  <si>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</si>
  <si>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</si>
  <si>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</si>
  <si>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</si>
  <si>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</si>
  <si>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</si>
  <si>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</si>
  <si>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</si>
  <si>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</si>
  <si>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</si>
  <si>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</si>
  <si>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</si>
  <si>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</si>
  <si>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</si>
  <si>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</si>
  <si>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</si>
  <si>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</si>
  <si>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</si>
  <si>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</si>
  <si>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</si>
  <si>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</si>
  <si>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</si>
  <si>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</si>
  <si>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</si>
  <si>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</si>
  <si>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</si>
  <si>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</si>
  <si>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</si>
  <si>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</si>
  <si>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</si>
  <si>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</si>
  <si>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</si>
  <si>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</si>
  <si>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</si>
  <si>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</si>
  <si>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</si>
  <si>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</si>
  <si>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</si>
  <si>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</si>
  <si>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</si>
  <si>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</si>
  <si>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</si>
  <si>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</si>
  <si>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</si>
  <si>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</si>
  <si>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</si>
  <si>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</si>
  <si>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</si>
  <si>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</si>
  <si>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</si>
  <si>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</si>
  <si>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</si>
  <si>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</si>
  <si>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</si>
  <si>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</si>
  <si>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</si>
  <si>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</si>
  <si>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</si>
  <si>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</si>
  <si>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</si>
  <si>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</si>
  <si>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</si>
  <si>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</si>
  <si>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</si>
  <si>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</si>
  <si>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</si>
  <si>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</si>
  <si>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</si>
  <si>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</si>
  <si>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</si>
  <si>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</si>
  <si>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</si>
  <si>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</si>
  <si>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</si>
  <si>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</si>
  <si>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</si>
  <si>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</si>
  <si>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</si>
  <si>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</si>
  <si>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</si>
  <si>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</si>
  <si>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</si>
  <si>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</si>
  <si>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</si>
  <si>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</si>
  <si>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</si>
  <si>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</si>
  <si>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</si>
  <si>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</si>
  <si>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</si>
  <si>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</si>
  <si>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</si>
  <si>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</si>
  <si>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</si>
  <si>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</si>
  <si>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</si>
  <si>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</si>
  <si>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</si>
  <si>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</si>
  <si>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</si>
  <si>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</si>
  <si>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</si>
  <si>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</si>
  <si>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</si>
  <si>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</si>
  <si>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</si>
  <si>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</si>
  <si>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</si>
  <si>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</si>
  <si>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</si>
  <si>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</si>
  <si>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</si>
  <si>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</si>
  <si>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</si>
  <si>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</si>
  <si>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</si>
  <si>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</si>
  <si>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</si>
  <si>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</si>
  <si>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</si>
  <si>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</si>
  <si>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</si>
  <si>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</si>
  <si>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</si>
  <si>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</si>
  <si>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</si>
  <si>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</si>
  <si>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</si>
  <si>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</si>
  <si>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</si>
  <si>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</si>
  <si>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</si>
  <si>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</si>
  <si>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</si>
  <si>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</si>
  <si>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</si>
  <si>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</si>
  <si>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</si>
  <si>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</si>
  <si>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</si>
  <si>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</si>
  <si>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</si>
  <si>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</si>
  <si>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</si>
  <si>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</si>
  <si>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</si>
  <si>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</si>
  <si>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</si>
  <si>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</si>
  <si>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</si>
  <si>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</si>
  <si>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</si>
  <si>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</si>
  <si>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</si>
  <si>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</si>
  <si>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</si>
  <si>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</si>
  <si>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</si>
  <si>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</si>
  <si>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</si>
  <si>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</si>
  <si>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</si>
  <si>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</si>
  <si>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</si>
  <si>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</si>
  <si>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</si>
  <si>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</si>
  <si>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</si>
  <si>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</si>
  <si>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</si>
  <si>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</si>
  <si>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</si>
  <si>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</si>
  <si>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</si>
  <si>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</si>
  <si>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</si>
  <si>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</si>
  <si>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</si>
  <si>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</si>
  <si>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</si>
  <si>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</si>
  <si>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</si>
  <si>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</si>
  <si>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</si>
  <si>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</si>
  <si>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</si>
  <si>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</si>
  <si>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</si>
  <si>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</si>
  <si>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</si>
  <si>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</si>
  <si>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</si>
  <si>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</si>
  <si>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</si>
  <si>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</si>
  <si>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</si>
  <si>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</si>
  <si>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</si>
  <si>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</si>
  <si>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</si>
  <si>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</si>
  <si>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</si>
  <si>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</si>
  <si>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</si>
  <si>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</si>
  <si>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</si>
  <si>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</si>
  <si>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</si>
  <si>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</si>
  <si>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</si>
  <si>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</si>
  <si>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</si>
  <si>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</si>
  <si>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</si>
  <si>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</si>
  <si>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</si>
  <si>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</si>
  <si>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</si>
  <si>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</si>
  <si>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</si>
  <si>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</si>
  <si>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</si>
  <si>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</si>
  <si>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</si>
  <si>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</si>
  <si>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</si>
  <si>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</si>
  <si>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</si>
  <si>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</si>
  <si>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</si>
  <si>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</si>
  <si>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</si>
  <si>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</si>
  <si>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</si>
  <si>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</si>
  <si>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</si>
  <si>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</si>
  <si>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</si>
  <si>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</si>
  <si>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</si>
  <si>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</si>
  <si>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</si>
  <si>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</si>
  <si>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</si>
  <si>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</si>
  <si>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</si>
  <si>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</si>
  <si>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</si>
  <si>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</si>
  <si>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</si>
  <si>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</si>
  <si>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</si>
  <si>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</si>
  <si>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</si>
  <si>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</si>
  <si>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</si>
  <si>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</si>
  <si>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</si>
  <si>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</si>
  <si>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</si>
  <si>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</si>
  <si>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</si>
  <si>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</si>
  <si>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</si>
  <si>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</si>
  <si>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</si>
  <si>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</si>
  <si>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</si>
  <si>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</si>
  <si>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</si>
  <si>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</si>
  <si>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</si>
  <si>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</si>
  <si>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</si>
  <si>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</si>
  <si>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</si>
  <si>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</si>
  <si>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</si>
  <si>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</si>
  <si>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</si>
  <si>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</si>
  <si>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</si>
  <si>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</si>
  <si>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</si>
  <si>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</si>
  <si>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</si>
  <si>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</si>
  <si>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</si>
  <si>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</si>
  <si>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</si>
  <si>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</si>
  <si>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</si>
  <si>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</si>
  <si>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</si>
  <si>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</si>
  <si>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</si>
  <si>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</si>
  <si>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</si>
  <si>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</si>
  <si>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</si>
  <si>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</si>
  <si>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</si>
  <si>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</si>
  <si>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</si>
  <si>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</si>
  <si>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</si>
  <si>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</si>
  <si>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</si>
  <si>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</si>
  <si>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</si>
  <si>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</si>
  <si>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</si>
  <si>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</si>
  <si>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</si>
  <si>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</si>
  <si>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</si>
  <si>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</si>
  <si>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</si>
  <si>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</si>
  <si>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</si>
  <si>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</si>
  <si>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</si>
  <si>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</si>
  <si>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</si>
  <si>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</si>
  <si>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</si>
  <si>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</si>
  <si>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</si>
  <si>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</si>
  <si>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</si>
  <si>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</si>
  <si>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</si>
  <si>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</si>
  <si>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</si>
  <si>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</si>
  <si>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</si>
  <si>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</si>
  <si>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</si>
  <si>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</si>
  <si>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</si>
  <si>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</si>
  <si>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</si>
  <si>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</si>
  <si>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</si>
  <si>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</si>
  <si>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</si>
  <si>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</si>
  <si>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</si>
  <si>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</si>
  <si>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</si>
  <si>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</si>
  <si>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</si>
  <si>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</si>
  <si>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</si>
  <si>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</si>
  <si>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</si>
  <si>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</si>
  <si>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</si>
  <si>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</si>
  <si>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</si>
  <si>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</si>
  <si>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</si>
  <si>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</si>
  <si>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</si>
  <si>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</si>
  <si>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</si>
  <si>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</si>
  <si>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</si>
  <si>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</si>
  <si>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</si>
  <si>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</si>
  <si>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</si>
  <si>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</si>
  <si>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</si>
  <si>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</si>
  <si>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</si>
  <si>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</si>
  <si>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</si>
  <si>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</si>
  <si>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</si>
  <si>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</si>
  <si>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</si>
  <si>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</si>
  <si>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</si>
  <si>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</si>
  <si>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</si>
  <si>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</si>
  <si>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</si>
  <si>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</si>
  <si>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</si>
  <si>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</si>
  <si>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</si>
  <si>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</si>
  <si>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</si>
  <si>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</si>
  <si>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</si>
  <si>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</si>
  <si>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</si>
  <si>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</si>
  <si>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</si>
  <si>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</si>
  <si>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</si>
  <si>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</si>
  <si>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</si>
  <si>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</si>
  <si>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</si>
  <si>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</si>
  <si>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</si>
  <si>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</si>
  <si>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</si>
  <si>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</si>
  <si>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</si>
  <si>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</si>
  <si>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</si>
  <si>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</si>
  <si>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</si>
  <si>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</si>
  <si>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</si>
  <si>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</si>
  <si>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</si>
  <si>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</si>
  <si>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</si>
  <si>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</si>
  <si>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</si>
  <si>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</si>
  <si>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</si>
  <si>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</si>
  <si>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</si>
  <si>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</si>
  <si>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</si>
  <si>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</si>
  <si>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</si>
  <si>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</si>
  <si>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</si>
  <si>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</si>
  <si>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</si>
  <si>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</si>
  <si>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</si>
  <si>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</si>
  <si>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</si>
  <si>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</si>
  <si>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</si>
  <si>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</si>
  <si>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</si>
  <si>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</si>
  <si>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</si>
  <si>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</si>
  <si>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</si>
  <si>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</si>
  <si>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</si>
  <si>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</si>
  <si>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</si>
  <si>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</si>
  <si>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</si>
  <si>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</si>
  <si>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</si>
  <si>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</si>
  <si>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</si>
  <si>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</si>
  <si>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</si>
  <si>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</si>
  <si>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</si>
  <si>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</si>
  <si>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</si>
  <si>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</si>
  <si>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</si>
  <si>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</si>
  <si>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</si>
  <si>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</si>
  <si>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</si>
  <si>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</si>
  <si>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</si>
  <si>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</si>
  <si>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</si>
  <si>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</si>
  <si>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</si>
  <si>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</si>
  <si>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</si>
  <si>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</si>
  <si>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</si>
  <si>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</si>
  <si>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</si>
  <si>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</si>
  <si>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</si>
  <si>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</si>
  <si>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</si>
  <si>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</si>
  <si>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</si>
  <si>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</si>
  <si>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</si>
  <si>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</si>
  <si>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</si>
  <si>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</si>
  <si>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</si>
  <si>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</si>
  <si>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</si>
  <si>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</si>
  <si>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</si>
  <si>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</si>
  <si>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</si>
  <si>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</si>
  <si>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</si>
  <si>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</si>
  <si>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</si>
  <si>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</si>
  <si>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</si>
  <si>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</si>
  <si>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</si>
  <si>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</si>
  <si>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</si>
  <si>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</si>
  <si>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</si>
  <si>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</si>
  <si>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</si>
  <si>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</si>
  <si>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</si>
  <si>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</si>
  <si>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</si>
  <si>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</si>
  <si>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</si>
  <si>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</si>
  <si>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</si>
  <si>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</si>
  <si>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</si>
  <si>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</si>
  <si>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</si>
  <si>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</si>
  <si>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</si>
  <si>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</si>
  <si>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</si>
  <si>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</si>
  <si>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</si>
  <si>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</si>
  <si>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</si>
  <si>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</si>
  <si>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</si>
  <si>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</si>
  <si>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</si>
  <si>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</si>
  <si>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</si>
  <si>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</si>
  <si>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</si>
  <si>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</si>
  <si>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</si>
  <si>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</si>
  <si>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</si>
  <si>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</si>
  <si>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</si>
  <si>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</si>
  <si>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</si>
  <si>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</si>
  <si>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</si>
  <si>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</si>
  <si>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</si>
  <si>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</si>
  <si>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</si>
  <si>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</si>
  <si>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</si>
  <si>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</si>
  <si>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</si>
  <si>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</si>
  <si>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</si>
  <si>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</si>
  <si>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</si>
  <si>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</si>
  <si>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</si>
  <si>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</si>
  <si>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</si>
  <si>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</si>
  <si>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</si>
  <si>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</si>
  <si>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</si>
  <si>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</si>
  <si>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</si>
  <si>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</si>
  <si>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</si>
  <si>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</si>
  <si>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</si>
  <si>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</si>
  <si>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</si>
  <si>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</si>
  <si>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</si>
  <si>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</si>
  <si>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</si>
  <si>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</si>
  <si>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</si>
  <si>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</si>
  <si>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</si>
  <si>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</si>
  <si>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</si>
  <si>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</si>
  <si>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</si>
  <si>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</si>
  <si>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</si>
  <si>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</si>
  <si>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</si>
  <si>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</si>
  <si>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</si>
  <si>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</si>
  <si>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</si>
  <si>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</si>
  <si>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</si>
  <si>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</si>
  <si>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</si>
  <si>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</si>
  <si>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</si>
  <si>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</si>
  <si>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</si>
  <si>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</si>
  <si>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</si>
  <si>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</si>
  <si>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</si>
  <si>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</si>
  <si>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</si>
  <si>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</si>
  <si>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</si>
  <si>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</si>
  <si>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</si>
  <si>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</si>
  <si>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</si>
  <si>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</si>
  <si>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</si>
  <si>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</si>
  <si>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</si>
  <si>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</si>
  <si>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</si>
  <si>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</si>
  <si>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</si>
  <si>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</si>
  <si>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</si>
  <si>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</si>
  <si>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</si>
  <si>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</si>
  <si>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</si>
  <si>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</si>
  <si>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</si>
  <si>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</si>
  <si>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</si>
  <si>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</si>
  <si>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</si>
  <si>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</si>
  <si>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</si>
  <si>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</si>
  <si>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</si>
  <si>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</si>
  <si>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</si>
  <si>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</si>
  <si>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</si>
  <si>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</si>
  <si>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</si>
  <si>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</si>
  <si>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</si>
  <si>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</si>
  <si>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</si>
  <si>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</si>
  <si>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</si>
  <si>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</si>
  <si>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</si>
  <si>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</si>
  <si>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</si>
  <si>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</si>
  <si>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</si>
  <si>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</si>
  <si>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</si>
  <si>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</si>
  <si>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</si>
  <si>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</si>
  <si>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</si>
  <si>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</si>
  <si>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</si>
  <si>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</si>
  <si>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</si>
  <si>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</si>
  <si>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</si>
  <si>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</si>
  <si>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</si>
  <si>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</si>
  <si>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</si>
  <si>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</si>
  <si>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</si>
  <si>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</si>
  <si>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</si>
  <si>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</si>
  <si>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</si>
  <si>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</si>
  <si>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</si>
  <si>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</si>
  <si>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</si>
  <si>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</si>
  <si>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</si>
  <si>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</si>
  <si>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</si>
  <si>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</si>
  <si>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</si>
  <si>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</si>
  <si>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</si>
  <si>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</si>
  <si>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</si>
  <si>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</si>
  <si>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</si>
  <si>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</si>
  <si>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</si>
  <si>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</si>
  <si>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</si>
  <si>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</si>
  <si>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</si>
  <si>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</si>
  <si>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</si>
  <si>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</si>
  <si>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</si>
  <si>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</si>
  <si>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</si>
  <si>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</si>
  <si>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</si>
  <si>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</si>
  <si>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</si>
  <si>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</si>
  <si>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</si>
  <si>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</si>
  <si>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</si>
  <si>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</si>
  <si>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</si>
  <si>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</si>
  <si>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</si>
  <si>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</si>
  <si>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</si>
  <si>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</si>
  <si>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</si>
  <si>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</si>
  <si>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</si>
  <si>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</si>
  <si>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</si>
  <si>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</si>
  <si>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</si>
  <si>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</si>
  <si>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</si>
  <si>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</si>
  <si>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</si>
  <si>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</si>
  <si>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</si>
  <si>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</si>
  <si>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</si>
  <si>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</si>
  <si>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</si>
  <si>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</si>
  <si>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</si>
  <si>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</si>
  <si>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</si>
  <si>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</si>
  <si>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</si>
  <si>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</si>
  <si>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</si>
  <si>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</si>
  <si>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</si>
  <si>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</si>
  <si>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</si>
  <si>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</si>
  <si>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</si>
  <si>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</si>
  <si>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</si>
  <si>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</si>
  <si>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</si>
  <si>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</si>
  <si>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</si>
  <si>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</si>
  <si>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</si>
  <si>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</si>
  <si>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</si>
  <si>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</si>
  <si>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</si>
  <si>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</si>
  <si>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</si>
  <si>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</si>
  <si>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</si>
  <si>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</si>
  <si>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</si>
  <si>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</si>
  <si>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</si>
  <si>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</si>
  <si>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</si>
  <si>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</si>
  <si>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</si>
  <si>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</si>
  <si>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</si>
  <si>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</si>
  <si>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</si>
  <si>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</si>
  <si>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</si>
  <si>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</si>
  <si>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</si>
  <si>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</si>
  <si>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</si>
  <si>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</si>
  <si>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</si>
  <si>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</si>
  <si>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</si>
  <si>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</si>
  <si>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</si>
  <si>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</si>
  <si>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</si>
  <si>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</si>
  <si>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</si>
  <si>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</si>
  <si>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</si>
  <si>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</si>
  <si>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</si>
  <si>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</si>
  <si>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</si>
  <si>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</si>
  <si>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</si>
  <si>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</si>
  <si>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</si>
  <si>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</si>
  <si>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</si>
  <si>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</si>
  <si>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</si>
  <si>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</si>
  <si>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</si>
  <si>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</si>
  <si>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</si>
  <si>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</si>
  <si>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</si>
  <si>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</si>
  <si>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</si>
  <si>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</si>
  <si>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</si>
  <si>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</si>
  <si>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</si>
  <si>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</si>
  <si>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</si>
  <si>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</si>
  <si>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</si>
  <si>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</si>
  <si>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</si>
  <si>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</si>
  <si>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</si>
  <si>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</si>
  <si>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</si>
  <si>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</si>
  <si>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</si>
  <si>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</si>
  <si>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</si>
  <si>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</si>
  <si>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</si>
  <si>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</si>
  <si>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</si>
  <si>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</si>
  <si>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</si>
  <si>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</si>
  <si>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</si>
  <si>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</si>
  <si>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</si>
  <si>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</si>
  <si>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</si>
  <si>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</si>
  <si>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</si>
  <si>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</si>
  <si>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</si>
  <si>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</si>
  <si>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</si>
  <si>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</si>
  <si>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</si>
  <si>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</si>
  <si>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</si>
  <si>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</si>
  <si>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</si>
  <si>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</si>
  <si>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</si>
  <si>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</si>
  <si>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</si>
  <si>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</si>
  <si>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</si>
  <si>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</si>
  <si>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</si>
  <si>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</si>
  <si>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</si>
  <si>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</si>
  <si>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</si>
  <si>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</si>
  <si>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</si>
  <si>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</si>
  <si>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</si>
  <si>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</si>
  <si>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</si>
  <si>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</si>
  <si>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</si>
  <si>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</si>
  <si>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</si>
  <si>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</si>
  <si>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</si>
  <si>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</si>
  <si>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</si>
  <si>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</si>
  <si>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</si>
  <si>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</si>
  <si>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</si>
  <si>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</si>
  <si>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</si>
  <si>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</si>
  <si>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</si>
  <si>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</si>
  <si>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</si>
  <si>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</si>
  <si>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</si>
  <si>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</si>
  <si>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</si>
  <si>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</si>
  <si>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</si>
  <si>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</si>
  <si>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</si>
  <si>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</si>
  <si>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</si>
  <si>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</si>
  <si>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</si>
  <si>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</si>
  <si>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</si>
  <si>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</si>
  <si>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</si>
  <si>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</si>
  <si>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</si>
  <si>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</si>
  <si>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</si>
  <si>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</si>
  <si>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</si>
  <si>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</si>
  <si>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</si>
  <si>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</si>
  <si>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</si>
  <si>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</si>
  <si>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</si>
  <si>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</si>
  <si>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</si>
  <si>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</si>
  <si>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</si>
  <si>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</si>
  <si>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</si>
  <si>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</si>
  <si>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</si>
  <si>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</si>
  <si>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</si>
  <si>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</si>
  <si>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</si>
  <si>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</si>
  <si>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</si>
  <si>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</si>
  <si>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</si>
  <si>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</si>
  <si>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</si>
  <si>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</si>
  <si>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</si>
  <si>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</si>
  <si>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</si>
  <si>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</si>
  <si>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</si>
  <si>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</si>
  <si>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</si>
  <si>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</si>
  <si>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</si>
  <si>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</si>
  <si>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</si>
  <si>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</si>
  <si>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</si>
  <si>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</si>
  <si>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</si>
  <si>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</si>
  <si>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</si>
  <si>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</si>
  <si>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</si>
  <si>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</si>
  <si>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</si>
  <si>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</si>
  <si>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</si>
  <si>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</si>
  <si>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</si>
  <si>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</si>
  <si>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</si>
  <si>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</si>
  <si>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</si>
  <si>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</si>
  <si>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</si>
  <si>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</si>
  <si>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</si>
  <si>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</si>
  <si>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</si>
  <si>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</si>
  <si>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</si>
  <si>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</si>
  <si>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</si>
  <si>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</si>
  <si>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</si>
  <si>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</si>
  <si>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</si>
  <si>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</si>
  <si>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</si>
  <si>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</si>
  <si>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</si>
  <si>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</si>
  <si>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</si>
  <si>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</si>
  <si>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</si>
  <si>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</si>
  <si>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</si>
  <si>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</si>
  <si>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</si>
  <si>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</si>
  <si>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</si>
  <si>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</si>
  <si>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</si>
  <si>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</si>
  <si>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</si>
  <si>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</si>
  <si>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</si>
  <si>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</si>
  <si>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</si>
  <si>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</si>
  <si>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</si>
  <si>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</si>
  <si>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</si>
  <si>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</si>
  <si>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</si>
  <si>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</si>
  <si>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</si>
  <si>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</si>
  <si>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</si>
  <si>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</si>
  <si>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</si>
  <si>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</si>
  <si>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</si>
  <si>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</si>
  <si>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</si>
  <si>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</si>
  <si>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</si>
  <si>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</si>
  <si>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</si>
  <si>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</si>
  <si>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</si>
  <si>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</si>
  <si>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</si>
  <si>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</si>
  <si>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</si>
  <si>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</si>
  <si>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</si>
  <si>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</si>
  <si>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</si>
  <si>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</si>
  <si>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</si>
  <si>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</si>
  <si>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</si>
  <si>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</si>
  <si>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</si>
  <si>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</si>
  <si>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</si>
  <si>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</si>
  <si>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</si>
  <si>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</si>
  <si>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</si>
  <si>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</si>
  <si>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</si>
  <si>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</si>
  <si>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</si>
  <si>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</si>
  <si>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</si>
  <si>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</si>
  <si>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</si>
  <si>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</si>
  <si>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</si>
  <si>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</si>
  <si>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</si>
  <si>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</si>
  <si>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</si>
  <si>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</si>
  <si>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</si>
  <si>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</si>
  <si>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</si>
  <si>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</si>
  <si>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</si>
  <si>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</si>
  <si>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</si>
  <si>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</si>
  <si>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</si>
  <si>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</si>
  <si>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</si>
  <si>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</si>
  <si>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</si>
  <si>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</si>
  <si>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</si>
  <si>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</si>
  <si>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</si>
  <si>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</si>
  <si>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</si>
  <si>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</si>
  <si>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</si>
  <si>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</si>
  <si>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</si>
  <si>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</si>
  <si>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</si>
  <si>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</si>
  <si>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</si>
  <si>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</si>
  <si>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</si>
  <si>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</si>
  <si>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</si>
  <si>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</si>
  <si>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</si>
  <si>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</si>
  <si>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</si>
  <si>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</si>
  <si>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</si>
  <si>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</si>
  <si>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</si>
  <si>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</si>
  <si>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</si>
  <si>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</si>
  <si>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</si>
  <si>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</si>
  <si>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</si>
  <si>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</si>
  <si>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</si>
  <si>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</si>
  <si>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</si>
  <si>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</si>
  <si>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</si>
  <si>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</si>
  <si>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</si>
  <si>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</si>
  <si>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</si>
  <si>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</si>
  <si>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</si>
  <si>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</si>
  <si>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</si>
  <si>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</si>
  <si>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</si>
  <si>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</si>
  <si>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</si>
  <si>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</si>
  <si>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</si>
  <si>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</si>
  <si>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</si>
  <si>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</si>
  <si>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</si>
  <si>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</si>
  <si>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</si>
  <si>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</si>
  <si>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</si>
  <si>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</si>
  <si>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</si>
  <si>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</si>
  <si>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</si>
  <si>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</si>
  <si>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</si>
  <si>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</si>
  <si>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</si>
  <si>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</si>
  <si>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</si>
  <si>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</si>
  <si>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</si>
  <si>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</si>
  <si>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</si>
  <si>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</si>
  <si>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</si>
  <si>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</si>
  <si>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</si>
  <si>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</si>
  <si>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</si>
  <si>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</si>
  <si>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</si>
  <si>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</si>
  <si>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</si>
  <si>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</si>
  <si>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</si>
  <si>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</si>
  <si>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</si>
  <si>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</si>
  <si>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</si>
  <si>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</si>
  <si>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</si>
  <si>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</si>
  <si>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</si>
  <si>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</si>
  <si>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</si>
  <si>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</si>
  <si>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</si>
  <si>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</si>
  <si>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</si>
  <si>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</si>
  <si>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</si>
  <si>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</si>
  <si>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</si>
  <si>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</si>
  <si>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</si>
  <si>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</si>
  <si>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</si>
  <si>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</si>
  <si>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</si>
  <si>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</si>
  <si>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</si>
  <si>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</si>
  <si>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</si>
  <si>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</si>
  <si>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</si>
  <si>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</si>
  <si>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</si>
  <si>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</si>
  <si>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</si>
  <si>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</si>
  <si>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</si>
  <si>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</si>
  <si>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</si>
  <si>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</si>
  <si>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</si>
  <si>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</si>
  <si>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</si>
  <si>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</si>
  <si>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</si>
  <si>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</si>
  <si>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</si>
  <si>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</si>
  <si>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</si>
  <si>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</si>
  <si>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</si>
  <si>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</si>
  <si>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</si>
  <si>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</si>
  <si>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</si>
  <si>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</si>
  <si>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</si>
  <si>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</si>
  <si>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</si>
  <si>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</si>
  <si>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</si>
  <si>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</si>
  <si>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</si>
  <si>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</si>
  <si>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</si>
  <si>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</si>
  <si>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</si>
  <si>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</si>
  <si>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</si>
  <si>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</si>
  <si>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</si>
  <si>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</si>
  <si>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</si>
  <si>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</si>
  <si>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</si>
  <si>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</si>
  <si>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</si>
  <si>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</si>
  <si>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</si>
  <si>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</si>
  <si>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</si>
  <si>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</si>
  <si>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</si>
  <si>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</si>
  <si>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</si>
  <si>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</si>
  <si>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</si>
  <si>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</si>
  <si>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</si>
  <si>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</si>
  <si>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</si>
  <si>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</si>
  <si>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</si>
  <si>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</si>
  <si>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</si>
  <si>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</si>
  <si>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</si>
  <si>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</si>
  <si>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</si>
  <si>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</si>
  <si>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</si>
  <si>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</si>
  <si>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</si>
  <si>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</si>
  <si>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</si>
  <si>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</si>
  <si>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</si>
  <si>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</si>
  <si>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</si>
  <si>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</si>
  <si>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</si>
  <si>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</si>
  <si>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</si>
  <si>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</si>
  <si>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</si>
  <si>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</si>
  <si>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</si>
  <si>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</si>
  <si>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</si>
  <si>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</si>
  <si>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</si>
  <si>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</si>
  <si>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</si>
  <si>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</si>
  <si>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</si>
  <si>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</si>
  <si>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</si>
  <si>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</si>
  <si>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</si>
  <si>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</si>
  <si>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</si>
  <si>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</si>
  <si>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</si>
  <si>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</si>
  <si>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</si>
  <si>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</si>
  <si>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</si>
  <si>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</si>
  <si>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</si>
  <si>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</si>
  <si>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</si>
  <si>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</si>
  <si>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</si>
  <si>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</si>
  <si>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</si>
  <si>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</si>
  <si>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</si>
  <si>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</si>
  <si>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</si>
  <si>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</si>
  <si>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</si>
  <si>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</si>
  <si>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</si>
  <si>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</si>
  <si>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</si>
  <si>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</si>
  <si>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</si>
  <si>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</si>
  <si>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</si>
  <si>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</si>
  <si>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</si>
  <si>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</si>
  <si>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</si>
  <si>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</si>
  <si>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</si>
  <si>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</si>
  <si>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</si>
  <si>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</si>
  <si>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</si>
  <si>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</si>
  <si>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</si>
  <si>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</si>
  <si>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</si>
  <si>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</si>
  <si>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</si>
  <si>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</si>
  <si>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</si>
  <si>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</si>
  <si>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</si>
  <si>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</si>
  <si>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</si>
  <si>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</si>
  <si>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</si>
  <si>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</si>
  <si>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</si>
  <si>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</si>
  <si>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</si>
  <si>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</si>
  <si>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</si>
  <si>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</si>
  <si>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</si>
  <si>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</si>
  <si>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</si>
  <si>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</si>
  <si>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</si>
  <si>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</si>
  <si>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</si>
  <si>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</si>
  <si>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</si>
  <si>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</si>
  <si>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</si>
  <si>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</si>
  <si>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</si>
  <si>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</si>
  <si>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</si>
  <si>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</si>
  <si>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</si>
  <si>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</si>
  <si>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</si>
  <si>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</si>
  <si>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</si>
  <si>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</si>
  <si>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</si>
  <si>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</si>
  <si>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</si>
  <si>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</si>
  <si>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</si>
  <si>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</si>
  <si>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</si>
  <si>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</si>
  <si>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</si>
  <si>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</si>
  <si>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</si>
  <si>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</si>
  <si>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</si>
  <si>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</si>
  <si>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</si>
  <si>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</si>
  <si>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</si>
  <si>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</si>
  <si>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</si>
  <si>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</si>
  <si>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</si>
  <si>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</si>
  <si>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</si>
  <si>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</si>
  <si>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</si>
  <si>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</si>
  <si>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</si>
  <si>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</si>
  <si>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</si>
  <si>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</si>
  <si>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</si>
  <si>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</si>
  <si>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</si>
  <si>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</si>
  <si>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</si>
  <si>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</si>
  <si>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</si>
  <si>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</si>
  <si>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</si>
  <si>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</si>
  <si>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</si>
  <si>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</si>
  <si>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</si>
  <si>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</si>
  <si>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</si>
  <si>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</si>
  <si>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</si>
  <si>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</si>
  <si>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</si>
  <si>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</si>
  <si>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</si>
  <si>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</si>
  <si>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</si>
  <si>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</si>
  <si>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</si>
  <si>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</si>
  <si>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</si>
  <si>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</si>
  <si>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</si>
  <si>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</si>
  <si>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</si>
  <si>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</si>
  <si>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</si>
  <si>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</si>
  <si>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</si>
  <si>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</si>
  <si>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</si>
  <si>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</si>
  <si>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</si>
  <si>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</si>
  <si>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</si>
  <si>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</si>
  <si>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</si>
  <si>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</si>
  <si>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</si>
  <si>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</si>
  <si>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</si>
  <si>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</si>
  <si>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</si>
  <si>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</si>
  <si>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</si>
  <si>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</si>
  <si>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</si>
  <si>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</si>
  <si>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</si>
  <si>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</si>
  <si>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</si>
  <si>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</si>
  <si>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</si>
  <si>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</si>
  <si>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</si>
  <si>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</si>
  <si>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</si>
  <si>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</si>
  <si>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</si>
  <si>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</si>
  <si>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</si>
  <si>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</si>
  <si>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</si>
  <si>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</si>
  <si>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</si>
  <si>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</si>
  <si>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</si>
  <si>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</si>
  <si>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</si>
  <si>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</si>
  <si>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</si>
  <si>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</si>
  <si>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</si>
  <si>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</si>
  <si>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</si>
  <si>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</si>
  <si>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</si>
  <si>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</si>
  <si>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</si>
  <si>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</si>
  <si>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</si>
  <si>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</si>
  <si>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</si>
  <si>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</si>
  <si>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</si>
  <si>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</si>
  <si>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</si>
  <si>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</si>
  <si>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</si>
  <si>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</si>
  <si>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</si>
  <si>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</si>
  <si>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</si>
  <si>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</si>
  <si>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</si>
  <si>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</si>
  <si>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</si>
  <si>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</si>
  <si>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</si>
  <si>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</si>
  <si>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</si>
  <si>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</si>
  <si>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</si>
  <si>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</si>
  <si>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</si>
  <si>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</si>
  <si>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</si>
  <si>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</si>
  <si>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</si>
  <si>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</si>
  <si>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</si>
  <si>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</si>
  <si>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</si>
  <si>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</si>
  <si>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</si>
  <si>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</si>
  <si>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</si>
  <si>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</si>
  <si>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</si>
  <si>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</si>
  <si>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</si>
  <si>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</si>
  <si>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</si>
  <si>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</si>
  <si>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</si>
  <si>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</si>
  <si>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</si>
  <si>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</si>
  <si>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</si>
  <si>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</si>
  <si>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</si>
  <si>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</si>
  <si>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</si>
  <si>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</si>
  <si>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</si>
  <si>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</si>
  <si>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</si>
  <si>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</si>
  <si>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</si>
  <si>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</si>
  <si>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</si>
  <si>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</si>
  <si>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</si>
  <si>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</si>
  <si>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</si>
  <si>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</si>
  <si>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</si>
  <si>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</si>
  <si>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</si>
  <si>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</si>
  <si>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</si>
  <si>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</si>
  <si>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</si>
  <si>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</si>
  <si>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</si>
  <si>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</si>
  <si>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</si>
  <si>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</si>
  <si>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</si>
  <si>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</si>
  <si>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</si>
  <si>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</si>
  <si>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</si>
  <si>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</si>
  <si>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</si>
  <si>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</si>
  <si>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</si>
  <si>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</si>
  <si>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</si>
  <si>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</si>
  <si>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</si>
  <si>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</si>
  <si>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</si>
  <si>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</si>
  <si>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</si>
  <si>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</si>
  <si>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</si>
  <si>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</si>
  <si>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</si>
  <si>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</si>
  <si>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</si>
  <si>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</si>
  <si>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</si>
  <si>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</si>
  <si>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</si>
  <si>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</si>
  <si>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</si>
  <si>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</si>
  <si>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</si>
  <si>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</si>
  <si>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</si>
  <si>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</si>
  <si>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</si>
  <si>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</si>
  <si>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</si>
  <si>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</si>
  <si>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</si>
  <si>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</si>
  <si>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</si>
  <si>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</si>
  <si>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</si>
  <si>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</si>
  <si>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</si>
  <si>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</si>
  <si>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</si>
  <si>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</si>
  <si>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</si>
  <si>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</si>
  <si>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</si>
  <si>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</si>
  <si>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</si>
  <si>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</si>
  <si>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</si>
  <si>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</si>
  <si>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</si>
  <si>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</si>
  <si>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</si>
  <si>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</si>
  <si>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</si>
  <si>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</si>
  <si>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</si>
  <si>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</si>
  <si>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</si>
  <si>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</si>
  <si>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</si>
  <si>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</si>
  <si>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</si>
  <si>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</si>
  <si>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</si>
  <si>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</si>
  <si>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</si>
  <si>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</si>
  <si>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</si>
  <si>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</si>
  <si>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</si>
  <si>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</si>
  <si>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</si>
  <si>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</si>
  <si>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</si>
  <si>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</si>
  <si>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</si>
  <si>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</si>
  <si>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</si>
  <si>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</si>
  <si>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</si>
  <si>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</si>
  <si>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</si>
  <si>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</si>
  <si>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</si>
  <si>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</si>
  <si>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</si>
  <si>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</si>
  <si>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</si>
  <si>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</si>
  <si>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</si>
  <si>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</si>
  <si>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</si>
  <si>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</si>
  <si>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</si>
  <si>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</si>
  <si>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</si>
  <si>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</si>
  <si>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</si>
  <si>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</si>
  <si>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</si>
  <si>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</si>
  <si>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</si>
  <si>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</si>
  <si>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</si>
  <si>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</si>
  <si>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</si>
  <si>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</si>
  <si>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</si>
  <si>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</si>
  <si>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</si>
  <si>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</si>
  <si>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</si>
  <si>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</si>
  <si>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</si>
  <si>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</si>
  <si>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</si>
  <si>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</si>
  <si>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</si>
  <si>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</si>
  <si>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</si>
  <si>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</si>
  <si>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</si>
  <si>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</si>
  <si>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</si>
  <si>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</si>
  <si>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</si>
  <si>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</si>
  <si>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</si>
  <si>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</si>
  <si>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</si>
  <si>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</si>
  <si>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</si>
  <si>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</si>
  <si>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</si>
  <si>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</si>
  <si>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</si>
  <si>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</si>
  <si>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</si>
  <si>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</si>
  <si>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</si>
  <si>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</si>
  <si>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</si>
  <si>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</si>
  <si>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</si>
  <si>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</si>
  <si>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</si>
  <si>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</si>
  <si>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</si>
  <si>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</si>
  <si>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</si>
  <si>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</si>
  <si>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</si>
  <si>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</si>
  <si>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</si>
  <si>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</si>
  <si>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</si>
  <si>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</si>
  <si>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</si>
  <si>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</si>
  <si>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</si>
  <si>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</si>
  <si>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</si>
  <si>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</si>
  <si>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</si>
  <si>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</si>
  <si>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</si>
  <si>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</si>
  <si>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</si>
  <si>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</si>
  <si>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</si>
  <si>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</si>
  <si>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</si>
  <si>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</si>
  <si>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</si>
  <si>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</si>
  <si>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</si>
  <si>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</si>
  <si>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</si>
  <si>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</si>
  <si>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</si>
  <si>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</si>
  <si>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</si>
  <si>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</si>
  <si>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</si>
  <si>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</si>
  <si>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</si>
  <si>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</si>
  <si>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</si>
  <si>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</si>
  <si>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</si>
  <si>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</si>
  <si>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</si>
  <si>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</si>
  <si>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</si>
  <si>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</si>
  <si>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</si>
  <si>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</si>
  <si>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</si>
  <si>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</si>
  <si>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</si>
  <si>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</si>
  <si>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</si>
  <si>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</si>
  <si>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</si>
  <si>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</si>
  <si>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</si>
  <si>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</si>
  <si>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</si>
  <si>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</si>
  <si>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</si>
  <si>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</si>
  <si>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</si>
  <si>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</si>
  <si>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</si>
  <si>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</si>
  <si>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</si>
  <si>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</si>
  <si>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</si>
  <si>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</si>
  <si>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</si>
  <si>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</si>
  <si>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</si>
  <si>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</si>
  <si>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</si>
  <si>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</si>
  <si>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</si>
  <si>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</si>
  <si>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</si>
  <si>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</si>
  <si>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</si>
  <si>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</si>
  <si>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</si>
  <si>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</si>
  <si>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</si>
  <si>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</si>
  <si>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</si>
  <si>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</si>
  <si>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</si>
  <si>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</si>
  <si>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</si>
  <si>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</si>
  <si>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</si>
  <si>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</si>
  <si>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</si>
  <si>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</si>
  <si>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</si>
  <si>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</si>
  <si>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</si>
  <si>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</si>
  <si>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</si>
  <si>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</si>
  <si>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</si>
  <si>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</si>
  <si>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</si>
  <si>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</si>
  <si>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</si>
  <si>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</si>
  <si>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</si>
  <si>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</si>
  <si>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</si>
  <si>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</si>
  <si>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</si>
  <si>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</si>
  <si>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</si>
  <si>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</si>
  <si>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</si>
  <si>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</si>
  <si>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</si>
  <si>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</si>
  <si>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</si>
  <si>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</si>
  <si>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</si>
  <si>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</si>
  <si>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</si>
  <si>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</si>
  <si>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</si>
  <si>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</si>
  <si>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</si>
  <si>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</si>
  <si>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</si>
  <si>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</si>
  <si>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</si>
  <si>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</si>
  <si>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</si>
  <si>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</si>
  <si>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</si>
  <si>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</si>
  <si>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</si>
  <si>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</si>
  <si>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</si>
  <si>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</si>
  <si>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</si>
  <si>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</si>
  <si>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</si>
  <si>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</si>
  <si>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</si>
  <si>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</si>
  <si>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</si>
  <si>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</si>
  <si>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</si>
  <si>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</si>
  <si>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</si>
  <si>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</si>
  <si>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</si>
  <si>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</si>
  <si>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</si>
  <si>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</si>
  <si>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</si>
  <si>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</si>
  <si>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</si>
  <si>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</si>
  <si>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</si>
  <si>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</si>
  <si>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</si>
  <si>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</si>
  <si>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</si>
  <si>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</si>
  <si>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</si>
  <si>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</si>
  <si>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</si>
  <si>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</si>
  <si>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</si>
  <si>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</si>
  <si>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</si>
  <si>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</si>
  <si>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</si>
  <si>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</si>
  <si>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</si>
  <si>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</si>
  <si>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</si>
  <si>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</si>
  <si>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</si>
  <si>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</si>
  <si>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</si>
  <si>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</si>
  <si>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</si>
  <si>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</si>
  <si>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</si>
  <si>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</si>
  <si>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</si>
  <si>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</si>
  <si>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</si>
  <si>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</si>
  <si>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</si>
  <si>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</si>
  <si>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</si>
  <si>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</si>
  <si>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</si>
  <si>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</si>
  <si>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</si>
  <si>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</si>
  <si>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</si>
  <si>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</si>
  <si>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</si>
  <si>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</si>
  <si>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</si>
  <si>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</si>
  <si>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</si>
  <si>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</si>
  <si>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</si>
  <si>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</si>
  <si>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</si>
  <si>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</si>
  <si>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</si>
  <si>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</si>
  <si>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</si>
  <si>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</si>
  <si>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</si>
  <si>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</si>
  <si>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</si>
  <si>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</si>
  <si>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</si>
  <si>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</si>
  <si>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</si>
  <si>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</si>
  <si>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</si>
  <si>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</si>
  <si>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</si>
  <si>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</si>
  <si>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</si>
  <si>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</si>
  <si>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</si>
  <si>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</si>
  <si>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</si>
  <si>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</si>
  <si>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</si>
  <si>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</si>
  <si>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</si>
  <si>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</si>
  <si>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</si>
  <si>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</si>
  <si>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</si>
  <si>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</si>
  <si>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</si>
  <si>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</si>
  <si>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</si>
  <si>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</si>
  <si>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</si>
  <si>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</si>
  <si>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</si>
  <si>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</si>
  <si>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</si>
  <si>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</si>
  <si>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</si>
  <si>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</si>
  <si>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</si>
  <si>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</si>
  <si>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</si>
  <si>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</si>
  <si>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</si>
  <si>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</si>
  <si>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</si>
  <si>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</si>
  <si>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</si>
  <si>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</si>
  <si>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</si>
  <si>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</si>
  <si>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</si>
  <si>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</si>
  <si>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</si>
  <si>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</si>
  <si>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</si>
  <si>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</si>
  <si>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</si>
  <si>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</si>
  <si>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</si>
  <si>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</si>
  <si>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</si>
  <si>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</si>
  <si>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</si>
  <si>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</si>
  <si>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</si>
  <si>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</si>
  <si>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</si>
  <si>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</si>
  <si>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</si>
  <si>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</si>
  <si>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</si>
  <si>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</si>
  <si>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</si>
  <si>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</si>
  <si>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</si>
  <si>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</si>
  <si>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</si>
  <si>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</si>
  <si>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</si>
  <si>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</si>
  <si>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</si>
  <si>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</si>
  <si>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</si>
  <si>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</si>
  <si>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</si>
  <si>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</si>
  <si>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</si>
  <si>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</si>
  <si>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</si>
  <si>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</si>
  <si>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</si>
  <si>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</si>
  <si>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</si>
  <si>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</si>
  <si>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</si>
  <si>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</si>
  <si>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</si>
  <si>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</si>
  <si>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</si>
  <si>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</si>
  <si>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</si>
  <si>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</si>
  <si>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</si>
  <si>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</si>
  <si>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</si>
  <si>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</si>
  <si>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</si>
  <si>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</si>
  <si>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</si>
  <si>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</si>
  <si>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</si>
  <si>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</si>
  <si>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</si>
  <si>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</si>
  <si>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</si>
  <si>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</si>
  <si>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</si>
  <si>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</si>
  <si>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</si>
  <si>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</si>
  <si>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</si>
  <si>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</si>
  <si>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</si>
  <si>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</si>
  <si>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</si>
  <si>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</si>
  <si>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</si>
  <si>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</si>
  <si>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</si>
  <si>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</si>
  <si>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</si>
  <si>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</si>
  <si>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</si>
  <si>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</si>
  <si>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</si>
  <si>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</si>
  <si>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</si>
  <si>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</si>
  <si>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</si>
  <si>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</si>
  <si>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</si>
  <si>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</si>
  <si>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</si>
  <si>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</si>
  <si>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</si>
  <si>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</si>
  <si>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</si>
  <si>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</si>
  <si>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</si>
  <si>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</si>
  <si>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</si>
  <si>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</si>
  <si>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</si>
  <si>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</si>
  <si>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</si>
  <si>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</si>
  <si>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</si>
  <si>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</si>
  <si>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</si>
  <si>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</si>
  <si>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</si>
  <si>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</si>
  <si>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</si>
  <si>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</si>
  <si>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</si>
  <si>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</si>
  <si>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</si>
  <si>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</si>
  <si>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</si>
  <si>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</si>
  <si>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</si>
  <si>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</si>
  <si>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</si>
  <si>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</si>
  <si>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</si>
  <si>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</si>
  <si>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</si>
  <si>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</si>
  <si>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</si>
  <si>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</si>
  <si>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</si>
  <si>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</si>
  <si>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</si>
  <si>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</si>
  <si>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</si>
  <si>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</si>
  <si>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</si>
  <si>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</si>
  <si>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</si>
  <si>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</si>
  <si>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</si>
  <si>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</si>
  <si>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</si>
  <si>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</si>
  <si>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</si>
  <si>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</si>
  <si>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</si>
  <si>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</si>
  <si>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</si>
  <si>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</si>
  <si>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</si>
  <si>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</si>
  <si>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</si>
  <si>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</si>
  <si>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</si>
  <si>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</si>
  <si>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</si>
  <si>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</si>
  <si>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</si>
  <si>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</si>
  <si>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</si>
  <si>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</si>
  <si>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</si>
  <si>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</si>
  <si>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</si>
  <si>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</si>
  <si>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</si>
  <si>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</si>
  <si>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</si>
  <si>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</si>
  <si>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</si>
  <si>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</si>
  <si>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</si>
  <si>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</si>
  <si>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</si>
  <si>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</si>
  <si>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</si>
  <si>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</si>
  <si>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</si>
  <si>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</si>
  <si>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</si>
  <si>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</si>
  <si>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</si>
  <si>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</si>
  <si>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</si>
  <si>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</si>
  <si>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</si>
  <si>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</si>
  <si>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</si>
  <si>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</si>
  <si>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</si>
  <si>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</si>
  <si>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</si>
  <si>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</si>
  <si>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</si>
  <si>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</si>
  <si>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</si>
  <si>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</si>
  <si>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</si>
  <si>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</si>
  <si>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</si>
  <si>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</si>
  <si>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</si>
  <si>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</si>
  <si>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</si>
  <si>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</si>
  <si>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</si>
  <si>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</si>
  <si>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</si>
  <si>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</si>
  <si>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</si>
  <si>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</si>
  <si>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</si>
  <si>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</si>
  <si>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</si>
  <si>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</si>
  <si>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</si>
  <si>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</si>
  <si>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</si>
  <si>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</si>
  <si>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</si>
  <si>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</si>
  <si>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</si>
  <si>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</si>
  <si>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</si>
  <si>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</si>
  <si>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</si>
  <si>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</si>
  <si>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</si>
  <si>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</si>
  <si>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</si>
  <si>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</si>
  <si>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</si>
  <si>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</si>
  <si>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</si>
  <si>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</si>
  <si>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</si>
  <si>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</si>
  <si>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</si>
  <si>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</si>
  <si>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</si>
  <si>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</si>
  <si>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</si>
  <si>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</si>
  <si>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</si>
  <si>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</si>
  <si>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</si>
  <si>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</si>
  <si>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</si>
  <si>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</si>
  <si>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</si>
  <si>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</si>
  <si>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</si>
  <si>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</si>
  <si>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</si>
  <si>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</si>
  <si>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</si>
  <si>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</si>
  <si>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</si>
  <si>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</si>
  <si>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</si>
  <si>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</si>
  <si>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</si>
  <si>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</si>
  <si>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</si>
  <si>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</si>
  <si>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</si>
  <si>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</si>
  <si>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</si>
  <si>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</si>
  <si>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</si>
  <si>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</si>
  <si>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</si>
  <si>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</si>
  <si>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</si>
  <si>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</si>
  <si>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</si>
  <si>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</si>
  <si>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</si>
  <si>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</si>
  <si>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</si>
  <si>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</si>
  <si>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</si>
  <si>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</si>
  <si>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</si>
  <si>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</si>
  <si>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</si>
  <si>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</si>
  <si>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</si>
  <si>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</si>
  <si>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</si>
  <si>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</si>
  <si>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</si>
  <si>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</si>
  <si>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</si>
  <si>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</si>
  <si>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</si>
  <si>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</si>
  <si>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</si>
  <si>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</si>
  <si>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</si>
  <si>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</si>
  <si>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</si>
  <si>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</si>
  <si>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</si>
  <si>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</si>
  <si>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</si>
  <si>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</si>
  <si>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</si>
  <si>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</si>
  <si>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</si>
  <si>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</si>
  <si>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</si>
  <si>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</si>
  <si>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</si>
  <si>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</si>
  <si>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</si>
  <si>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</si>
  <si>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</si>
  <si>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</si>
  <si>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</si>
  <si>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</si>
  <si>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</si>
  <si>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</si>
  <si>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</si>
  <si>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</si>
  <si>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</si>
  <si>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</si>
  <si>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</si>
  <si>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</si>
  <si>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</si>
  <si>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</si>
  <si>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</si>
  <si>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</si>
  <si>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</si>
  <si>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</si>
  <si>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</si>
  <si>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</si>
  <si>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</si>
  <si>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</si>
  <si>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</si>
  <si>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</si>
  <si>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</si>
  <si>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</si>
  <si>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</si>
  <si>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</si>
  <si>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</si>
  <si>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</si>
  <si>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</si>
  <si>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</si>
  <si>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</si>
  <si>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</si>
  <si>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</si>
  <si>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</si>
  <si>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</si>
  <si>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</si>
  <si>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</si>
  <si>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</si>
  <si>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</si>
  <si>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</si>
  <si>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</si>
  <si>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</si>
  <si>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</si>
  <si>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</si>
  <si>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</si>
  <si>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</si>
  <si>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</si>
  <si>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</si>
  <si>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</si>
  <si>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</si>
  <si>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</si>
  <si>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</si>
  <si>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</si>
  <si>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</si>
  <si>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</si>
  <si>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</si>
  <si>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</si>
  <si>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</si>
  <si>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</si>
  <si>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</si>
  <si>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</si>
  <si>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</si>
  <si>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</si>
  <si>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</si>
  <si>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</si>
  <si>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</si>
  <si>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</si>
  <si>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</si>
  <si>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</si>
  <si>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</si>
  <si>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</si>
  <si>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</si>
  <si>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</si>
  <si>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</si>
  <si>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</si>
  <si>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</si>
  <si>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</si>
  <si>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</si>
  <si>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</si>
  <si>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</si>
  <si>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</si>
  <si>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</si>
  <si>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</si>
  <si>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</si>
  <si>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</si>
  <si>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</si>
  <si>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</si>
  <si>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</si>
  <si>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</si>
  <si>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</si>
  <si>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</si>
  <si>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</si>
  <si>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</si>
  <si>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</si>
  <si>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</si>
  <si>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</si>
  <si>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</si>
  <si>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</si>
  <si>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</si>
  <si>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</si>
  <si>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</si>
  <si>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</si>
  <si>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</si>
  <si>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</si>
  <si>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</si>
  <si>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</si>
  <si>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</si>
  <si>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</si>
  <si>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</si>
  <si>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</si>
  <si>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</si>
  <si>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</si>
  <si>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</si>
  <si>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</si>
  <si>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</si>
  <si>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</si>
  <si>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</si>
  <si>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</si>
  <si>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</si>
  <si>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</si>
  <si>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</si>
  <si>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</si>
  <si>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</si>
  <si>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</si>
  <si>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</si>
  <si>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</si>
  <si>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</si>
  <si>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</si>
  <si>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</si>
  <si>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</si>
  <si>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</si>
  <si>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</si>
  <si>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</si>
  <si>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</si>
  <si>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</si>
  <si>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</si>
  <si>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</si>
  <si>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</si>
  <si>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</si>
  <si>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</si>
  <si>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</si>
  <si>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</si>
  <si>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</si>
  <si>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</si>
  <si>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</si>
  <si>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</si>
  <si>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</si>
  <si>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</si>
  <si>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</si>
  <si>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</si>
  <si>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</si>
  <si>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</si>
  <si>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</si>
  <si>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</si>
  <si>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</si>
  <si>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</si>
  <si>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</si>
  <si>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</si>
  <si>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</si>
  <si>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</si>
  <si>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</si>
  <si>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</si>
  <si>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</si>
  <si>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</si>
  <si>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</si>
  <si>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</si>
  <si>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</si>
  <si>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</si>
  <si>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</si>
  <si>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</si>
  <si>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</si>
  <si>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</si>
  <si>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</si>
  <si>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</si>
  <si>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</si>
  <si>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</si>
  <si>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</si>
  <si>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</si>
  <si>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</si>
  <si>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</si>
  <si>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</si>
  <si>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</si>
  <si>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</si>
  <si>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</si>
  <si>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</si>
  <si>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</si>
  <si>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</si>
  <si>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</si>
  <si>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</si>
  <si>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</si>
  <si>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</si>
  <si>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</si>
  <si>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</si>
  <si>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</si>
  <si>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</si>
  <si>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</si>
  <si>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</si>
  <si>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</si>
  <si>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</si>
  <si>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</si>
  <si>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</si>
  <si>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</si>
  <si>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</si>
  <si>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</si>
  <si>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</si>
  <si>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</si>
  <si>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</si>
  <si>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</si>
  <si>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</si>
  <si>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</si>
  <si>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</si>
  <si>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</si>
  <si>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</si>
  <si>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</si>
  <si>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</si>
  <si>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</si>
  <si>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</si>
  <si>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</si>
  <si>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</si>
  <si>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</si>
  <si>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</si>
  <si>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</si>
  <si>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</si>
  <si>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</si>
  <si>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</si>
  <si>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</si>
  <si>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</si>
  <si>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</si>
  <si>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</si>
  <si>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</si>
  <si>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</si>
  <si>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</si>
  <si>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</si>
  <si>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</si>
  <si>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</si>
  <si>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</si>
  <si>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</si>
  <si>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</si>
  <si>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</si>
  <si>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</si>
  <si>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</si>
  <si>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</si>
  <si>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</si>
  <si>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</si>
  <si>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</si>
  <si>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</si>
  <si>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</si>
  <si>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</si>
  <si>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</si>
  <si>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</si>
  <si>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</si>
  <si>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</si>
  <si>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</si>
  <si>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</si>
  <si>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</si>
  <si>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</si>
  <si>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</si>
  <si>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</si>
  <si>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</si>
  <si>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</si>
  <si>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</si>
  <si>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</si>
  <si>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</si>
  <si>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</si>
  <si>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</si>
  <si>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</si>
  <si>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</si>
  <si>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</si>
  <si>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</si>
  <si>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</si>
  <si>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</si>
  <si>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</si>
  <si>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</si>
  <si>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</si>
  <si>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</si>
  <si>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</si>
  <si>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</si>
  <si>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</si>
  <si>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</si>
  <si>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</si>
  <si>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</si>
  <si>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</si>
  <si>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</si>
  <si>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</si>
  <si>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</si>
  <si>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</si>
  <si>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</si>
  <si>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</si>
  <si>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</si>
  <si>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</si>
  <si>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</si>
  <si>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</si>
  <si>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</si>
  <si>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</si>
  <si>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</si>
  <si>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</si>
  <si>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</si>
  <si>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</si>
  <si>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</si>
  <si>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</si>
  <si>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</si>
  <si>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</si>
  <si>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</si>
  <si>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</si>
  <si>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</si>
  <si>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</si>
  <si>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</si>
  <si>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</si>
  <si>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</si>
  <si>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</si>
  <si>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</si>
  <si>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</si>
  <si>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</si>
  <si>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</si>
  <si>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</si>
  <si>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</si>
  <si>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</si>
  <si>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</si>
  <si>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</si>
  <si>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</si>
  <si>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</si>
  <si>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</si>
  <si>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</si>
  <si>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</si>
  <si>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</si>
  <si>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</si>
  <si>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</si>
  <si>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</si>
  <si>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</si>
  <si>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</si>
  <si>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</si>
  <si>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</si>
  <si>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</si>
  <si>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</si>
  <si>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</si>
  <si>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</si>
  <si>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</si>
  <si>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</si>
  <si>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</si>
  <si>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</si>
  <si>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</si>
  <si>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</si>
  <si>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</si>
  <si>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</si>
  <si>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</si>
  <si>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</si>
  <si>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</si>
  <si>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</si>
  <si>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</si>
  <si>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</si>
  <si>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</si>
  <si>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</si>
  <si>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</si>
  <si>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</si>
  <si>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</si>
  <si>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</si>
  <si>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</si>
  <si>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</si>
  <si>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</si>
  <si>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</si>
  <si>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</si>
  <si>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</si>
  <si>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</si>
  <si>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</si>
  <si>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</si>
  <si>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</si>
  <si>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</si>
  <si>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</si>
  <si>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</si>
  <si>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</si>
  <si>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</si>
  <si>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</si>
  <si>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</si>
  <si>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</si>
  <si>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</si>
  <si>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</si>
  <si>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</si>
  <si>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</si>
  <si>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</si>
  <si>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</si>
  <si>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</si>
  <si>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</si>
  <si>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</si>
  <si>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</si>
  <si>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</si>
  <si>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</si>
  <si>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</si>
  <si>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</si>
  <si>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</si>
  <si>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</si>
  <si>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</si>
  <si>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</si>
  <si>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</si>
  <si>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</si>
  <si>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</si>
  <si>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</si>
  <si>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</si>
  <si>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</si>
  <si>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</si>
  <si>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</si>
  <si>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</si>
  <si>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</si>
  <si>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</si>
  <si>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</si>
  <si>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</si>
  <si>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</si>
  <si>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</si>
  <si>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</si>
  <si>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</si>
  <si>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</si>
  <si>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</si>
  <si>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</si>
  <si>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</si>
  <si>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</si>
  <si>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</si>
  <si>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</si>
  <si>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</si>
  <si>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</si>
  <si>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</si>
  <si>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</si>
  <si>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</si>
  <si>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</si>
  <si>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</si>
  <si>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</si>
  <si>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</si>
  <si>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</si>
  <si>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</si>
  <si>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</si>
  <si>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</si>
  <si>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</si>
  <si>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</si>
  <si>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</si>
  <si>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</si>
  <si>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</si>
  <si>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</si>
  <si>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</si>
  <si>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</si>
  <si>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</si>
  <si>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</si>
  <si>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</si>
  <si>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</si>
  <si>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</si>
  <si>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</si>
  <si>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</si>
  <si>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</si>
  <si>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</si>
  <si>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</si>
  <si>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</si>
  <si>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</si>
  <si>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</si>
  <si>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</si>
  <si>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</si>
  <si>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</si>
  <si>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</si>
  <si>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</si>
  <si>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</si>
  <si>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</si>
  <si>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</si>
  <si>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</si>
  <si>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</si>
  <si>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</si>
  <si>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</si>
  <si>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</si>
  <si>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</si>
  <si>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</si>
  <si>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</si>
  <si>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</si>
  <si>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</si>
  <si>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</si>
  <si>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</si>
  <si>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</si>
  <si>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</si>
  <si>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</si>
  <si>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</si>
  <si>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</si>
  <si>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</si>
  <si>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</si>
  <si>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</si>
  <si>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</si>
  <si>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</si>
  <si>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</si>
  <si>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</si>
  <si>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</si>
  <si>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</si>
  <si>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</si>
  <si>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</si>
  <si>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</si>
  <si>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</si>
  <si>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</si>
  <si>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</si>
  <si>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</si>
  <si>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</si>
  <si>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</si>
  <si>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</si>
  <si>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</si>
  <si>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</si>
  <si>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</si>
  <si>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</si>
  <si>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</si>
  <si>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</si>
  <si>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</si>
  <si>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</si>
  <si>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</si>
  <si>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</si>
  <si>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</si>
  <si>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</si>
  <si>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</si>
  <si>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</si>
  <si>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</si>
  <si>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</si>
  <si>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</si>
  <si>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</si>
  <si>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</si>
  <si>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</si>
  <si>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</si>
  <si>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</si>
  <si>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</si>
  <si>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</si>
  <si>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</si>
  <si>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</si>
  <si>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</si>
  <si>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</si>
  <si>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</si>
  <si>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</si>
  <si>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</si>
  <si>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</si>
  <si>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</si>
  <si>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</si>
  <si>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</si>
  <si>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</si>
  <si>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</si>
  <si>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</si>
  <si>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</si>
  <si>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</si>
  <si>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</si>
  <si>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</si>
  <si>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</si>
  <si>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</si>
  <si>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</si>
  <si>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</si>
  <si>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</si>
  <si>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</si>
  <si>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</si>
  <si>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</si>
  <si>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</si>
  <si>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</si>
  <si>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</si>
  <si>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</si>
  <si>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</si>
  <si>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</si>
  <si>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</si>
  <si>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</si>
  <si>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</si>
  <si>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</si>
  <si>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</si>
  <si>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</si>
  <si>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</si>
  <si>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</si>
  <si>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</si>
  <si>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</si>
  <si>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</si>
  <si>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</si>
  <si>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</si>
  <si>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</si>
  <si>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</si>
  <si>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</si>
  <si>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</si>
  <si>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</si>
  <si>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</si>
  <si>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</si>
  <si>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</si>
  <si>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</si>
  <si>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</si>
  <si>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</si>
  <si>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</si>
  <si>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</si>
  <si>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</si>
  <si>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</si>
  <si>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</si>
  <si>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</si>
  <si>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</si>
  <si>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</si>
  <si>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</si>
  <si>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</si>
  <si>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</si>
  <si>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</si>
  <si>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</si>
  <si>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</si>
  <si>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</si>
  <si>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</si>
  <si>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</si>
  <si>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</si>
  <si>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</si>
  <si>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</si>
  <si>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</si>
  <si>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</si>
  <si>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</si>
  <si>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</si>
  <si>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</si>
  <si>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</si>
  <si>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</si>
  <si>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</si>
  <si>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</si>
  <si>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</si>
  <si>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</si>
  <si>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</si>
  <si>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</si>
  <si>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</si>
  <si>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</si>
  <si>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</si>
  <si>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</si>
  <si>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</si>
  <si>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</si>
  <si>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</si>
  <si>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</si>
  <si>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</si>
  <si>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</si>
  <si>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</si>
  <si>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</si>
  <si>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</si>
  <si>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</si>
  <si>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</si>
  <si>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</si>
  <si>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</si>
  <si>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</si>
  <si>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</si>
  <si>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</si>
  <si>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</si>
  <si>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</si>
  <si>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</si>
  <si>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</si>
  <si>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</si>
  <si>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</si>
  <si>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</si>
  <si>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</si>
  <si>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</si>
  <si>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</si>
  <si>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</si>
  <si>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</si>
  <si>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</si>
  <si>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</si>
  <si>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</si>
  <si>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</si>
  <si>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</si>
  <si>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</si>
  <si>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</si>
  <si>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</si>
  <si>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</si>
  <si>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</si>
  <si>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</si>
  <si>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</si>
  <si>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</si>
  <si>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</si>
  <si>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</si>
  <si>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</si>
  <si>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</si>
  <si>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</si>
  <si>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</si>
  <si>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</si>
  <si>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</si>
  <si>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</si>
  <si>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</si>
  <si>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</si>
  <si>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</si>
  <si>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</si>
  <si>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</si>
  <si>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</si>
  <si>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</si>
  <si>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</si>
  <si>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</si>
  <si>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</si>
  <si>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</si>
  <si>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</si>
  <si>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</si>
  <si>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</si>
  <si>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</si>
  <si>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</si>
  <si>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</si>
  <si>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</si>
  <si>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</si>
  <si>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</si>
  <si>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</si>
  <si>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</si>
  <si>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</si>
  <si>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</si>
  <si>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</si>
  <si>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</si>
  <si>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</si>
  <si>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</si>
  <si>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</si>
  <si>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</si>
  <si>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</si>
  <si>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</si>
  <si>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</si>
  <si>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</si>
  <si>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</si>
  <si>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</si>
  <si>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</si>
  <si>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</si>
  <si>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</si>
  <si>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</si>
  <si>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</si>
  <si>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</si>
  <si>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</si>
  <si>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</si>
  <si>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</si>
  <si>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</si>
  <si>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</si>
  <si>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</si>
  <si>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</si>
  <si>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</si>
  <si>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</si>
  <si>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</si>
  <si>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</si>
  <si>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</si>
  <si>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</si>
  <si>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</si>
  <si>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</si>
  <si>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</si>
  <si>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</si>
  <si>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</si>
  <si>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</si>
  <si>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</si>
  <si>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</si>
  <si>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</si>
  <si>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</si>
  <si>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</si>
  <si>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</si>
  <si>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</si>
  <si>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</si>
  <si>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</si>
  <si>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</si>
  <si>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</si>
  <si>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</si>
  <si>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</si>
  <si>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</si>
  <si>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</si>
  <si>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</si>
  <si>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</si>
  <si>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</si>
  <si>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</si>
  <si>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</si>
  <si>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</si>
  <si>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</si>
  <si>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</si>
  <si>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</si>
  <si>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</si>
  <si>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</si>
  <si>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</si>
  <si>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</si>
  <si>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</si>
  <si>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</si>
  <si>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</si>
  <si>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</si>
  <si>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</si>
  <si>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</si>
  <si>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</si>
  <si>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</si>
  <si>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</si>
  <si>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</si>
  <si>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</si>
  <si>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</si>
  <si>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</si>
  <si>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</si>
  <si>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</si>
  <si>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</si>
  <si>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</si>
  <si>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</si>
  <si>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</si>
  <si>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</si>
  <si>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</si>
  <si>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</si>
  <si>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</si>
  <si>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</si>
  <si>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</si>
  <si>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</si>
  <si>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</si>
  <si>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</si>
  <si>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</si>
  <si>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</si>
  <si>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</si>
  <si>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</si>
  <si>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</si>
  <si>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</si>
  <si>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</si>
  <si>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</si>
  <si>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</si>
  <si>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</si>
  <si>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</si>
  <si>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</si>
  <si>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</si>
  <si>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</si>
  <si>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</si>
  <si>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</si>
  <si>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</si>
  <si>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</si>
  <si>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</si>
  <si>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</si>
  <si>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</si>
  <si>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</si>
  <si>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</si>
  <si>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</si>
  <si>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</si>
  <si>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</si>
  <si>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</si>
  <si>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</si>
  <si>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</si>
  <si>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</si>
  <si>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</si>
  <si>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</si>
  <si>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</si>
  <si>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</si>
  <si>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</si>
  <si>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</si>
  <si>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</si>
  <si>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</si>
  <si>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</si>
  <si>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</si>
  <si>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</si>
  <si>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</si>
  <si>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</si>
  <si>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</si>
  <si>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</si>
  <si>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</si>
  <si>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</si>
  <si>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</si>
  <si>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</si>
  <si>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</si>
  <si>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</si>
  <si>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</si>
  <si>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</si>
  <si>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</si>
  <si>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</si>
  <si>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</si>
  <si>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</si>
  <si>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</si>
  <si>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</si>
  <si>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</si>
  <si>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</si>
  <si>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</si>
  <si>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</si>
  <si>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</si>
  <si>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</si>
  <si>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</si>
  <si>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</si>
  <si>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</si>
  <si>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</si>
  <si>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</si>
  <si>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</si>
  <si>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</si>
  <si>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</si>
  <si>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</si>
  <si>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</si>
  <si>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</si>
  <si>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</si>
  <si>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</si>
  <si>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</si>
  <si>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</si>
  <si>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</si>
  <si>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</si>
  <si>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</si>
  <si>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</si>
  <si>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</si>
  <si>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</si>
  <si>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</si>
  <si>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</si>
  <si>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</si>
  <si>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</si>
  <si>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</si>
  <si>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</si>
  <si>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</si>
  <si>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</si>
  <si>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</si>
  <si>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</si>
  <si>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</si>
  <si>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</si>
  <si>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</si>
  <si>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</si>
  <si>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</si>
  <si>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</si>
  <si>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</si>
  <si>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</si>
  <si>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</si>
  <si>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</si>
  <si>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</si>
  <si>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</si>
  <si>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</si>
  <si>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</si>
  <si>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</si>
  <si>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</si>
  <si>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</si>
  <si>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</si>
  <si>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</si>
  <si>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</si>
  <si>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</si>
  <si>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</si>
  <si>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</si>
  <si>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</si>
  <si>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</si>
  <si>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</si>
  <si>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</si>
  <si>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</si>
  <si>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</si>
  <si>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</si>
  <si>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</si>
  <si>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</si>
  <si>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</si>
  <si>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</si>
  <si>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</si>
  <si>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</si>
  <si>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</si>
  <si>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</si>
  <si>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</si>
  <si>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</si>
  <si>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</si>
  <si>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</si>
  <si>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</si>
  <si>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</si>
  <si>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</si>
  <si>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</si>
  <si>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</si>
  <si>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</si>
  <si>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</si>
  <si>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</si>
  <si>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</si>
  <si>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</si>
  <si>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</si>
  <si>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</si>
  <si>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</si>
  <si>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</si>
  <si>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</si>
  <si>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</si>
  <si>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</si>
  <si>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</si>
  <si>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</si>
  <si>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</si>
  <si>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</si>
  <si>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</si>
  <si>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</si>
  <si>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</si>
  <si>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</si>
  <si>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</si>
  <si>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</si>
  <si>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</si>
  <si>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</si>
  <si>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</si>
  <si>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</si>
  <si>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</si>
  <si>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</si>
  <si>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</si>
  <si>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</si>
  <si>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</si>
  <si>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</si>
  <si>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</si>
  <si>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</si>
  <si>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</si>
  <si>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</si>
  <si>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</si>
  <si>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</si>
  <si>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</si>
  <si>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</si>
  <si>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</si>
  <si>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</si>
  <si>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</si>
  <si>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</si>
  <si>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</si>
  <si>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</si>
  <si>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</si>
  <si>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</si>
  <si>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</si>
  <si>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</si>
  <si>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</si>
  <si>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</si>
  <si>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</si>
  <si>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</si>
  <si>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</si>
  <si>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</si>
  <si>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</si>
  <si>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</si>
  <si>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</si>
  <si>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</si>
  <si>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</si>
  <si>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</si>
  <si>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</si>
  <si>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</si>
  <si>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</si>
  <si>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</si>
  <si>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</si>
  <si>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</si>
  <si>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</si>
  <si>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</si>
  <si>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</si>
  <si>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</si>
  <si>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</si>
  <si>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</si>
  <si>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</si>
  <si>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</si>
  <si>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</si>
  <si>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</si>
  <si>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</si>
  <si>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</si>
  <si>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</si>
  <si>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</si>
  <si>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</si>
  <si>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</si>
  <si>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</si>
  <si>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</si>
  <si>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</si>
  <si>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</si>
  <si>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</si>
  <si>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</si>
  <si>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</si>
  <si>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</si>
  <si>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</si>
  <si>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</si>
  <si>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</si>
  <si>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</si>
  <si>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</si>
  <si>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</si>
  <si>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</si>
  <si>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</si>
  <si>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</si>
  <si>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</si>
  <si>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</si>
  <si>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</si>
  <si>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</si>
  <si>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</si>
  <si>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</si>
  <si>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</si>
  <si>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</si>
  <si>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</si>
  <si>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</si>
  <si>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</si>
  <si>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</si>
  <si>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</si>
  <si>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</si>
  <si>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</si>
  <si>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</si>
  <si>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</si>
  <si>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</si>
  <si>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</si>
  <si>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</si>
  <si>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</si>
  <si>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</si>
  <si>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</si>
  <si>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</si>
  <si>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</si>
  <si>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</si>
  <si>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</si>
  <si>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</si>
  <si>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</si>
  <si>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</si>
  <si>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</si>
  <si>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</si>
  <si>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</si>
  <si>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</si>
  <si>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</si>
  <si>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</si>
  <si>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</si>
  <si>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</si>
  <si>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</si>
  <si>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</si>
  <si>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</si>
  <si>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</si>
  <si>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</si>
  <si>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</si>
  <si>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</si>
  <si>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</si>
  <si>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</si>
  <si>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</si>
  <si>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</si>
  <si>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</si>
  <si>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</si>
  <si>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</si>
  <si>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</si>
  <si>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</si>
  <si>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</si>
  <si>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</si>
  <si>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</si>
  <si>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</si>
  <si>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</si>
  <si>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</si>
  <si>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</si>
  <si>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</si>
  <si>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</si>
  <si>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</si>
  <si>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</si>
  <si>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</si>
  <si>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</si>
  <si>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</si>
  <si>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</si>
  <si>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</si>
  <si>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</si>
  <si>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</si>
  <si>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</si>
  <si>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</si>
  <si>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</si>
  <si>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</si>
  <si>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</si>
  <si>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</si>
  <si>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</si>
  <si>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</si>
  <si>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</si>
  <si>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</si>
  <si>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</si>
  <si>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</si>
  <si>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</si>
  <si>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</si>
  <si>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</si>
  <si>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</si>
  <si>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</si>
  <si>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</si>
  <si>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</si>
  <si>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</si>
  <si>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</si>
  <si>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</si>
  <si>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</si>
  <si>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</si>
  <si>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</si>
  <si>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</si>
  <si>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</si>
  <si>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</si>
  <si>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</si>
  <si>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</si>
  <si>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</si>
  <si>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</si>
  <si>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</si>
  <si>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</si>
  <si>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</si>
  <si>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</si>
  <si>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</si>
  <si>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</si>
  <si>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</si>
  <si>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</si>
  <si>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</si>
  <si>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</si>
  <si>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</si>
  <si>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</si>
  <si>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</si>
  <si>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</si>
  <si>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</si>
  <si>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</si>
  <si>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</si>
  <si>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</si>
  <si>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</si>
  <si>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</si>
  <si>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</si>
  <si>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</si>
  <si>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</si>
  <si>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</si>
  <si>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</si>
  <si>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</si>
  <si>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</si>
  <si>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</si>
  <si>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</si>
  <si>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</si>
  <si>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</si>
  <si>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</si>
  <si>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</si>
  <si>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</si>
  <si>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</si>
  <si>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</si>
  <si>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</si>
  <si>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</si>
  <si>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</si>
  <si>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</si>
  <si>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</si>
  <si>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</si>
  <si>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</si>
  <si>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</si>
  <si>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</si>
  <si>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</si>
  <si>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</si>
  <si>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</si>
  <si>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</si>
  <si>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</si>
  <si>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</si>
  <si>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</si>
  <si>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</si>
  <si>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</si>
  <si>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</si>
  <si>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</si>
  <si>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</si>
  <si>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</si>
  <si>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</si>
  <si>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</si>
  <si>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</si>
  <si>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</si>
  <si>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</si>
  <si>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</si>
  <si>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</si>
  <si>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</si>
  <si>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</si>
  <si>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</si>
  <si>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</si>
  <si>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</si>
  <si>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</si>
  <si>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</si>
  <si>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</si>
  <si>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</si>
  <si>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</si>
  <si>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</si>
  <si>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</si>
  <si>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</si>
  <si>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</si>
  <si>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</si>
  <si>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</si>
  <si>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</si>
  <si>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</si>
  <si>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</si>
  <si>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</si>
  <si>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</si>
  <si>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</si>
  <si>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</si>
  <si>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</si>
  <si>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</si>
  <si>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</si>
  <si>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</si>
  <si>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</si>
  <si>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</si>
  <si>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</si>
  <si>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</si>
  <si>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</si>
  <si>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</si>
  <si>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</si>
  <si>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</si>
  <si>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</si>
  <si>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</si>
  <si>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</si>
  <si>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</si>
  <si>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</si>
  <si>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</si>
  <si>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</si>
  <si>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</si>
  <si>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</si>
  <si>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</si>
  <si>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</si>
  <si>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</si>
  <si>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</si>
  <si>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</si>
  <si>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</si>
  <si>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</si>
  <si>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</si>
  <si>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</si>
  <si>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</si>
  <si>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</si>
  <si>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</si>
  <si>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</si>
  <si>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</si>
  <si>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</si>
  <si>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</si>
  <si>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</si>
  <si>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</si>
  <si>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</si>
  <si>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</si>
  <si>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</si>
  <si>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</si>
  <si>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</si>
  <si>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</si>
  <si>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</si>
  <si>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</si>
  <si>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</si>
  <si>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</si>
  <si>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</si>
  <si>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</si>
  <si>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</si>
  <si>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</si>
  <si>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</si>
  <si>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</si>
  <si>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</si>
  <si>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</si>
  <si>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</si>
  <si>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</si>
  <si>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</si>
  <si>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</si>
  <si>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</si>
  <si>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</si>
  <si>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</si>
  <si>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</si>
  <si>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</si>
  <si>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</si>
  <si>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</si>
  <si>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</si>
  <si>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</si>
  <si>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</si>
  <si>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</si>
  <si>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</si>
  <si>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</si>
  <si>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</si>
  <si>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</si>
  <si>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</si>
  <si>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</si>
  <si>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</si>
  <si>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</si>
  <si>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</si>
  <si>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</si>
  <si>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</si>
  <si>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</si>
  <si>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</si>
  <si>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</si>
  <si>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</si>
  <si>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</si>
  <si>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</si>
  <si>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</si>
  <si>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</si>
  <si>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</si>
  <si>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</si>
  <si>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</si>
  <si>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</si>
  <si>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</si>
  <si>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</si>
  <si>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</si>
  <si>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</si>
  <si>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</si>
  <si>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</si>
  <si>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</si>
  <si>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</si>
  <si>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</si>
  <si>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</si>
  <si>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</si>
  <si>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</si>
  <si>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</si>
  <si>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</si>
  <si>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</si>
  <si>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</si>
  <si>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</si>
  <si>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</si>
  <si>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</si>
  <si>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</si>
  <si>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</si>
  <si>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</si>
  <si>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</si>
  <si>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</si>
  <si>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</si>
  <si>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</si>
  <si>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</si>
  <si>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</si>
  <si>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</si>
  <si>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</si>
  <si>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</si>
  <si>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</si>
  <si>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</si>
  <si>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</si>
  <si>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</si>
  <si>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</si>
  <si>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</si>
  <si>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</si>
  <si>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</si>
  <si>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</si>
  <si>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</si>
  <si>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</si>
  <si>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</si>
  <si>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</si>
  <si>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</si>
  <si>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</si>
  <si>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</si>
  <si>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</si>
  <si>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</si>
  <si>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</si>
  <si>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</si>
  <si>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</si>
  <si>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</si>
  <si>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</si>
  <si>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</si>
  <si>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</si>
  <si>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</si>
  <si>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</si>
  <si>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</si>
  <si>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</si>
  <si>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</si>
  <si>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</si>
  <si>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</si>
  <si>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</si>
  <si>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</si>
  <si>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</si>
  <si>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</si>
  <si>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</si>
  <si>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</si>
  <si>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</si>
  <si>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</si>
  <si>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</si>
  <si>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</si>
  <si>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</si>
  <si>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</si>
  <si>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</si>
  <si>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</si>
  <si>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</si>
  <si>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</si>
  <si>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</si>
  <si>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</si>
  <si>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</si>
  <si>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</si>
  <si>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</si>
  <si>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</si>
  <si>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</si>
  <si>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</si>
  <si>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</si>
  <si>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</si>
  <si>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</si>
  <si>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</si>
  <si>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</si>
  <si>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</si>
  <si>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</si>
  <si>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</si>
  <si>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</si>
  <si>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</si>
  <si>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</si>
  <si>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</si>
  <si>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</si>
  <si>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</si>
  <si>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</si>
  <si>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</si>
  <si>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</si>
  <si>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</si>
  <si>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</si>
  <si>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</si>
  <si>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</si>
  <si>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</si>
  <si>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</si>
  <si>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</si>
  <si>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</si>
  <si>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</si>
  <si>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</si>
  <si>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</si>
  <si>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</si>
  <si>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</si>
  <si>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</si>
  <si>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</si>
  <si>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</si>
  <si>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</si>
  <si>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</si>
  <si>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</si>
  <si>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</si>
  <si>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</si>
  <si>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</si>
  <si>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</si>
  <si>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</si>
  <si>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</si>
  <si>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</si>
  <si>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</si>
  <si>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</si>
  <si>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</si>
  <si>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</si>
  <si>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</si>
  <si>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</si>
  <si>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</si>
  <si>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</si>
  <si>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</si>
  <si>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</si>
  <si>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</si>
  <si>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</si>
  <si>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</si>
  <si>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</si>
  <si>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</si>
  <si>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</si>
  <si>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</si>
  <si>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</si>
  <si>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</si>
  <si>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</si>
  <si>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</si>
  <si>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</si>
  <si>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</si>
  <si>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</si>
  <si>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</si>
  <si>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</si>
  <si>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</si>
  <si>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</si>
  <si>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</si>
  <si>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</si>
  <si>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</si>
  <si>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</si>
  <si>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</si>
  <si>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</si>
  <si>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</si>
  <si>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</si>
  <si>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</si>
  <si>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</si>
  <si>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</si>
  <si>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</si>
  <si>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</si>
  <si>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</si>
  <si>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</si>
  <si>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</si>
  <si>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</si>
  <si>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</si>
  <si>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</si>
  <si>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</si>
  <si>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</si>
  <si>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</si>
  <si>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</si>
  <si>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</si>
  <si>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</si>
  <si>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</si>
  <si>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</si>
  <si>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</si>
  <si>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</si>
  <si>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</si>
  <si>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</si>
  <si>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</si>
  <si>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</si>
  <si>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</si>
  <si>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</si>
  <si>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</si>
  <si>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</si>
  <si>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</si>
  <si>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</si>
  <si>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</si>
  <si>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</si>
  <si>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</si>
  <si>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</si>
  <si>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</si>
  <si>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</si>
  <si>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</si>
  <si>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</si>
  <si>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</si>
  <si>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</si>
  <si>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</si>
  <si>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</si>
  <si>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</si>
  <si>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</si>
  <si>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</si>
  <si>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</si>
  <si>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</si>
  <si>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</si>
  <si>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</si>
  <si>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</si>
  <si>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</si>
  <si>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</si>
  <si>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</si>
  <si>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</si>
  <si>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</si>
  <si>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</si>
  <si>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</si>
  <si>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</si>
  <si>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</si>
  <si>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</si>
  <si>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</si>
  <si>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</si>
  <si>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</si>
  <si>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</si>
  <si>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</si>
  <si>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</si>
  <si>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</si>
  <si>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</si>
  <si>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</si>
  <si>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</si>
  <si>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</si>
  <si>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</si>
  <si>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</si>
  <si>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</si>
  <si>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</si>
  <si>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</si>
  <si>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</si>
  <si>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</si>
  <si>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</si>
  <si>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</si>
  <si>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</si>
  <si>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</si>
  <si>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</si>
  <si>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</si>
  <si>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</si>
  <si>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</si>
  <si>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</si>
  <si>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</si>
  <si>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</si>
  <si>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</si>
  <si>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</si>
  <si>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</si>
  <si>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</si>
  <si>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</si>
  <si>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</si>
  <si>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</si>
  <si>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</si>
  <si>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</si>
  <si>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</si>
  <si>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</si>
  <si>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</si>
  <si>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</si>
  <si>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</si>
  <si>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</si>
  <si>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</si>
  <si>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</si>
  <si>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</si>
  <si>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</si>
  <si>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</si>
  <si>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</si>
  <si>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</si>
  <si>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</si>
  <si>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</si>
  <si>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</si>
  <si>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</si>
  <si>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</si>
  <si>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</si>
  <si>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</si>
  <si>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</si>
  <si>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</si>
  <si>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</si>
  <si>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</si>
  <si>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</si>
  <si>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</si>
  <si>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</si>
  <si>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</si>
  <si>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</si>
  <si>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</si>
  <si>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</si>
  <si>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</si>
  <si>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</si>
  <si>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</si>
  <si>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</si>
  <si>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</si>
  <si>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</si>
  <si>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</si>
  <si>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</si>
  <si>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</si>
  <si>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</si>
  <si>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</si>
  <si>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</si>
  <si>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</si>
  <si>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</si>
  <si>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</si>
  <si>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</si>
  <si>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</si>
  <si>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</si>
  <si>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</si>
  <si>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</si>
  <si>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</si>
  <si>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</si>
  <si>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</si>
  <si>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</si>
  <si>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</si>
  <si>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</si>
  <si>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</si>
  <si>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</si>
  <si>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</si>
  <si>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</si>
  <si>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</si>
  <si>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</si>
  <si>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</si>
  <si>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</si>
  <si>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</si>
  <si>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</si>
  <si>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</si>
  <si>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</si>
  <si>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</si>
  <si>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</si>
  <si>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</si>
  <si>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</si>
  <si>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</si>
  <si>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</si>
  <si>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</si>
  <si>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</si>
  <si>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</si>
  <si>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</si>
  <si>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</si>
  <si>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</si>
  <si>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</si>
  <si>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</si>
  <si>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</si>
  <si>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</si>
  <si>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</si>
  <si>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</si>
  <si>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</si>
  <si>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</si>
  <si>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</si>
  <si>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</si>
  <si>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</si>
  <si>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</si>
  <si>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</si>
  <si>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</si>
  <si>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</si>
  <si>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</si>
  <si>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</si>
  <si>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</si>
  <si>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</si>
  <si>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</si>
  <si>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</si>
  <si>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</si>
  <si>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</si>
  <si>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</si>
  <si>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</si>
  <si>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</si>
  <si>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</si>
  <si>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</si>
  <si>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</si>
  <si>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</si>
  <si>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</si>
  <si>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</si>
  <si>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</si>
  <si>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</si>
  <si>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</si>
  <si>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</si>
  <si>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</si>
  <si>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</si>
  <si>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</si>
  <si>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</si>
  <si>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</si>
  <si>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</si>
  <si>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</si>
  <si>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</si>
  <si>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</si>
  <si>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</si>
  <si>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</si>
  <si>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</si>
  <si>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</si>
  <si>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</si>
  <si>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</si>
  <si>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</si>
  <si>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</si>
  <si>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</si>
  <si>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</si>
  <si>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</si>
  <si>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</si>
  <si>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</si>
  <si>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</si>
  <si>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</si>
  <si>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</si>
  <si>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</si>
  <si>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</si>
  <si>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</si>
  <si>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</si>
  <si>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</si>
  <si>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</si>
  <si>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</si>
  <si>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</si>
  <si>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</si>
  <si>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</si>
  <si>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</si>
  <si>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</si>
  <si>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</si>
  <si>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</si>
  <si>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</si>
  <si>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</si>
  <si>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</si>
  <si>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</si>
  <si>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</si>
  <si>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</si>
  <si>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</si>
  <si>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</si>
  <si>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</si>
  <si>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</si>
  <si>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</si>
  <si>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</si>
  <si>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</si>
  <si>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</si>
  <si>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</si>
  <si>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</si>
  <si>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</si>
  <si>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</si>
  <si>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</si>
  <si>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</si>
  <si>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</si>
  <si>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</si>
  <si>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</si>
  <si>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</si>
  <si>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</si>
  <si>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</si>
  <si>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</si>
  <si>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</si>
  <si>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</si>
  <si>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</si>
  <si>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</si>
  <si>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</si>
  <si>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</si>
  <si>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</si>
  <si>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</si>
  <si>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</si>
  <si>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</si>
  <si>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</si>
  <si>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</si>
  <si>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</si>
  <si>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</si>
  <si>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</si>
  <si>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</si>
  <si>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</si>
  <si>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</si>
  <si>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</si>
  <si>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</si>
  <si>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</si>
  <si>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</si>
  <si>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</si>
  <si>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</si>
  <si>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</si>
  <si>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</si>
  <si>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</si>
  <si>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</si>
  <si>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</si>
  <si>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</si>
  <si>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</si>
  <si>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</si>
  <si>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</si>
  <si>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</si>
  <si>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</si>
  <si>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</si>
  <si>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</si>
  <si>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</si>
  <si>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</si>
  <si>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</si>
  <si>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</si>
  <si>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</si>
  <si>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</si>
  <si>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</si>
  <si>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</si>
  <si>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</si>
  <si>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</si>
  <si>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</si>
  <si>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</si>
  <si>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</si>
  <si>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</si>
  <si>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</si>
  <si>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</si>
  <si>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</si>
  <si>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</si>
  <si>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</si>
  <si>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</si>
  <si>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</si>
  <si>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</si>
  <si>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</si>
  <si>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</si>
  <si>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</si>
  <si>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</si>
  <si>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</si>
  <si>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</si>
  <si>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</si>
  <si>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</si>
  <si>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</si>
  <si>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</si>
  <si>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</si>
  <si>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</si>
  <si>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</si>
  <si>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</si>
  <si>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</si>
  <si>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</si>
  <si>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</si>
  <si>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</si>
  <si>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</si>
  <si>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</si>
  <si>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</si>
  <si>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</si>
  <si>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</si>
  <si>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</si>
  <si>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</si>
  <si>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</si>
  <si>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</si>
  <si>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</si>
  <si>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</si>
  <si>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</si>
  <si>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</si>
  <si>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</si>
  <si>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</si>
  <si>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</si>
  <si>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</si>
  <si>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</si>
  <si>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</si>
  <si>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</si>
  <si>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</si>
  <si>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</si>
  <si>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</si>
  <si>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</si>
  <si>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</si>
  <si>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</si>
  <si>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</si>
  <si>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</si>
  <si>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</si>
  <si>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</si>
  <si>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</si>
  <si>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</si>
  <si>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</si>
  <si>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</si>
  <si>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</si>
  <si>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</si>
  <si>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</si>
  <si>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</si>
  <si>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</si>
  <si>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</si>
  <si>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</si>
  <si>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</si>
  <si>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</si>
  <si>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</si>
  <si>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</si>
  <si>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</si>
  <si>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</si>
  <si>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</si>
  <si>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</si>
  <si>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</si>
  <si>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</si>
  <si>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</si>
  <si>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</si>
  <si>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</si>
  <si>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</si>
  <si>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</si>
  <si>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</si>
  <si>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</si>
  <si>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</si>
  <si>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</si>
  <si>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</si>
  <si>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</si>
  <si>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</si>
  <si>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</si>
  <si>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</si>
  <si>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</si>
  <si>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</si>
  <si>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</si>
  <si>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</si>
  <si>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</si>
  <si>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</si>
  <si>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</si>
  <si>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</si>
  <si>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</si>
  <si>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</si>
  <si>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</si>
  <si>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</si>
  <si>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</si>
  <si>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</si>
  <si>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</si>
  <si>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</si>
  <si>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</si>
  <si>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</si>
  <si>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</si>
  <si>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</si>
  <si>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</si>
  <si>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</si>
  <si>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</si>
  <si>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</si>
  <si>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</si>
  <si>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</si>
  <si>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</si>
  <si>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</si>
  <si>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</si>
  <si>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</si>
  <si>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</si>
  <si>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</si>
  <si>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</si>
  <si>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</si>
  <si>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</si>
  <si>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</si>
  <si>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</si>
  <si>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</si>
  <si>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</si>
  <si>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</si>
  <si>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</si>
  <si>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</si>
  <si>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</si>
  <si>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</si>
  <si>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</si>
  <si>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</si>
  <si>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</si>
  <si>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</si>
  <si>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</si>
  <si>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</si>
  <si>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</si>
  <si>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</si>
  <si>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</si>
  <si>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</si>
  <si>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</si>
  <si>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</si>
  <si>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</si>
  <si>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</si>
  <si>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</si>
  <si>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</si>
  <si>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</si>
  <si>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</si>
  <si>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</si>
  <si>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</si>
  <si>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</si>
  <si>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</si>
  <si>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</si>
  <si>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</si>
  <si>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</si>
  <si>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</si>
  <si>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</si>
  <si>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</si>
  <si>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</si>
  <si>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</si>
  <si>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</si>
  <si>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</si>
  <si>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</si>
  <si>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</si>
  <si>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</si>
  <si>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</si>
  <si>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</si>
  <si>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</si>
  <si>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</si>
  <si>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</si>
  <si>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</si>
  <si>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</si>
  <si>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</si>
  <si>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</si>
  <si>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</si>
  <si>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</si>
  <si>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</si>
  <si>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</si>
  <si>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</si>
  <si>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</si>
  <si>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</si>
  <si>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</si>
  <si>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</si>
  <si>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</si>
  <si>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</si>
  <si>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</si>
  <si>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</si>
  <si>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</si>
  <si>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</si>
  <si>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</si>
  <si>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</si>
  <si>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</si>
  <si>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</si>
  <si>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</si>
  <si>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</si>
  <si>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</si>
  <si>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</si>
  <si>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</si>
  <si>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</si>
  <si>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</si>
  <si>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</si>
  <si>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</si>
  <si>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</si>
  <si>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</si>
  <si>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</si>
  <si>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</si>
  <si>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</si>
  <si>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</si>
  <si>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</si>
  <si>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</si>
  <si>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</si>
  <si>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</si>
  <si>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</si>
  <si>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</si>
  <si>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</si>
  <si>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</si>
  <si>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</si>
  <si>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</si>
  <si>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</si>
  <si>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</si>
  <si>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</si>
  <si>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</si>
  <si>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</si>
  <si>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</si>
  <si>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</si>
  <si>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</si>
  <si>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</si>
  <si>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</si>
  <si>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</si>
  <si>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</si>
  <si>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</si>
  <si>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</si>
  <si>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</si>
  <si>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</si>
  <si>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</si>
  <si>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</si>
  <si>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</si>
  <si>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</si>
  <si>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</si>
  <si>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</si>
  <si>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</si>
  <si>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</si>
  <si>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</si>
  <si>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</si>
  <si>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</si>
  <si>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</si>
  <si>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</si>
  <si>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</si>
  <si>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</si>
  <si>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</si>
  <si>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</si>
  <si>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</si>
  <si>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</si>
  <si>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</si>
  <si>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</si>
  <si>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</si>
  <si>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</si>
  <si>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</si>
  <si>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</si>
  <si>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</si>
  <si>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</si>
  <si>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</si>
  <si>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</si>
  <si>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</si>
  <si>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</si>
  <si>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</si>
  <si>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</si>
  <si>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</si>
  <si>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</si>
  <si>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</si>
  <si>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</si>
  <si>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</si>
  <si>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</si>
  <si>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</si>
  <si>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</si>
  <si>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</si>
  <si>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</si>
  <si>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</si>
  <si>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</si>
  <si>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</si>
  <si>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</si>
  <si>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</si>
  <si>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</si>
  <si>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</si>
  <si>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</si>
  <si>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</si>
  <si>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</si>
  <si>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</si>
  <si>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</si>
  <si>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</si>
  <si>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</si>
  <si>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</si>
  <si>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</si>
  <si>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</si>
  <si>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</si>
  <si>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</si>
  <si>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</si>
  <si>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</si>
  <si>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</si>
  <si>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</si>
  <si>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</si>
  <si>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</si>
  <si>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</si>
  <si>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</si>
  <si>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</si>
  <si>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</si>
  <si>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</si>
  <si>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</si>
  <si>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</si>
  <si>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</si>
  <si>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</si>
  <si>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</si>
  <si>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</si>
  <si>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</si>
  <si>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</si>
  <si>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</si>
  <si>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</si>
  <si>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</si>
  <si>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</si>
  <si>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</si>
  <si>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</si>
  <si>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</si>
  <si>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</si>
  <si>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</si>
  <si>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</si>
  <si>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</si>
  <si>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</si>
  <si>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</si>
  <si>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</si>
  <si>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</si>
  <si>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</si>
  <si>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</si>
  <si>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</si>
  <si>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</si>
  <si>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</si>
  <si>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</si>
  <si>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</si>
  <si>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</si>
  <si>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</si>
  <si>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</si>
  <si>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</si>
  <si>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</si>
  <si>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</si>
  <si>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</si>
  <si>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</si>
  <si>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</si>
  <si>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</si>
  <si>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</si>
  <si>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</si>
  <si>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</si>
  <si>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</si>
  <si>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</si>
  <si>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</si>
  <si>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</si>
  <si>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</si>
  <si>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</si>
  <si>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</si>
  <si>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</si>
  <si>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</si>
  <si>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</si>
  <si>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</si>
  <si>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</si>
  <si>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</si>
  <si>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</si>
  <si>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</si>
  <si>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</si>
  <si>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</si>
  <si>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</si>
  <si>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</si>
  <si>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</si>
  <si>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</si>
  <si>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</si>
  <si>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</si>
  <si>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</si>
  <si>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</si>
  <si>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</si>
  <si>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</si>
  <si>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</si>
  <si>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</si>
  <si>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</si>
  <si>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</si>
  <si>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</si>
  <si>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</si>
  <si>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</si>
  <si>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</si>
  <si>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</si>
  <si>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</si>
  <si>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</si>
  <si>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</si>
  <si>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</si>
  <si>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</si>
  <si>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</si>
  <si>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</si>
  <si>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</si>
  <si>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</si>
  <si>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</si>
  <si>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</si>
  <si>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</si>
  <si>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</si>
  <si>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</si>
  <si>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</si>
  <si>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</si>
  <si>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</si>
  <si>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</si>
  <si>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</si>
  <si>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</si>
  <si>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</si>
  <si>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</si>
  <si>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</si>
  <si>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</si>
  <si>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</si>
  <si>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</si>
  <si>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</si>
  <si>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</si>
  <si>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</si>
  <si>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</si>
  <si>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</si>
  <si>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</si>
  <si>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</si>
  <si>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</si>
  <si>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</si>
  <si>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</si>
  <si>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</si>
  <si>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</si>
  <si>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</si>
  <si>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</si>
  <si>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</si>
  <si>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</si>
  <si>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</si>
  <si>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</si>
  <si>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</si>
  <si>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</si>
  <si>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</si>
  <si>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</si>
  <si>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</si>
  <si>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</si>
  <si>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</si>
  <si>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</si>
  <si>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</si>
  <si>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</si>
  <si>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</si>
  <si>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</si>
  <si>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</si>
  <si>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</si>
  <si>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</si>
  <si>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</si>
  <si>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</si>
  <si>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</si>
  <si>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</si>
  <si>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</si>
  <si>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</si>
  <si>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</si>
  <si>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</si>
  <si>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</si>
  <si>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</si>
  <si>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</si>
  <si>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</si>
  <si>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</si>
  <si>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</si>
  <si>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</si>
  <si>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</si>
  <si>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</si>
  <si>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</si>
  <si>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</si>
  <si>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</si>
  <si>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</si>
  <si>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</si>
  <si>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</si>
  <si>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</si>
  <si>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</si>
  <si>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</si>
  <si>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</si>
  <si>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</si>
  <si>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</si>
  <si>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</si>
  <si>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</si>
  <si>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</si>
  <si>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</si>
  <si>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</si>
  <si>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</si>
  <si>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</si>
  <si>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</si>
  <si>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</si>
  <si>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</si>
  <si>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</si>
  <si>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</si>
  <si>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</si>
  <si>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</si>
  <si>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</si>
  <si>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</si>
  <si>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</si>
  <si>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</si>
  <si>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</si>
  <si>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</si>
  <si>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</si>
  <si>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</si>
  <si>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</si>
  <si>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</si>
  <si>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</si>
  <si>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</si>
  <si>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</si>
  <si>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</si>
  <si>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</si>
  <si>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</si>
  <si>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</si>
  <si>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</si>
  <si>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</si>
  <si>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</si>
  <si>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</si>
  <si>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</si>
  <si>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</si>
  <si>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</si>
  <si>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</si>
  <si>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</si>
  <si>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</si>
  <si>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</si>
  <si>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</si>
  <si>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</si>
  <si>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</si>
  <si>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</si>
  <si>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</si>
  <si>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</si>
  <si>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</si>
  <si>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</si>
  <si>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</si>
  <si>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</si>
  <si>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</si>
  <si>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</si>
  <si>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</si>
  <si>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</si>
  <si>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</si>
  <si>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</si>
  <si>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</si>
  <si>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</si>
  <si>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</si>
  <si>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</si>
  <si>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</si>
  <si>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</si>
  <si>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</si>
  <si>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</si>
  <si>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</si>
  <si>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</si>
  <si>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</si>
  <si>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</si>
  <si>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</si>
  <si>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</si>
  <si>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</si>
  <si>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</si>
  <si>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</si>
  <si>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</si>
  <si>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</si>
  <si>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</si>
  <si>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</si>
  <si>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</si>
  <si>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</si>
  <si>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</si>
  <si>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</si>
  <si>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</si>
  <si>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</si>
  <si>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</si>
  <si>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</si>
  <si>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</si>
  <si>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</si>
  <si>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</si>
  <si>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</si>
  <si>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</si>
  <si>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</si>
  <si>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</si>
  <si>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</si>
  <si>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</si>
  <si>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</si>
  <si>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</si>
  <si>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</si>
  <si>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</si>
  <si>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</si>
  <si>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</si>
  <si>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</si>
  <si>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</si>
  <si>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</si>
  <si>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</si>
  <si>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</si>
  <si>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</si>
  <si>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</si>
  <si>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</si>
  <si>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</si>
  <si>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</si>
  <si>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</si>
  <si>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</si>
  <si>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</si>
  <si>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</si>
  <si>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</si>
  <si>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</si>
  <si>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</si>
  <si>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</si>
  <si>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</si>
  <si>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</si>
  <si>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</si>
  <si>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</si>
  <si>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</si>
  <si>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</si>
  <si>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</si>
  <si>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</si>
  <si>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</si>
  <si>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</si>
  <si>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</si>
  <si>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</si>
  <si>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</si>
  <si>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</si>
  <si>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</si>
  <si>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</si>
  <si>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</si>
  <si>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</si>
  <si>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</si>
  <si>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</si>
  <si>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</si>
  <si>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</si>
  <si>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</si>
  <si>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</si>
  <si>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</si>
  <si>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</si>
  <si>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</si>
  <si>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</si>
  <si>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</si>
  <si>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</si>
  <si>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</si>
  <si>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</si>
  <si>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</si>
  <si>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</si>
  <si>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</si>
  <si>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</si>
  <si>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</si>
  <si>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</si>
  <si>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</si>
  <si>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</si>
  <si>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</si>
  <si>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</si>
  <si>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</si>
  <si>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</si>
  <si>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</si>
  <si>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</si>
  <si>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</si>
  <si>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</si>
  <si>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</si>
  <si>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</si>
  <si>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</si>
  <si>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</si>
  <si>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</si>
  <si>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</si>
  <si>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</si>
  <si>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</si>
  <si>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</si>
  <si>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</si>
  <si>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</si>
  <si>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</si>
  <si>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</si>
  <si>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</si>
  <si>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</si>
  <si>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</si>
  <si>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</si>
  <si>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</si>
  <si>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</si>
  <si>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</si>
  <si>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</si>
  <si>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</si>
  <si>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</si>
  <si>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</si>
  <si>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</si>
  <si>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</si>
  <si>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</si>
  <si>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</si>
  <si>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</si>
  <si>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</si>
  <si>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</si>
  <si>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</si>
  <si>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</si>
  <si>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</si>
  <si>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</si>
  <si>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</si>
  <si>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</si>
  <si>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</si>
  <si>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</si>
  <si>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</si>
  <si>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</si>
  <si>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</si>
  <si>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</si>
  <si>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</si>
  <si>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</si>
  <si>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</si>
  <si>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</si>
  <si>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</si>
  <si>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</si>
  <si>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</si>
  <si>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</si>
  <si>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</si>
  <si>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</si>
  <si>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</si>
  <si>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</si>
  <si>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</si>
  <si>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</si>
  <si>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</si>
  <si>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</si>
  <si>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</si>
  <si>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</si>
  <si>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</si>
  <si>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</si>
  <si>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</si>
  <si>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</si>
  <si>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</si>
  <si>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</si>
  <si>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</si>
  <si>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</si>
  <si>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</si>
  <si>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</si>
  <si>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</si>
  <si>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</si>
  <si>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</si>
  <si>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</si>
  <si>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</si>
  <si>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</si>
  <si>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</si>
  <si>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</si>
  <si>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</si>
  <si>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</si>
  <si>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</si>
  <si>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</si>
  <si>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</si>
  <si>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</si>
  <si>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</si>
  <si>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</si>
  <si>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</si>
  <si>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</si>
  <si>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</si>
  <si>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</si>
  <si>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</si>
  <si>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</si>
  <si>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</si>
  <si>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</si>
  <si>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</si>
  <si>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</si>
  <si>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</si>
  <si>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</si>
  <si>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</si>
  <si>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</si>
  <si>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</si>
  <si>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</si>
  <si>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</si>
  <si>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</si>
  <si>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</si>
  <si>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</si>
  <si>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</si>
  <si>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</si>
  <si>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</si>
  <si>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</si>
  <si>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</si>
  <si>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</si>
  <si>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</si>
  <si>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</si>
  <si>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</si>
  <si>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</si>
  <si>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</si>
  <si>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</si>
  <si>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</si>
  <si>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</si>
  <si>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</si>
  <si>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</si>
  <si>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</si>
  <si>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</si>
  <si>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</si>
  <si>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</si>
  <si>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</si>
  <si>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</si>
  <si>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</si>
  <si>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</si>
  <si>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</si>
  <si>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</si>
  <si>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</si>
  <si>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</si>
  <si>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</si>
  <si>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</si>
  <si>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</si>
  <si>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</si>
  <si>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</si>
  <si>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</si>
  <si>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</si>
  <si>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</si>
  <si>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</si>
  <si>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</si>
  <si>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</si>
  <si>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</si>
  <si>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</si>
  <si>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</si>
  <si>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</si>
  <si>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</si>
  <si>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</si>
  <si>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</si>
  <si>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</si>
  <si>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</si>
  <si>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</si>
  <si>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</si>
  <si>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</si>
  <si>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</si>
  <si>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</si>
  <si>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</si>
  <si>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</si>
  <si>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</si>
  <si>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</si>
  <si>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</si>
  <si>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</si>
  <si>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</si>
  <si>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</si>
  <si>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</si>
  <si>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</si>
  <si>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</si>
  <si>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</si>
  <si>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</si>
  <si>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</si>
  <si>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</si>
  <si>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</si>
  <si>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</si>
  <si>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</si>
  <si>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</si>
  <si>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</si>
  <si>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</si>
  <si>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</si>
  <si>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</si>
  <si>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</si>
  <si>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</si>
  <si>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</si>
  <si>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</si>
  <si>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</si>
  <si>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</si>
  <si>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</si>
  <si>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</si>
  <si>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</si>
  <si>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</si>
  <si>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</si>
  <si>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</si>
  <si>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</si>
  <si>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</si>
  <si>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</si>
  <si>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</si>
  <si>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</si>
  <si>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</si>
  <si>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</si>
  <si>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</si>
  <si>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</si>
  <si>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</si>
  <si>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</si>
  <si>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</si>
  <si>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</si>
  <si>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</si>
  <si>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</si>
  <si>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</si>
  <si>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</si>
  <si>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</si>
  <si>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</si>
  <si>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</si>
  <si>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</si>
  <si>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</si>
  <si>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</si>
  <si>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</si>
  <si>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</si>
  <si>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</si>
  <si>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</si>
  <si>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</si>
  <si>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</si>
  <si>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</si>
  <si>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</si>
  <si>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</si>
  <si>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</si>
  <si>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</si>
  <si>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</si>
  <si>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</si>
  <si>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</si>
  <si>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</si>
  <si>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</si>
  <si>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</si>
  <si>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</si>
  <si>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</si>
  <si>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</si>
  <si>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</si>
  <si>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</si>
  <si>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</si>
  <si>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</si>
  <si>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</si>
  <si>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</si>
  <si>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</si>
  <si>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</si>
  <si>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</si>
  <si>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</si>
  <si>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</si>
  <si>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</si>
  <si>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</si>
  <si>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</si>
  <si>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</si>
  <si>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</si>
  <si>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</si>
  <si>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</si>
  <si>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</si>
  <si>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</si>
  <si>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</si>
  <si>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</si>
  <si>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</si>
  <si>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</si>
  <si>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</si>
  <si>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</si>
  <si>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</si>
  <si>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</si>
  <si>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</si>
  <si>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</si>
  <si>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</si>
  <si>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</si>
  <si>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</si>
  <si>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</si>
  <si>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</si>
  <si>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</si>
  <si>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</si>
  <si>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</si>
  <si>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</si>
  <si>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</si>
  <si>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</si>
  <si>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</si>
  <si>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</si>
  <si>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</si>
  <si>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</si>
  <si>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</si>
  <si>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</si>
  <si>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</si>
  <si>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</si>
  <si>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</si>
  <si>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</si>
  <si>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</si>
  <si>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</si>
  <si>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</si>
  <si>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</si>
  <si>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</si>
  <si>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</si>
  <si>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</si>
  <si>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</si>
  <si>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</si>
  <si>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</si>
  <si>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</si>
  <si>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</si>
  <si>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</si>
  <si>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</si>
  <si>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</si>
  <si>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</si>
  <si>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</si>
  <si>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</si>
  <si>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</si>
  <si>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</si>
  <si>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</si>
  <si>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</si>
  <si>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</si>
  <si>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</si>
  <si>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</si>
  <si>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</si>
  <si>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</si>
  <si>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</si>
  <si>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</si>
  <si>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</si>
  <si>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</si>
  <si>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</si>
  <si>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</si>
  <si>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</si>
  <si>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</si>
  <si>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</si>
  <si>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</si>
  <si>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</si>
  <si>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</si>
  <si>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</si>
  <si>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</si>
  <si>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</si>
  <si>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</si>
  <si>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</si>
  <si>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</si>
  <si>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</si>
  <si>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</si>
  <si>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</si>
  <si>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</si>
  <si>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</si>
  <si>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</si>
  <si>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</si>
  <si>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</si>
  <si>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</si>
  <si>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</si>
  <si>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</si>
  <si>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</si>
  <si>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</si>
  <si>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</si>
  <si>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</si>
  <si>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</si>
  <si>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</si>
  <si>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</si>
  <si>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</si>
  <si>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</si>
  <si>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</si>
  <si>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</si>
  <si>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</si>
  <si>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</si>
  <si>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</si>
  <si>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</si>
  <si>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</si>
  <si>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</si>
  <si>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</si>
  <si>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</si>
  <si>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</si>
  <si>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</si>
  <si>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</si>
  <si>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</si>
  <si>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</si>
  <si>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</si>
  <si>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</si>
  <si>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</si>
  <si>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</si>
  <si>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</si>
  <si>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</si>
  <si>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</si>
  <si>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</si>
  <si>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</si>
  <si>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</si>
  <si>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</si>
  <si>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</si>
  <si>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</si>
  <si>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</si>
  <si>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</si>
  <si>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</si>
  <si>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</si>
  <si>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</si>
  <si>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</si>
  <si>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</si>
  <si>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</si>
  <si>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</si>
  <si>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</si>
  <si>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</si>
  <si>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</si>
  <si>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</si>
  <si>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</si>
  <si>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</si>
  <si>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</si>
  <si>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</si>
  <si>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</si>
  <si>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</si>
  <si>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</si>
  <si>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</si>
  <si>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</si>
  <si>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</si>
  <si>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</si>
  <si>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</si>
  <si>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</si>
  <si>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</si>
  <si>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</si>
  <si>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</si>
  <si>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</si>
  <si>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</si>
  <si>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</si>
  <si>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</si>
  <si>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</si>
  <si>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</si>
  <si>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</si>
  <si>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</si>
  <si>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</si>
  <si>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</si>
  <si>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</si>
  <si>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</si>
  <si>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</si>
  <si>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</si>
  <si>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</si>
  <si>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</si>
  <si>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</si>
  <si>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</si>
  <si>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</si>
  <si>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</si>
  <si>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</si>
  <si>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</si>
  <si>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</si>
  <si>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</si>
  <si>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</si>
  <si>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</si>
  <si>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</si>
  <si>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</si>
  <si>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</si>
  <si>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</si>
  <si>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</si>
  <si>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</si>
  <si>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</si>
  <si>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</si>
  <si>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</si>
  <si>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</si>
  <si>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</si>
  <si>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</si>
  <si>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</si>
  <si>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</si>
  <si>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</si>
  <si>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</si>
  <si>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</si>
  <si>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</si>
  <si>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</si>
  <si>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</si>
  <si>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</si>
  <si>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</si>
  <si>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</si>
  <si>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</si>
  <si>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</si>
  <si>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</si>
  <si>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</si>
  <si>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</si>
  <si>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</si>
  <si>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</si>
  <si>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</si>
  <si>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</si>
  <si>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</si>
  <si>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</si>
  <si>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</si>
  <si>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</si>
  <si>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</si>
  <si>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</si>
  <si>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</si>
  <si>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</si>
  <si>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</si>
  <si>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</si>
  <si>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</si>
  <si>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</si>
  <si>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</si>
  <si>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</si>
  <si>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</si>
  <si>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</si>
  <si>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</si>
  <si>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</si>
  <si>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</si>
  <si>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</si>
  <si>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</si>
  <si>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</si>
  <si>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</si>
  <si>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</si>
  <si>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</si>
  <si>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</si>
  <si>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</si>
  <si>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</si>
  <si>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</si>
  <si>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</si>
  <si>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</si>
  <si>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</si>
  <si>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</si>
  <si>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</si>
  <si>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</si>
  <si>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</si>
  <si>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</si>
  <si>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</si>
  <si>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</si>
  <si>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</si>
  <si>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</si>
  <si>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</si>
  <si>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</si>
  <si>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</si>
  <si>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</si>
  <si>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</si>
  <si>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</si>
  <si>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</si>
  <si>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</si>
  <si>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</si>
  <si>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</si>
  <si>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</si>
  <si>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</si>
  <si>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</si>
  <si>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</si>
  <si>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</si>
  <si>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</si>
  <si>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</si>
  <si>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</si>
  <si>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</si>
  <si>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</si>
  <si>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</si>
  <si>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</si>
  <si>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</si>
  <si>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</si>
  <si>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</si>
  <si>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</si>
  <si>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</si>
  <si>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</si>
  <si>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</si>
  <si>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</si>
  <si>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</si>
  <si>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</si>
  <si>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</si>
  <si>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</si>
  <si>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</si>
  <si>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</si>
  <si>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</si>
  <si>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</si>
  <si>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</si>
  <si>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</si>
  <si>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</si>
  <si>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</si>
  <si>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</si>
  <si>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</si>
  <si>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</si>
  <si>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</si>
  <si>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</si>
  <si>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</si>
  <si>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</si>
  <si>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</si>
  <si>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</si>
  <si>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</si>
  <si>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</si>
  <si>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</si>
  <si>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</si>
  <si>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</si>
  <si>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</si>
  <si>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</si>
  <si>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</si>
  <si>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</si>
  <si>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</si>
  <si>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</si>
  <si>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</si>
  <si>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</si>
  <si>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</si>
  <si>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</si>
  <si>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</si>
  <si>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</si>
  <si>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</si>
  <si>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</si>
  <si>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</si>
  <si>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</si>
  <si>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</si>
  <si>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</si>
  <si>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</si>
  <si>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</si>
  <si>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</si>
  <si>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</si>
  <si>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</si>
  <si>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</si>
  <si>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</si>
  <si>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</si>
  <si>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</si>
  <si>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</si>
  <si>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</si>
  <si>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</si>
  <si>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</si>
  <si>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</si>
  <si>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</si>
  <si>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</si>
  <si>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</si>
  <si>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</si>
  <si>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</si>
  <si>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</si>
  <si>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</si>
  <si>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</si>
  <si>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</si>
  <si>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</si>
  <si>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</si>
  <si>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</si>
  <si>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</si>
  <si>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</si>
  <si>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</si>
  <si>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</si>
  <si>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</si>
  <si>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</si>
  <si>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</si>
  <si>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</si>
  <si>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</si>
  <si>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</si>
  <si>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</si>
  <si>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</si>
  <si>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</si>
  <si>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</si>
  <si>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</si>
  <si>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</si>
  <si>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</si>
  <si>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</si>
  <si>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</si>
  <si>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</si>
  <si>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</si>
  <si>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</si>
  <si>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</si>
  <si>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</si>
  <si>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</si>
  <si>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</si>
  <si>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</si>
  <si>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</si>
  <si>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</si>
  <si>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</si>
  <si>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</si>
  <si>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</si>
  <si>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</si>
  <si>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</si>
  <si>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</si>
  <si>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</si>
  <si>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</si>
  <si>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</si>
  <si>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</si>
  <si>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</si>
  <si>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</si>
  <si>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</si>
  <si>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</si>
  <si>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</si>
  <si>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</si>
  <si>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</si>
  <si>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</si>
  <si>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</si>
  <si>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</si>
  <si>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</si>
  <si>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</si>
  <si>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</si>
  <si>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</si>
  <si>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</si>
  <si>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</si>
  <si>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</si>
  <si>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</si>
  <si>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</si>
  <si>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</si>
  <si>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</si>
  <si>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</si>
  <si>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</si>
  <si>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</si>
  <si>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</si>
  <si>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</si>
  <si>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</si>
  <si>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</si>
  <si>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</si>
  <si>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</si>
  <si>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</si>
  <si>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</si>
  <si>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</si>
  <si>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</si>
  <si>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</si>
  <si>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</si>
  <si>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</si>
  <si>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</si>
  <si>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</si>
  <si>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</si>
  <si>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</si>
  <si>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</si>
  <si>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</si>
  <si>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</si>
  <si>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</si>
  <si>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</si>
  <si>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</si>
  <si>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</si>
  <si>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</si>
  <si>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</si>
  <si>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</si>
  <si>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</si>
  <si>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</si>
  <si>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</si>
  <si>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</si>
  <si>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</si>
  <si>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</si>
  <si>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</si>
  <si>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</si>
  <si>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</si>
  <si>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</si>
  <si>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</si>
  <si>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</si>
  <si>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</si>
  <si>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</si>
  <si>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</si>
  <si>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</si>
  <si>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</si>
  <si>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</si>
  <si>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</si>
  <si>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</si>
  <si>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</si>
  <si>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</si>
  <si>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</si>
  <si>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</si>
  <si>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</si>
  <si>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</si>
  <si>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</si>
  <si>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</si>
  <si>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</si>
  <si>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</si>
  <si>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</si>
  <si>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</si>
  <si>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</si>
  <si>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</si>
  <si>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</si>
  <si>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</si>
  <si>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</si>
  <si>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</si>
  <si>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</si>
  <si>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</si>
  <si>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</si>
  <si>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</si>
  <si>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</si>
  <si>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</si>
  <si>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</si>
  <si>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</si>
  <si>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</si>
  <si>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</si>
  <si>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</si>
  <si>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</si>
  <si>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</si>
  <si>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</si>
  <si>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</si>
  <si>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</si>
  <si>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</si>
  <si>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</si>
  <si>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</si>
  <si>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</si>
  <si>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</si>
  <si>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</si>
  <si>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</si>
  <si>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</si>
  <si>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</si>
  <si>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</si>
  <si>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</si>
  <si>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</si>
  <si>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</si>
  <si>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</si>
  <si>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</si>
  <si>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</si>
  <si>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</si>
  <si>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</si>
  <si>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</si>
  <si>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</si>
  <si>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</si>
  <si>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</si>
  <si>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</si>
  <si>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</si>
  <si>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</si>
  <si>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</si>
  <si>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</si>
  <si>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</si>
  <si>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</si>
  <si>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</si>
  <si>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</si>
  <si>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</si>
  <si>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</si>
  <si>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</si>
  <si>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</si>
  <si>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</si>
  <si>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</si>
  <si>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</si>
  <si>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</si>
  <si>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</si>
  <si>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</si>
  <si>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</si>
  <si>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</si>
  <si>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</si>
  <si>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</si>
  <si>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</si>
  <si>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</si>
  <si>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</si>
  <si>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</si>
  <si>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</si>
  <si>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</si>
  <si>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</si>
  <si>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</si>
  <si>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</si>
  <si>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</si>
  <si>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</si>
  <si>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</si>
  <si>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</si>
  <si>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</si>
  <si>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</si>
  <si>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</si>
  <si>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</si>
  <si>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</si>
  <si>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</si>
  <si>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</si>
  <si>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</si>
  <si>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</si>
  <si>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</si>
  <si>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</si>
  <si>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</si>
  <si>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</si>
  <si>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</si>
  <si>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</si>
  <si>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</si>
  <si>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</si>
  <si>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</si>
  <si>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</si>
  <si>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</si>
  <si>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</si>
  <si>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</si>
  <si>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</si>
  <si>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</si>
  <si>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</si>
  <si>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</si>
  <si>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</si>
  <si>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</si>
  <si>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</si>
  <si>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</si>
  <si>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</si>
  <si>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</si>
  <si>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</si>
  <si>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</si>
  <si>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</si>
  <si>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</si>
  <si>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</si>
  <si>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</si>
  <si>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</si>
  <si>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</si>
  <si>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</si>
  <si>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</si>
  <si>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</si>
  <si>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</si>
  <si>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</si>
  <si>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</si>
  <si>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</si>
  <si>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</si>
  <si>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</si>
  <si>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</si>
  <si>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</si>
  <si>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</si>
  <si>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</si>
  <si>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</si>
  <si>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</si>
  <si>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</si>
  <si>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</si>
  <si>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</si>
  <si>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</si>
  <si>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</si>
  <si>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</si>
  <si>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</si>
  <si>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</si>
  <si>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</si>
  <si>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</si>
  <si>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</si>
  <si>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</si>
  <si>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</si>
  <si>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</si>
  <si>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</si>
  <si>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</si>
  <si>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</si>
  <si>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</si>
  <si>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</si>
  <si>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</si>
  <si>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</si>
  <si>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</si>
  <si>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</si>
  <si>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</si>
  <si>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</si>
  <si>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</si>
  <si>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</si>
  <si>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</si>
  <si>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</si>
  <si>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</si>
  <si>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</si>
  <si>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</si>
  <si>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</si>
  <si>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</si>
  <si>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</si>
  <si>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</si>
  <si>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</si>
  <si>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</si>
  <si>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</si>
  <si>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</si>
  <si>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</si>
  <si>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</si>
  <si>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</si>
  <si>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</si>
  <si>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</si>
  <si>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</si>
  <si>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</si>
  <si>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</si>
  <si>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</si>
  <si>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</si>
  <si>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</si>
  <si>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</si>
  <si>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</si>
  <si>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</si>
  <si>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</si>
  <si>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</si>
  <si>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</si>
  <si>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</si>
  <si>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</si>
  <si>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</si>
  <si>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</si>
  <si>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</si>
  <si>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</si>
  <si>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</si>
  <si>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</si>
  <si>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</si>
  <si>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</si>
  <si>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</si>
  <si>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</si>
  <si>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</si>
  <si>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</si>
  <si>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</si>
  <si>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</si>
  <si>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</si>
  <si>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</si>
  <si>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</si>
  <si>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</si>
  <si>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</si>
  <si>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</si>
  <si>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</si>
  <si>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</si>
  <si>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</si>
  <si>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</si>
  <si>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</si>
  <si>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</si>
  <si>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</si>
  <si>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</si>
  <si>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</si>
  <si>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</si>
  <si>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</si>
  <si>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</si>
  <si>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</si>
  <si>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</si>
  <si>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</si>
  <si>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</si>
  <si>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</si>
  <si>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</si>
  <si>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</si>
  <si>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</si>
  <si>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</si>
  <si>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</si>
  <si>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</si>
  <si>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</si>
  <si>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</si>
  <si>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</si>
  <si>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</si>
  <si>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</si>
  <si>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</si>
  <si>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</si>
  <si>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</si>
  <si>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</si>
  <si>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</si>
  <si>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</si>
  <si>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</si>
  <si>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</si>
  <si>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</si>
  <si>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</si>
  <si>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</si>
  <si>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</si>
  <si>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</si>
  <si>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</si>
  <si>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</si>
  <si>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</si>
  <si>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</si>
  <si>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</si>
  <si>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</si>
  <si>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</si>
  <si>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</si>
  <si>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</si>
  <si>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</si>
  <si>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</si>
  <si>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</si>
  <si>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</si>
  <si>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</si>
  <si>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</si>
  <si>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</si>
  <si>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</si>
  <si>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</si>
  <si>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</si>
  <si>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</si>
  <si>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</si>
  <si>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</si>
  <si>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</si>
  <si>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</si>
  <si>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</si>
  <si>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</si>
  <si>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</si>
  <si>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</si>
  <si>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</si>
  <si>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</si>
  <si>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</si>
  <si>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</si>
  <si>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</si>
  <si>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</si>
  <si>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</si>
  <si>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</si>
  <si>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</si>
  <si>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</si>
  <si>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</si>
  <si>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</si>
  <si>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</si>
  <si>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</si>
  <si>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</si>
  <si>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</si>
  <si>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</si>
  <si>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</si>
  <si>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</si>
  <si>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</si>
  <si>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</si>
  <si>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</si>
  <si>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</si>
  <si>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</si>
  <si>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</si>
  <si>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</si>
  <si>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</si>
  <si>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</si>
  <si>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</si>
  <si>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</si>
  <si>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</si>
  <si>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</si>
  <si>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</si>
  <si>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</si>
  <si>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</si>
  <si>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</si>
  <si>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</si>
  <si>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</si>
  <si>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</si>
  <si>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</si>
  <si>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</si>
  <si>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</si>
  <si>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</si>
  <si>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</si>
  <si>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</si>
  <si>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</si>
  <si>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</si>
  <si>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</si>
  <si>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</si>
  <si>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</si>
  <si>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</si>
  <si>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</si>
  <si>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</si>
  <si>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</si>
  <si>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</si>
  <si>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</si>
  <si>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</si>
  <si>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</si>
  <si>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</si>
  <si>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</si>
  <si>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</si>
  <si>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</si>
  <si>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</si>
  <si>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</si>
  <si>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</si>
  <si>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</si>
  <si>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</si>
  <si>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</si>
  <si>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</si>
  <si>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</si>
  <si>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</si>
  <si>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</si>
  <si>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</si>
  <si>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</si>
  <si>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</si>
  <si>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</si>
  <si>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</si>
  <si>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</si>
  <si>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</si>
  <si>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</si>
  <si>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</si>
  <si>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</si>
  <si>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</si>
  <si>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</si>
  <si>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</si>
  <si>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</si>
  <si>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</si>
  <si>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</si>
  <si>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</si>
  <si>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</si>
  <si>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</si>
  <si>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</si>
  <si>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</si>
  <si>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</si>
  <si>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</si>
  <si>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</si>
  <si>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</si>
  <si>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</si>
  <si>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</si>
  <si>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</si>
  <si>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</si>
  <si>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</si>
  <si>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</si>
  <si>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</si>
  <si>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</si>
  <si>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</si>
  <si>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</si>
  <si>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</si>
  <si>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</si>
  <si>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</si>
  <si>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</si>
  <si>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</si>
  <si>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</si>
  <si>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</si>
  <si>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</si>
  <si>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</si>
  <si>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</si>
  <si>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</si>
  <si>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</si>
  <si>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</si>
  <si>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</si>
  <si>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</si>
  <si>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</si>
  <si>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</si>
  <si>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</si>
  <si>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</si>
  <si>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</si>
  <si>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</si>
  <si>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</si>
  <si>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</si>
  <si>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</si>
  <si>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</si>
  <si>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</si>
  <si>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</si>
  <si>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</si>
  <si>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</si>
  <si>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</si>
  <si>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</si>
  <si>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</si>
  <si>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</si>
  <si>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</si>
  <si>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</si>
  <si>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</si>
  <si>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</si>
  <si>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</si>
  <si>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</si>
  <si>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</si>
  <si>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</si>
  <si>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</si>
  <si>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</si>
  <si>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</si>
  <si>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</si>
  <si>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</si>
  <si>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</si>
  <si>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</si>
  <si>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</si>
  <si>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</si>
  <si>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</si>
  <si>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</si>
  <si>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</si>
  <si>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</si>
  <si>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</si>
  <si>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</si>
  <si>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</si>
  <si>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</si>
  <si>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</si>
  <si>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</si>
  <si>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</si>
  <si>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</si>
  <si>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</si>
  <si>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</si>
  <si>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</si>
  <si>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</si>
  <si>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</si>
  <si>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</si>
  <si>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</si>
  <si>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</si>
  <si>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</si>
  <si>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</si>
  <si>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</si>
  <si>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</si>
  <si>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</si>
  <si>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</si>
  <si>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</si>
  <si>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</si>
  <si>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</si>
  <si>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</si>
  <si>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</si>
  <si>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</si>
  <si>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</si>
  <si>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</si>
  <si>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</si>
  <si>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</si>
  <si>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</si>
  <si>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</si>
  <si>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</si>
  <si>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</si>
  <si>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</si>
  <si>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</si>
  <si>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</si>
  <si>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</si>
  <si>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</si>
  <si>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</si>
  <si>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</si>
  <si>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</si>
  <si>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</si>
  <si>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</si>
  <si>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</si>
  <si>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</si>
  <si>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</si>
  <si>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</si>
  <si>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</si>
  <si>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</si>
  <si>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</si>
  <si>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</si>
  <si>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</si>
  <si>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</si>
  <si>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</si>
  <si>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</si>
  <si>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</si>
  <si>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</si>
  <si>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</si>
  <si>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</si>
  <si>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</si>
  <si>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</si>
  <si>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</si>
  <si>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</si>
  <si>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</si>
  <si>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</si>
  <si>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</si>
  <si>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</si>
  <si>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</si>
  <si>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</si>
  <si>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</si>
  <si>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</si>
  <si>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</si>
  <si>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</si>
  <si>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</si>
  <si>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</si>
  <si>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</si>
  <si>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</si>
  <si>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</si>
  <si>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</si>
  <si>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</si>
  <si>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</si>
  <si>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</si>
  <si>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</si>
  <si>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</si>
  <si>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</si>
  <si>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</si>
  <si>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</si>
  <si>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</si>
  <si>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</si>
  <si>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</si>
  <si>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</si>
  <si>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</si>
  <si>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</si>
  <si>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</si>
  <si>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</si>
  <si>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</si>
  <si>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</si>
  <si>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</si>
  <si>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</si>
  <si>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</si>
  <si>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</si>
  <si>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</si>
  <si>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</si>
  <si>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</si>
  <si>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</si>
  <si>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</si>
  <si>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</si>
  <si>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</si>
  <si>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</si>
  <si>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</si>
  <si>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</si>
  <si>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</si>
  <si>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</si>
  <si>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</si>
  <si>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</si>
  <si>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</si>
  <si>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</si>
  <si>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</si>
  <si>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</si>
  <si>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</si>
  <si>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</si>
  <si>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</si>
  <si>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</si>
  <si>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</si>
  <si>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</si>
  <si>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</si>
  <si>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</si>
  <si>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</si>
  <si>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</si>
  <si>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</si>
  <si>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</si>
  <si>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</si>
  <si>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</si>
  <si>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</si>
  <si>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</si>
  <si>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</si>
  <si>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</si>
  <si>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</si>
  <si>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</si>
  <si>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</si>
  <si>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</si>
  <si>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</si>
  <si>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</si>
  <si>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</si>
  <si>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</si>
  <si>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</si>
  <si>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</si>
  <si>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</si>
  <si>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</si>
  <si>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</si>
  <si>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</si>
  <si>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</si>
  <si>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</si>
  <si>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</si>
  <si>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</si>
  <si>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</si>
  <si>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</si>
  <si>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</si>
  <si>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</si>
  <si>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</si>
  <si>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</si>
  <si>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</si>
  <si>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</si>
  <si>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</si>
  <si>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</si>
  <si>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</si>
  <si>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</si>
  <si>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</si>
  <si>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</si>
  <si>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</si>
  <si>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</si>
  <si>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</si>
  <si>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</si>
  <si>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</si>
  <si>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</si>
  <si>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</si>
  <si>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</si>
  <si>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</si>
  <si>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</si>
  <si>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</si>
  <si>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</si>
  <si>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</si>
  <si>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</si>
  <si>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</si>
  <si>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</si>
  <si>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</si>
  <si>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</si>
  <si>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</si>
  <si>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</si>
  <si>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</si>
  <si>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</si>
  <si>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</si>
  <si>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</si>
  <si>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</si>
  <si>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</si>
  <si>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</si>
  <si>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</si>
  <si>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</si>
  <si>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</si>
  <si>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</si>
  <si>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</si>
  <si>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</si>
  <si>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</si>
  <si>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</si>
  <si>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</si>
  <si>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</si>
  <si>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</si>
  <si>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</si>
  <si>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</si>
  <si>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</si>
  <si>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</si>
  <si>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</si>
  <si>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</si>
  <si>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</si>
  <si>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</si>
  <si>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</si>
  <si>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</si>
  <si>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</si>
  <si>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</si>
  <si>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</si>
  <si>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</si>
  <si>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</si>
  <si>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</si>
  <si>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</si>
  <si>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</si>
  <si>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</si>
  <si>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</si>
  <si>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</si>
  <si>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</si>
  <si>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</si>
  <si>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</si>
  <si>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</si>
  <si>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</si>
  <si>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</si>
  <si>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</si>
  <si>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</si>
  <si>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</si>
  <si>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</si>
  <si>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</si>
  <si>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</si>
  <si>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</si>
  <si>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</si>
  <si>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</si>
  <si>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</si>
  <si>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</si>
  <si>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</si>
  <si>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</si>
  <si>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</si>
  <si>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</si>
  <si>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</si>
  <si>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</si>
  <si>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</si>
  <si>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</si>
  <si>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</si>
  <si>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</si>
  <si>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</si>
  <si>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</si>
  <si>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</si>
  <si>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</si>
  <si>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</si>
  <si>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</si>
  <si>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</si>
  <si>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</si>
  <si>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</si>
  <si>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</si>
  <si>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</si>
  <si>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</si>
  <si>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</si>
  <si>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</si>
  <si>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</si>
  <si>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</si>
  <si>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</si>
  <si>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</si>
  <si>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</si>
  <si>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</si>
  <si>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</si>
  <si>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</si>
  <si>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</si>
  <si>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</si>
  <si>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</si>
  <si>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</si>
  <si>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</si>
  <si>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</si>
  <si>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</si>
  <si>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</si>
  <si>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</si>
  <si>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</si>
  <si>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</si>
  <si>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</si>
  <si>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</si>
  <si>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</si>
  <si>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</si>
  <si>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</si>
  <si>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</si>
  <si>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</si>
  <si>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</si>
  <si>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</si>
  <si>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</si>
  <si>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</si>
  <si>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</si>
  <si>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</si>
  <si>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</si>
  <si>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</si>
  <si>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</si>
  <si>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</si>
  <si>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</si>
  <si>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</si>
  <si>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</si>
  <si>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</si>
  <si>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</si>
  <si>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</si>
  <si>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</si>
  <si>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</si>
  <si>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</si>
  <si>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</si>
  <si>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</si>
  <si>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</si>
  <si>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</si>
  <si>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</si>
  <si>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</si>
  <si>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</si>
  <si>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</si>
  <si>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</si>
  <si>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</si>
  <si>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</si>
  <si>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</si>
  <si>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</si>
  <si>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</si>
  <si>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</si>
  <si>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</si>
  <si>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</si>
  <si>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</si>
  <si>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</si>
  <si>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</si>
  <si>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</si>
  <si>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</si>
  <si>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</si>
  <si>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</si>
  <si>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</si>
  <si>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</si>
  <si>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</si>
  <si>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</si>
  <si>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</si>
  <si>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</si>
  <si>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</si>
  <si>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</si>
  <si>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</si>
  <si>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</si>
  <si>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</si>
  <si>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</si>
  <si>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</si>
  <si>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</si>
  <si>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</si>
  <si>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</si>
  <si>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</si>
  <si>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</si>
  <si>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</si>
  <si>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</si>
  <si>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</si>
  <si>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</si>
  <si>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</si>
  <si>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</si>
  <si>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</si>
  <si>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</si>
  <si>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</si>
  <si>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</si>
  <si>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</si>
  <si>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</si>
  <si>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</si>
  <si>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</si>
  <si>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</si>
  <si>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</si>
  <si>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</si>
  <si>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</si>
  <si>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</si>
  <si>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</si>
  <si>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</si>
  <si>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</si>
  <si>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</si>
  <si>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</si>
  <si>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</si>
  <si>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</si>
  <si>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</si>
  <si>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</si>
  <si>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</si>
  <si>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</si>
  <si>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</si>
  <si>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</si>
  <si>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</si>
  <si>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</si>
  <si>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</si>
  <si>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</si>
  <si>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</si>
  <si>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</si>
  <si>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</si>
  <si>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</si>
  <si>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</si>
  <si>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</si>
  <si>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</si>
  <si>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</si>
  <si>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</si>
  <si>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</si>
  <si>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</si>
  <si>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</si>
  <si>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</si>
  <si>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</si>
  <si>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</si>
  <si>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</si>
  <si>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</si>
  <si>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Column Labels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</si>
  <si>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</si>
  <si>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</si>
  <si>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</si>
  <si>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</si>
  <si>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</si>
  <si>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</si>
  <si>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</si>
  <si>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</si>
  <si>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</si>
  <si>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</si>
  <si>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</si>
  <si>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</si>
  <si>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</si>
  <si>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</si>
  <si>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</si>
  <si>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</si>
  <si>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</si>
  <si>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</si>
  <si>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</si>
  <si>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</si>
  <si>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</si>
  <si>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</si>
  <si>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</si>
  <si>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</si>
  <si>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</si>
  <si>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</si>
  <si>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</si>
  <si>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</si>
  <si>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</si>
  <si>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</si>
  <si>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</si>
  <si>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</si>
  <si>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</si>
  <si>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</si>
  <si>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</si>
  <si>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</si>
  <si>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</si>
  <si>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</si>
  <si>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</si>
  <si>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</si>
  <si>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</si>
  <si>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</si>
  <si>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</si>
  <si>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</si>
  <si>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</si>
  <si>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</si>
  <si>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</si>
  <si>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</si>
  <si>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</si>
  <si>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</si>
  <si>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</si>
  <si>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</si>
  <si>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</si>
  <si>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</si>
  <si>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</si>
  <si>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</si>
  <si>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Convrersion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</si>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</sst>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[Homework_1.xlsx]Pivot_Table (Category)!PivotTable1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64321772612648E-2"/>
          <c:y val="0.23406969962088073"/>
          <c:w val="0.75188157630028862"/>
          <c:h val="0.506091061533974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'Pivot_Table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B-4ADF-84C3-1CD70E1BA086}"/>
            </c:ext>
          </c:extLst>
        </c:ser>
        <c:ser>
          <c:idx val="1"/>
          <c:order val="1"/>
          <c:tx>
            <c:strRef>
              <c:f>'Pivot_Table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F-4A5C-9FDC-B074E52C28E4}"/>
            </c:ext>
          </c:extLst>
        </c:ser>
        <c:ser>
          <c:idx val="2"/>
          <c:order val="2"/>
          <c:tx>
            <c:strRef>
              <c:f>'Pivot_Table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F-4A5C-9FDC-B074E52C28E4}"/>
            </c:ext>
          </c:extLst>
        </c:ser>
        <c:ser>
          <c:idx val="3"/>
          <c:order val="3"/>
          <c:tx>
            <c:strRef>
              <c:f>'Pivot_Table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1F-4A5C-9FDC-B074E52C2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928720"/>
        <c:axId val="533927080"/>
      </c:barChart>
      <c:catAx>
        <c:axId val="53392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27080"/>
        <c:crosses val="autoZero"/>
        <c:auto val="1"/>
        <c:lblAlgn val="ctr"/>
        <c:lblOffset val="100"/>
        <c:noMultiLvlLbl val="0"/>
      </c:catAx>
      <c:valAx>
        <c:axId val="53392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2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[Homework_1.xlsx]Pivot_Table (Sub)!PivotTable2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 (Sub)'!$B$4:$B$5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(Sub)'!$B$6:$B$47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1-4162-A567-C388DEA662A7}"/>
            </c:ext>
          </c:extLst>
        </c:ser>
        <c:ser>
          <c:idx val="1"/>
          <c:order val="1"/>
          <c:tx>
            <c:strRef>
              <c:f>'Pivot_Table (Sub)'!$C$4:$C$5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(Sub)'!$C$6:$C$47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31-4162-A567-C388DEA662A7}"/>
            </c:ext>
          </c:extLst>
        </c:ser>
        <c:ser>
          <c:idx val="2"/>
          <c:order val="2"/>
          <c:tx>
            <c:strRef>
              <c:f>'Pivot_Table (Sub)'!$D$4:$D$5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(Sub)'!$D$6:$D$47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31-4162-A567-C388DEA662A7}"/>
            </c:ext>
          </c:extLst>
        </c:ser>
        <c:ser>
          <c:idx val="3"/>
          <c:order val="3"/>
          <c:tx>
            <c:strRef>
              <c:f>'Pivot_Table (Sub)'!$E$4:$E$5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(Sub)'!$E$6:$E$47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31-4162-A567-C388DEA6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921176"/>
        <c:axId val="533921504"/>
      </c:barChart>
      <c:catAx>
        <c:axId val="53392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21504"/>
        <c:crosses val="autoZero"/>
        <c:auto val="1"/>
        <c:lblAlgn val="ctr"/>
        <c:lblOffset val="100"/>
        <c:noMultiLvlLbl val="0"/>
      </c:catAx>
      <c:valAx>
        <c:axId val="5339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2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[Homework_1.xlsx]Pivot_Table (Date Created)!PivotTable3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'Pivot_Table (Date Created)'!$B$4:$B$5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 (Date Created)'!$B$6:$B$18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0-40F0-9951-A1F54B429575}"/>
            </c:ext>
          </c:extLst>
        </c:ser>
        <c:ser>
          <c:idx val="1"/>
          <c:order val="1"/>
          <c:tx>
            <c:strRef>
              <c:f>'Pivot_Table (Date 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 (Date Created)'!$C$6:$C$18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00-40F0-9951-A1F54B429575}"/>
            </c:ext>
          </c:extLst>
        </c:ser>
        <c:ser>
          <c:idx val="2"/>
          <c:order val="2"/>
          <c:tx>
            <c:strRef>
              <c:f>'Pivot_Table (Date Created)'!$D$4:$D$5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'Pivot_Table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 (Date Created)'!$D$6:$D$18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00-40F0-9951-A1F54B429575}"/>
            </c:ext>
          </c:extLst>
        </c:ser>
        <c:ser>
          <c:idx val="3"/>
          <c:order val="3"/>
          <c:tx>
            <c:strRef>
              <c:f>'Pivot_Table (Date Created)'!$E$4:$E$5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'Pivot_Table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 (Date Created)'!$E$6:$E$18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00-40F0-9951-A1F54B42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84960"/>
        <c:axId val="416290536"/>
      </c:lineChart>
      <c:catAx>
        <c:axId val="4162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90536"/>
        <c:crosses val="autoZero"/>
        <c:auto val="1"/>
        <c:lblAlgn val="ctr"/>
        <c:lblOffset val="100"/>
        <c:noMultiLvlLbl val="0"/>
      </c:catAx>
      <c:valAx>
        <c:axId val="41629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1</xdr:row>
      <xdr:rowOff>138112</xdr:rowOff>
    </xdr:from>
    <xdr:to>
      <xdr:col>16</xdr:col>
      <xdr:colOff>400050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955C1C-7ACE-4869-B61A-F46E9B720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171451</xdr:rowOff>
    </xdr:from>
    <xdr:to>
      <xdr:col>18</xdr:col>
      <xdr:colOff>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7F278-B1AF-4C9B-A466-14AB60209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571501</xdr:colOff>
      <xdr:row>2</xdr:row>
      <xdr:rowOff>19050</xdr:rowOff>
    </xdr:from>
    <xdr:to>
      <xdr:col>17</xdr:col>
      <xdr:colOff>257175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9CDA9-4779-44E4-B77E-88D52F966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 SISIWA" refreshedDate="43479.766723958332" createdVersion="6" refreshedVersion="6" minRefreshableVersion="3" recordCount="4114" xr:uid="{9FE529C5-577D-4754-804C-669224806C3F}">
  <cacheSource type="worksheet">
    <worksheetSource ref="A1:R4115" sheet="Homework_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 SISIWA" refreshedDate="43480.870041319446" createdVersion="6" refreshedVersion="6" minRefreshableVersion="3" recordCount="4114" xr:uid="{D12455D0-3CE5-48A1-A40A-6788A60D9B7F}">
  <cacheSource type="worksheet">
    <worksheetSource ref="A1:T4115" sheet="Homework_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r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582417582416"/>
    <s v="film &amp; video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101265822785"/>
    <s v="film &amp; video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666666666666"/>
    <s v="film &amp; video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8169014085"/>
    <s v="film &amp; video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25531914893"/>
    <s v="film &amp; video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s v="film &amp; video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s v="film &amp; video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s v="film &amp; video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s v="film &amp; video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1052631578"/>
    <s v="film &amp; video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333333333329"/>
    <s v="film &amp; video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s v="film &amp; video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1372549019"/>
    <s v="film &amp; video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1707317074"/>
    <s v="film &amp; video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102040816325"/>
    <s v="film &amp; video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s v="film &amp; video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44444444443"/>
    <s v="film &amp; video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s v="film &amp; video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s v="film &amp; video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s v="film &amp; video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7826086956"/>
    <s v="film &amp; video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49825783982"/>
    <s v="film &amp; video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s v="film &amp; video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s v="film &amp; video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66666666667"/>
    <s v="film &amp; video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s v="film &amp; video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s v="film &amp; video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s v="film &amp; video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s v="film &amp; video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s v="film &amp; video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285714285715"/>
    <s v="film &amp; video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s v="film &amp; video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s v="film &amp; video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s v="film &amp; video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61751152074"/>
    <s v="film &amp; video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s v="film &amp; video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289940828"/>
    <s v="film &amp; video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1673003802"/>
    <s v="film &amp; video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s v="film &amp; video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5000000000009"/>
    <s v="film &amp; video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789473684212"/>
    <s v="film &amp; video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s v="film &amp; video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s v="film &amp; video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11111111111"/>
    <s v="film &amp; video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8837209303"/>
    <s v="film &amp; video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s v="film &amp; video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3913043478"/>
    <s v="film &amp; video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3333333334"/>
    <s v="film &amp; video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s v="film &amp; video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s v="film &amp; video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s v="film &amp; video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333333333329"/>
    <s v="film &amp; video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531249999998"/>
    <s v="film &amp; video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s v="film &amp; video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3157894737"/>
    <s v="film &amp; video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769230769226"/>
    <s v="film &amp; video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s v="film &amp; video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34831460668"/>
    <s v="film &amp; video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s v="film &amp; video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75"/>
    <s v="film &amp; video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s v="film &amp; video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034482758618"/>
    <s v="film &amp; video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s v="film &amp; video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s v="film &amp; video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615384615387"/>
    <s v="film &amp; video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s v="film &amp; video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s v="film &amp; video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3076923077"/>
    <s v="film &amp; video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85714285708"/>
    <s v="film &amp; video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s v="film &amp; video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s v="film &amp; video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s v="film &amp; video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s v="film &amp; video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33333333334"/>
    <s v="film &amp; video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s v="film &amp; video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35294117645"/>
    <s v="film &amp; video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s v="film &amp; video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s v="film &amp; video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s v="film &amp; video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07692307692"/>
    <s v="film &amp; video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s v="film &amp; video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s v="film &amp; video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11111111111"/>
    <s v="film &amp; video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s v="film &amp; video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404255319153"/>
    <s v="film &amp; video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27659574465"/>
    <s v="film &amp; video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15384615387"/>
    <s v="film &amp; video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4716981132"/>
    <s v="film &amp; video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s v="film &amp; video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s v="film &amp; video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47368421052"/>
    <s v="film &amp; video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s v="film &amp; video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s v="film &amp; video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40540540545"/>
    <s v="film &amp; video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s v="film &amp; video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s v="film &amp; video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0769230769"/>
    <s v="film &amp; video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6666666669"/>
    <s v="film &amp; video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172839506178"/>
    <s v="film &amp; video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s v="film &amp; video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571428571431"/>
    <s v="film &amp; video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45945945944"/>
    <s v="film &amp; video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55555555557"/>
    <s v="film &amp; video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33333333336"/>
    <s v="film &amp; video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333333333334"/>
    <s v="film &amp; video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s v="film &amp; video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333333333334"/>
    <s v="film &amp; video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571428571431"/>
    <s v="film &amp; video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s v="film &amp; video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s v="film &amp; video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s v="film &amp; video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s v="film &amp; video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26315789474"/>
    <s v="film &amp; video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s v="film &amp; video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s v="film &amp; video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68136117556"/>
    <s v="film &amp; video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s v="film &amp; video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s v="film &amp; video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s v="film &amp; video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3333333334"/>
    <s v="film &amp; video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33333333336"/>
    <s v="film &amp; video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8947368421052"/>
    <s v="film &amp; video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4210526316"/>
    <s v="film &amp; video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285714285714"/>
    <s v="film &amp; video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59124087591"/>
    <s v="film &amp; video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5319148936"/>
    <s v="film &amp; video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s v="film &amp; video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121951219505"/>
    <s v="film &amp; video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9523809526"/>
    <s v="film &amp; video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33333333336"/>
    <s v="film &amp; video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s v="film &amp; video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s v="film &amp; video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s v="film &amp; video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63829787232"/>
    <s v="film &amp; video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837528604122"/>
    <s v="film &amp; video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22077922075"/>
    <s v="film &amp; video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44444444443"/>
    <s v="film &amp; video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4285714286"/>
    <s v="film &amp; video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43312101911"/>
    <s v="film &amp; video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404255319146"/>
    <s v="film &amp; video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s v="film &amp; video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5357142856"/>
    <s v="film &amp; video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s v="film &amp; video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09341825902"/>
    <s v="film &amp; video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s v="film &amp; video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s v="film &amp; video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s v="film &amp; video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s v="film &amp; video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s v="film &amp; video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66666666664"/>
    <s v="film &amp; video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24242424248"/>
    <s v="film &amp; video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s v="film &amp; video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s v="film &amp; video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83606557376"/>
    <s v="film &amp; video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0278745645"/>
    <s v="film &amp; video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s v="film &amp; video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11864406776"/>
    <s v="film &amp; video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s v="film &amp; video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6451612897"/>
    <s v="film &amp; video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s v="film &amp; video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s v="film &amp; video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s v="film &amp; video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s v="film &amp; video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17721518989"/>
    <s v="film &amp; video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s v="film &amp; video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s v="film &amp; video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394736842106"/>
    <s v="film &amp; video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38721136763"/>
    <s v="film &amp; video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s v="film &amp; video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s v="film &amp; video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s v="film &amp; video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551724137936"/>
    <s v="film &amp; video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190476190476"/>
    <s v="film &amp; video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s v="film &amp; video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1237322514"/>
    <s v="film &amp; video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s v="film &amp; video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s v="film &amp; video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53488372092"/>
    <s v="film &amp; video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47887323943"/>
    <s v="film &amp; video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351395730705"/>
    <s v="film &amp; video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188524590166"/>
    <s v="film &amp; video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785234899329"/>
    <s v="film &amp; video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15139442228"/>
    <s v="film &amp; video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s v="film &amp; video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s v="film &amp; video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3243243244"/>
    <s v="film &amp; video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s v="film &amp; video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s v="film &amp; video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s v="film &amp; video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71287128714"/>
    <s v="film &amp; video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83193277315"/>
    <s v="film &amp; video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s v="film &amp; video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s v="film &amp; video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369863013697"/>
    <s v="film &amp; video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702702702709"/>
    <s v="film &amp; video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s v="film &amp; video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s v="film &amp; video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65822784811"/>
    <s v="film &amp; video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67088607602"/>
    <s v="film &amp; video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s v="film &amp; video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58823529412"/>
    <s v="film &amp; video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240506328"/>
    <s v="film &amp; video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14540059347"/>
    <s v="film &amp; video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1075268816"/>
    <s v="film &amp; video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s v="film &amp; video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0731707317"/>
    <s v="film &amp; video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s v="film &amp; video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7680278018"/>
    <s v="film &amp; video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s v="film &amp; video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78313253012"/>
    <s v="film &amp; video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5269461078"/>
    <s v="film &amp; video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2941176471"/>
    <s v="film &amp; video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164383561648"/>
    <s v="film &amp; video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s v="film &amp; video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s v="film &amp; video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s v="film &amp; video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s v="film &amp; video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46653144013"/>
    <s v="film &amp; video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s v="film &amp; video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s v="film &amp; video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s v="film &amp; video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s v="film &amp; video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0909090907"/>
    <s v="film &amp; video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s v="film &amp; video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s v="film &amp; video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s v="film &amp; video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s v="film &amp; video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s v="film &amp; video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1477572559"/>
    <s v="film &amp; video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81437125751"/>
    <s v="film &amp; video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900452488688"/>
    <s v="film &amp; video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s v="film &amp; video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44755244753"/>
    <s v="film &amp; video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4779771615"/>
    <s v="film &amp; video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27586206897"/>
    <s v="film &amp; video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s v="film &amp; video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40206185566"/>
    <s v="film &amp; video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s v="film &amp; video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178807947019"/>
    <s v="film &amp; video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s v="film &amp; video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s v="film &amp; video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s v="film &amp; video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s v="film &amp; video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s v="film &amp; video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46153846152"/>
    <s v="film &amp; video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s v="film &amp; video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s v="film &amp; video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s v="film &amp; video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s v="film &amp; video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s v="film &amp; video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s v="film &amp; video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s v="film &amp; video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40449438209"/>
    <s v="film &amp; video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724137931032"/>
    <s v="film &amp; video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33333333336"/>
    <s v="film &amp; video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s v="film &amp; video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0361445786"/>
    <s v="film &amp; video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s v="film &amp; video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0408163265"/>
    <s v="film &amp; video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4900398407"/>
    <s v="film &amp; video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27272727266"/>
    <s v="film &amp; video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33333333336"/>
    <s v="film &amp; video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s v="film &amp; video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35864978902"/>
    <s v="film &amp; video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s v="film &amp; video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39145907473"/>
    <s v="film &amp; video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s v="film &amp; video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7284768211"/>
    <s v="film &amp; video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06735751295"/>
    <s v="film &amp; video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4854368927"/>
    <s v="film &amp; video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s v="film &amp; video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s v="film &amp; video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653061224488"/>
    <s v="film &amp; video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0043668122275"/>
    <s v="film &amp; video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s v="film &amp; video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3157894738"/>
    <s v="film &amp; video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s v="film &amp; video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09589041093"/>
    <s v="film &amp; video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20930232556"/>
    <s v="film &amp; video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s v="film &amp; video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s v="film &amp; video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14285714292"/>
    <s v="film &amp; video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181818181813"/>
    <s v="film &amp; video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s v="film &amp; video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s v="film &amp; video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s v="film &amp; video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545454545456"/>
    <s v="film &amp; video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s v="film &amp; video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769230769226"/>
    <s v="film &amp; video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s v="film &amp; video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s v="film &amp; video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s v="film &amp; video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s v="film &amp; video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s v="film &amp; video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s v="film &amp; video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s v="film &amp; video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3076923077"/>
    <s v="film &amp; video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s v="film &amp; video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s v="film &amp; video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s v="film &amp; video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s v="film &amp; video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s v="film &amp; video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s v="film &amp; video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428571428569"/>
    <s v="film &amp; video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33333333332"/>
    <s v="film &amp; video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s v="film &amp; video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s v="film &amp; video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2564102564"/>
    <s v="film &amp; video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470588235294"/>
    <s v="film &amp; video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s v="film &amp; video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s v="film &amp; video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s v="film &amp; video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s v="film &amp; video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s v="film &amp; video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80000000007"/>
    <s v="film &amp; video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s v="film &amp; video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s v="film &amp; video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0909090909"/>
    <s v="film &amp; video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38461538467"/>
    <s v="film &amp; video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666666666666"/>
    <s v="film &amp; video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s v="film &amp; video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3333333334"/>
    <s v="film &amp; video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35294117646"/>
    <s v="film &amp; video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s v="film &amp; video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s v="film &amp; video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s v="film &amp; video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571428571428"/>
    <s v="film &amp; video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s v="theater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571428571431"/>
    <s v="theater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74193548387"/>
    <s v="theater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14285714292"/>
    <s v="theater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76923076924"/>
    <s v="theater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s v="theater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113924050631"/>
    <s v="theater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33333333336"/>
    <s v="theater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s v="theater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2413793103"/>
    <s v="theater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s v="theater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s v="theater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3333333331"/>
    <s v="theater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762711864408"/>
    <s v="theater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s v="theater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57627118644"/>
    <s v="theater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s v="theater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s v="theater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s v="technology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s v="technology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3636363636"/>
    <s v="technology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s v="technology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s v="technology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s v="technology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s v="technology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153846153846"/>
    <s v="technology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s v="technology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s v="technology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888888888886"/>
    <s v="technology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s v="technology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s v="technology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s v="technology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s v="technology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s v="technology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31578947367"/>
    <s v="technology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s v="technology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87341772153"/>
    <s v="technology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444444444445"/>
    <s v="technology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s v="technology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731707317074"/>
    <s v="technology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s v="technology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8095238094"/>
    <s v="technology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s v="technology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s v="technology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s v="technology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61313868614"/>
    <s v="technology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3218390805"/>
    <s v="technology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4545454547"/>
    <s v="technology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s v="technology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666666666666"/>
    <s v="technology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s v="technology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555555555555"/>
    <s v="technology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13793103448"/>
    <s v="technology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3333333334"/>
    <s v="technology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s v="technology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s v="technology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s v="technology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7441860465"/>
    <s v="technology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s v="technology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230769230766"/>
    <s v="technology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s v="technology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47058823529"/>
    <s v="technology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s v="technology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6279069767"/>
    <s v="technology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333333333329"/>
    <s v="technology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s v="technology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6666666663"/>
    <s v="technology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32142857144"/>
    <s v="technology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s v="technology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5124378109452"/>
    <s v="technology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s v="technology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s v="technology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s v="technology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s v="technology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s v="technology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s v="technology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3333333331"/>
    <s v="technology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1891891892"/>
    <s v="technology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2857142857"/>
    <s v="technology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68421052631"/>
    <s v="technology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s v="technology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72781065095"/>
    <s v="technology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428571428569"/>
    <s v="technology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s v="technology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17073170728"/>
    <s v="publishing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s v="publishing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s v="publishing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s v="publishing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s v="publishing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s v="publishing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1342281877"/>
    <s v="publishing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461538461535"/>
    <s v="publishing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s v="publishing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s v="publishing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298245614036"/>
    <s v="publishing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s v="publishing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s v="publishing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s v="publishing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780487804876"/>
    <s v="publishing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s v="publishing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s v="publishing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s v="publishing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4347826093"/>
    <s v="publishing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s v="publishing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s v="publishing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s v="publishing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s v="publishing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s v="publishing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36363636368"/>
    <s v="publishing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86440677965"/>
    <s v="publishing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9677419352"/>
    <s v="publishing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47619047619"/>
    <s v="publishing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938775510203"/>
    <s v="publishing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29411764708"/>
    <s v="publishing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45454545453"/>
    <s v="publishing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747474747474"/>
    <s v="publishing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66666666664"/>
    <s v="publishing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s v="publishing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s v="publishing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s v="publishing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666666666671"/>
    <s v="publishing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s v="music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s v="music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758620689655"/>
    <s v="music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72727272728"/>
    <s v="music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s v="music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41176470588"/>
    <s v="music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s v="music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s v="music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375"/>
    <s v="music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s v="music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37499999995"/>
    <s v="music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s v="music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347826086953"/>
    <s v="music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s v="music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619718309856"/>
    <s v="music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390804597703"/>
    <s v="music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s v="music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921568627444"/>
    <s v="music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s v="music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s v="music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s v="music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s v="music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92307692308"/>
    <s v="music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060606060606"/>
    <s v="music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375000000001"/>
    <s v="music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s v="music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s v="music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10526315791"/>
    <s v="music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28571428573"/>
    <s v="music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s v="music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s v="music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151515151516"/>
    <s v="music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s v="music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s v="music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s v="music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s v="music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25"/>
    <s v="music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6103896105"/>
    <s v="music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048780487805"/>
    <s v="music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s v="music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5652173914"/>
    <s v="music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3225806448"/>
    <s v="music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s v="music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12499999997"/>
    <s v="music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s v="music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s v="music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s v="music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s v="music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s v="music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s v="music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s v="music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47826086959"/>
    <s v="music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s v="music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s v="music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64516129032"/>
    <s v="music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s v="music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s v="music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s v="music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s v="music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89795918366"/>
    <s v="music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s v="music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215189873415"/>
    <s v="music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s v="music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s v="music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6666666669"/>
    <s v="music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s v="music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s v="music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777777777779"/>
    <s v="music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206896551722"/>
    <s v="music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66666666665"/>
    <s v="music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s v="music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s v="music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s v="music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s v="music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294117647"/>
    <s v="music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s v="music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s v="music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s v="music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s v="music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333333333329"/>
    <s v="music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66666666664"/>
    <s v="music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s v="music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285714285715"/>
    <s v="music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333333333331"/>
    <s v="music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s v="music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s v="technology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s v="technology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33333333332"/>
    <s v="technology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s v="technology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s v="technology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s v="technology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42857142861"/>
    <s v="technology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s v="technology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6559139785"/>
    <s v="technology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058823529413"/>
    <s v="technology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714285714285"/>
    <s v="technology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s v="technology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73099415205"/>
    <s v="technology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s v="technology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s v="technology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s v="technology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s v="technology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44827586206"/>
    <s v="technology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s v="technology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30864197531"/>
    <s v="technology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2727272727"/>
    <s v="technology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88888888889"/>
    <s v="technology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s v="technology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333333333329"/>
    <s v="technology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s v="technology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s v="technology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16666666667"/>
    <s v="technology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83870967744"/>
    <s v="technology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608938548"/>
    <s v="technology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s v="technology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s v="technology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5652173913"/>
    <s v="technology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s v="technology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25"/>
    <s v="technology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s v="technology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s v="technology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s v="technology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s v="technology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s v="technology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94759825327"/>
    <s v="technology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s v="technology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45454545453"/>
    <s v="technology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s v="technology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s v="technology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s v="technology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s v="technology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s v="technology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11111111111"/>
    <s v="technology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47368421052"/>
    <s v="technology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0985915492"/>
    <s v="technology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s v="technology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728033472804"/>
    <s v="music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54054054053"/>
    <s v="music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s v="music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295081967"/>
    <s v="music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571428571432"/>
    <s v="music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s v="music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s v="music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s v="music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11347517727"/>
    <s v="music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s v="music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s v="music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s v="music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2592592595"/>
    <s v="music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s v="music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473684211"/>
    <s v="music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s v="music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s v="music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s v="music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s v="music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01369863014"/>
    <s v="journalism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666666666671"/>
    <s v="games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s v="games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0476190474"/>
    <s v="games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s v="games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1025641025643"/>
    <s v="games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s v="games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66666666664"/>
    <s v="games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s v="games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66666666668"/>
    <s v="games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s v="games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83673469386"/>
    <s v="games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s v="games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s v="games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s v="games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896551724142"/>
    <s v="games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s v="games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s v="games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s v="games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s v="games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297297297291"/>
    <s v="games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s v="games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95238095238"/>
    <s v="games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818181818183"/>
    <s v="games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1794871794"/>
    <s v="games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s v="games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s v="games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s v="games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s v="games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s v="games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s v="games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82608695652"/>
    <s v="games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s v="games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s v="games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1282051282"/>
    <s v="games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66666666664"/>
    <s v="food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s v="food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33333333334"/>
    <s v="food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33333333333"/>
    <s v="food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33333333336"/>
    <s v="food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s v="food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73684210527"/>
    <s v="food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s v="food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s v="food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s v="food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78947368418"/>
    <s v="food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647058823536"/>
    <s v="food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s v="food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666666666665"/>
    <s v="photography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s v="photography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300813008127"/>
    <s v="photography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s v="photography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70588235291"/>
    <s v="photography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69767441861"/>
    <s v="photography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s v="photography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7032967032964"/>
    <s v="photography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s v="photography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53125"/>
    <s v="photography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66467065865"/>
    <s v="photography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s v="photography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80582524272"/>
    <s v="photography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s v="photography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s v="photography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s v="photography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47368421052"/>
    <s v="photography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87096774192"/>
    <s v="photography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s v="photography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s v="photography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s v="photography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s v="photography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s v="photography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s v="photography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s v="photography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882882882882"/>
    <s v="photography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77049180329"/>
    <s v="photography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s v="photography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s v="photography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57142857143"/>
    <s v="photography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s v="photography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s v="photography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s v="photography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s v="music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s v="music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s v="music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33333333332"/>
    <s v="music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33333333336"/>
    <s v="music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s v="music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647058823536"/>
    <s v="music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333333333333"/>
    <s v="music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s v="music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237288135599"/>
    <s v="music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s v="music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s v="music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540540540547"/>
    <s v="music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12765957444"/>
    <s v="music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s v="music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361702127653"/>
    <s v="music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s v="music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831024930734"/>
    <s v="music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272727272734"/>
    <s v="music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s v="music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s v="music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189189189186"/>
    <s v="music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s v="music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s v="music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s v="music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s v="music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4591194968"/>
    <s v="music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07692307692"/>
    <s v="music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33980582525"/>
    <s v="music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56804733723"/>
    <s v="music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2258064515"/>
    <s v="music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666666666671"/>
    <s v="music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254817987149"/>
    <s v="music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s v="music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s v="music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s v="music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63157894738"/>
    <s v="music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396825396824"/>
    <s v="music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3076923076"/>
    <s v="music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72972972973"/>
    <s v="music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532846715323"/>
    <s v="music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s v="music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841269841272"/>
    <s v="theater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s v="theater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s v="theater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046511627907"/>
    <s v="theater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2857142857"/>
    <s v="theater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s v="theater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s v="theater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125"/>
    <s v="theater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s v="theater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15126050418"/>
    <s v="theater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242424242422"/>
    <s v="theater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68965517238"/>
    <s v="theater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s v="theater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46153846155"/>
    <s v="technology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79069767444"/>
    <s v="technology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s v="technology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3333333334"/>
    <s v="technology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s v="technology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2857142859"/>
    <s v="technology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6666666666"/>
    <s v="technology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s v="technology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s v="technology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s v="technology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31578947364"/>
    <s v="technology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s v="technology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s v="technology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6666666666"/>
    <s v="technology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s v="technology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27272727273"/>
    <s v="technology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66666666664"/>
    <s v="technology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s v="technology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365853658537"/>
    <s v="technology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s v="technology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33333333336"/>
    <s v="technology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63768115945"/>
    <s v="technology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67857142856"/>
    <s v="technology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s v="technology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s v="technology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48648648646"/>
    <s v="technology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s v="technology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s v="technology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89928057551"/>
    <s v="publishing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s v="publishing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s v="publishing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30769230768"/>
    <s v="publishing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s v="publishing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s v="publishing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s v="publishing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s v="publishing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2380952381"/>
    <s v="publishing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s v="publishing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7438016529"/>
    <s v="publishing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18390804603"/>
    <s v="publishing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s v="publishing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46938775512"/>
    <s v="publishing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26315789473"/>
    <s v="publishing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s v="publishing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575757575758"/>
    <s v="publishing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6666666669"/>
    <s v="music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s v="music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s v="music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s v="music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89655172413"/>
    <s v="music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s v="music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s v="music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s v="music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s v="music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s v="music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s v="music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s v="music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s v="music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284768211923"/>
    <s v="music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s v="music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s v="music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s v="music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s v="music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s v="music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102564102569"/>
    <s v="music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74999999998"/>
    <s v="music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s v="music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s v="music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s v="music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307692307693"/>
    <s v="music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s v="music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s v="music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097560975611"/>
    <s v="music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s v="music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6962025316452"/>
    <s v="music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153846153845"/>
    <s v="music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s v="music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s v="music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833333333331"/>
    <s v="music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s v="music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s v="music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s v="publishing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s v="publishing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384615384617"/>
    <s v="publishing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s v="publishing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s v="publishing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19148936171"/>
    <s v="publishing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545454545"/>
    <s v="publishing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1818181818"/>
    <s v="publishing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s v="publishing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33333333336"/>
    <s v="publishing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s v="publishing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s v="publishing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s v="publishing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s v="publishing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66129032254"/>
    <s v="publishing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s v="publishing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s v="publishing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s v="publishing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551020408163"/>
    <s v="publishing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38095238095"/>
    <s v="publishing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2553191489363"/>
    <s v="publishing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s v="publishing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356009070289"/>
    <s v="publishing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275109170302"/>
    <s v="publishing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s v="publishing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190495010373"/>
    <s v="publishing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s v="publishing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s v="publishing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26315789474"/>
    <s v="publishing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45454545453"/>
    <s v="publishing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s v="publishing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s v="photography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s v="photography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2957746479"/>
    <s v="photography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51301115239"/>
    <s v="photography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681159420288"/>
    <s v="photography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s v="photography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744075829388"/>
    <s v="photography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397959183674"/>
    <s v="photography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s v="photography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28155339809"/>
    <s v="photography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4477611939"/>
    <s v="photography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s v="photography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s v="photography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s v="photography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37931034483"/>
    <s v="photography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17073170732"/>
    <s v="photography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s v="photography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s v="photography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s v="photography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0851063831"/>
    <s v="photography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1592920354"/>
    <s v="photography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24896265561"/>
    <s v="photography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s v="photography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s v="photography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s v="photography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s v="photography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50000000003"/>
    <s v="photography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6666666666"/>
    <s v="photography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0846681922"/>
    <s v="photography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835616438359"/>
    <s v="photography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s v="photography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s v="photography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49051490511"/>
    <s v="photography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s v="photography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s v="photography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s v="photography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1304347825"/>
    <s v="photography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59154929582"/>
    <s v="photography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6326530611"/>
    <s v="photography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27272727273"/>
    <s v="photography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s v="photography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s v="photography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s v="photography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666666666666"/>
    <s v="photography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s v="publishing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s v="publishing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s v="publishing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s v="publishing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s v="publishing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142857142856"/>
    <s v="publishing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s v="photography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s v="photography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s v="music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s v="music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s v="music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s v="music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09090909091"/>
    <s v="music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s v="music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s v="music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s v="music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42857142854"/>
    <s v="music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s v="music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6153846154"/>
    <s v="music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311688311686"/>
    <s v="music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s v="music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s v="music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253164556956"/>
    <s v="music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s v="music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s v="music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s v="music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s v="music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1538461538"/>
    <s v="music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s v="music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s v="music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s v="music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s v="music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658536585371"/>
    <s v="music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s v="music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56390977444"/>
    <s v="music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361702127653"/>
    <s v="music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s v="music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s v="music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183908046"/>
    <s v="music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058823529413"/>
    <s v="music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51351351352"/>
    <s v="music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75"/>
    <s v="music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s v="music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08695652173"/>
    <s v="music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s v="music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259259259259"/>
    <s v="music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75"/>
    <s v="music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85714285708"/>
    <s v="music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s v="music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17647058826"/>
    <s v="music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33333333336"/>
    <s v="music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s v="music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39366515837"/>
    <s v="music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s v="music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33333333333"/>
    <s v="music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11111111111"/>
    <s v="music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17821782184"/>
    <s v="music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8387096774"/>
    <s v="music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s v="music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s v="music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81632653061"/>
    <s v="music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560975609753"/>
    <s v="music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82758620683"/>
    <s v="music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5652173914"/>
    <s v="music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8961038961041"/>
    <s v="music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673469387756"/>
    <s v="music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s v="music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87610619469"/>
    <s v="music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s v="music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s v="music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80952380952"/>
    <s v="music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s v="music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s v="music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s v="music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s v="music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s v="music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s v="music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s v="music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3333333334"/>
    <s v="music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6956521739133"/>
    <s v="music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s v="music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s v="music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s v="music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11111111114"/>
    <s v="music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88235294117"/>
    <s v="music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390243902438"/>
    <s v="music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666666666666"/>
    <s v="music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s v="music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6666666666"/>
    <s v="music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s v="music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s v="music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s v="music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923076923077"/>
    <s v="photography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88235294116"/>
    <s v="photography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s v="photography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s v="photography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s v="photography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s v="photography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805031446541"/>
    <s v="photography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7569060775"/>
    <s v="photography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s v="photography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s v="photography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2459016392"/>
    <s v="photography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s v="photography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88888888889"/>
    <s v="photography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s v="photography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81481481481"/>
    <s v="photography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51020408163"/>
    <s v="photography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s v="photography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59322033899"/>
    <s v="photography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051282051285"/>
    <s v="photography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s v="photography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384615384613"/>
    <s v="photography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66666666667"/>
    <s v="photography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363636363633"/>
    <s v="photography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4736842103"/>
    <s v="photography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s v="photography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2307692307"/>
    <s v="photography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s v="photography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333333333329"/>
    <s v="photography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s v="photography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89473684205"/>
    <s v="photography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66666666664"/>
    <s v="photography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s v="photography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7027027027027"/>
    <s v="photography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24242424242"/>
    <s v="photography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s v="photography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896551724139"/>
    <s v="photography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s v="photography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66666666666"/>
    <s v="photography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s v="photography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s v="photography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23456790124"/>
    <s v="photography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s v="photography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72972972975"/>
    <s v="photography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333333333334"/>
    <s v="photography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s v="photography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48648648646"/>
    <s v="photography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s v="photography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6666666666"/>
    <s v="photography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s v="photography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s v="photography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s v="photography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s v="photography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s v="photography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22222222221"/>
    <s v="photography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s v="photography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s v="photography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s v="photography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s v="photography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s v="photography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280701754383"/>
    <s v="music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757575757574"/>
    <s v="music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16666666671"/>
    <s v="music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s v="music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51515151516"/>
    <s v="music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80530973455"/>
    <s v="music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s v="music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s v="music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666666666667"/>
    <s v="music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s v="music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s v="music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15384615387"/>
    <s v="music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s v="music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s v="music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s v="music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430622009569"/>
    <s v="music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15789473685"/>
    <s v="music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s v="music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s v="music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2737430168"/>
    <s v="music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s v="music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770992365"/>
    <s v="music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285714285715"/>
    <s v="music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s v="music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s v="music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s v="music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15436241611"/>
    <s v="music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s v="music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s v="music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s v="games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33333333336"/>
    <s v="games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35294117652"/>
    <s v="games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s v="games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78947368421"/>
    <s v="games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s v="games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s v="games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28571428572"/>
    <s v="music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395061728392"/>
    <s v="music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75"/>
    <s v="music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s v="music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s v="music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s v="music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s v="music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s v="music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45454545453"/>
    <s v="music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837398374"/>
    <s v="music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333333333329"/>
    <s v="music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3076923077"/>
    <s v="music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42553191489"/>
    <s v="music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s v="music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2380952381"/>
    <s v="music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s v="music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s v="music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560975609753"/>
    <s v="technology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595959596"/>
    <s v="technology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s v="technology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s v="technology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s v="technology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5714285716"/>
    <s v="technology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s v="technology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s v="technology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s v="technology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375"/>
    <s v="music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46153846153"/>
    <s v="music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s v="music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s v="music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s v="music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s v="music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s v="music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s v="music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s v="music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27272727266"/>
    <s v="music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903448275862"/>
    <s v="music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s v="music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85964912279"/>
    <s v="music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s v="music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9677419352"/>
    <s v="music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s v="technology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s v="technology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s v="technology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s v="technology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s v="technology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85714285715"/>
    <s v="technology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043478260871"/>
    <s v="technology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s v="technology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s v="technology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4157782516"/>
    <s v="technology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s v="technology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s v="technology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82312925169"/>
    <s v="technology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602409638557"/>
    <s v="technology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93103448271"/>
    <s v="technology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s v="technology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500000000008"/>
    <s v="technology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84365781708"/>
    <s v="technology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60377358489"/>
    <s v="technology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696969697"/>
    <s v="technology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s v="technology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38562091503"/>
    <s v="technology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85011709601"/>
    <s v="technology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s v="technology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745538665"/>
    <s v="technology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s v="technology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3137254902"/>
    <s v="technology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s v="technology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32097004286"/>
    <s v="technology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s v="technology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s v="technology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003412969283"/>
    <s v="technology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s v="technology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8616600788"/>
    <s v="technology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782241014799"/>
    <s v="technology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s v="technology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40463917526"/>
    <s v="technology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6789667897"/>
    <s v="technology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401028277635"/>
    <s v="technology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s v="photography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s v="photography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s v="photography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s v="photography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s v="photography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285714285715"/>
    <s v="photography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s v="technology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61818181815"/>
    <s v="technology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s v="technology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3717277485"/>
    <s v="technology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89768976898"/>
    <s v="technology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70072992695"/>
    <s v="technology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s v="technology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s v="technology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s v="technology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59732234807"/>
    <s v="technology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27868852459"/>
    <s v="technology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1674704077"/>
    <s v="technology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80840609291"/>
    <s v="technology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s v="technology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76826722338"/>
    <s v="technology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s v="technology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s v="technology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48314606741"/>
    <s v="technology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s v="technology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s v="technology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s v="technology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s v="technology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s v="technology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s v="technology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s v="technology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s v="technology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s v="technology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s v="technology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s v="technology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s v="technology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s v="technology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8987341773"/>
    <s v="technology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20078740162"/>
    <s v="technology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s v="technology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778301886795"/>
    <s v="technology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s v="technology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86274509804"/>
    <s v="technology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s v="technology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s v="technology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s v="technology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71428571428"/>
    <s v="technology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s v="technology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s v="technology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s v="technology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s v="technology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7313769753"/>
    <s v="technology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s v="technology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s v="technology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s v="technology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s v="technology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s v="technology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s v="technology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933977455712"/>
    <s v="technology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s v="technology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s v="technology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s v="technology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s v="technology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s v="technology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s v="technology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2857142858"/>
    <s v="technology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6256157631"/>
    <s v="technology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s v="technology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s v="technology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s v="technology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538461538464"/>
    <s v="technology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s v="technology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s v="technology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s v="technology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02877697841"/>
    <s v="technology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7142857142"/>
    <s v="technology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s v="technology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s v="technology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12765957444"/>
    <s v="technology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s v="technology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s v="technology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0909090907"/>
    <s v="music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26315789473"/>
    <s v="music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s v="music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204819277103"/>
    <s v="music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1428571429"/>
    <s v="music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266666666669"/>
    <s v="music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s v="music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s v="music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s v="music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s v="music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s v="music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22222222221"/>
    <s v="music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428571428569"/>
    <s v="music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s v="music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s v="music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37037037037"/>
    <s v="music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s v="music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s v="music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s v="music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310344827583"/>
    <s v="music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s v="music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s v="music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s v="music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384615384613"/>
    <s v="music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30841121488"/>
    <s v="music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44897959187"/>
    <s v="music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77777777771"/>
    <s v="music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2173913038"/>
    <s v="music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42857142858"/>
    <s v="music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41176470578"/>
    <s v="music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9090909093"/>
    <s v="music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75362318841"/>
    <s v="music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s v="games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s v="games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38983050844"/>
    <s v="games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66666666668"/>
    <s v="games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s v="games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33333333333"/>
    <s v="games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66666666664"/>
    <s v="games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272727272727"/>
    <s v="games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s v="games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s v="games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666666666666"/>
    <s v="games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s v="games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s v="games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33333333336"/>
    <s v="games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66666666668"/>
    <s v="games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s v="games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818181818183"/>
    <s v="games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s v="games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7951807228917"/>
    <s v="games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s v="games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85530546629"/>
    <s v="games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s v="games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384615384613"/>
    <s v="music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s v="music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s v="music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04819277109"/>
    <s v="music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931623931625"/>
    <s v="music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s v="music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735294117646"/>
    <s v="music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789473684212"/>
    <s v="music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s v="music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33333333334"/>
    <s v="music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095238095238"/>
    <s v="music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s v="music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s v="music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43306169967"/>
    <s v="music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s v="music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s v="music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s v="games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s v="games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s v="games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1278195488"/>
    <s v="games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1043338683"/>
    <s v="games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32653061227"/>
    <s v="games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81807973048"/>
    <s v="games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s v="games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s v="games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435754189949"/>
    <s v="games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s v="games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s v="games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s v="games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s v="games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37606837601"/>
    <s v="games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s v="games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77880184327"/>
    <s v="games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195219123505"/>
    <s v="games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s v="games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57142857142"/>
    <s v="music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s v="music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369863013697"/>
    <s v="music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294117647058"/>
    <s v="music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33333333336"/>
    <s v="music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666666666666"/>
    <s v="music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s v="music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s v="music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416666666666"/>
    <s v="music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s v="music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857142857142"/>
    <s v="music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s v="music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473684210524"/>
    <s v="music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052631578945"/>
    <s v="music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s v="music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s v="games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s v="games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1993355483"/>
    <s v="games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s v="games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s v="games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s v="games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s v="games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7991967871485"/>
    <s v="games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s v="games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093117408906"/>
    <s v="games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s v="games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s v="games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s v="games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35808748726"/>
    <s v="games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s v="games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s v="games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6666666666"/>
    <s v="games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s v="games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s v="games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s v="games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s v="games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s v="games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s v="games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s v="games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6666666667"/>
    <s v="games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s v="games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s v="games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s v="games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2857142857"/>
    <s v="games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05076142132"/>
    <s v="games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87822878232"/>
    <s v="games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s v="games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1951219512196"/>
    <s v="games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s v="games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19047619051"/>
    <s v="games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04761904762"/>
    <s v="games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s v="games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3333333334"/>
    <s v="games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s v="games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47058823529"/>
    <s v="games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s v="games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1287128712"/>
    <s v="games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47422680412"/>
    <s v="games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589800443462"/>
    <s v="games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s v="games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s v="games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62711864407"/>
    <s v="games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s v="games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20202020201"/>
    <s v="games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32911392405"/>
    <s v="games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66666666667"/>
    <s v="games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s v="games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31372549019"/>
    <s v="games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s v="games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874999999994"/>
    <s v="games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s v="music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8333333333"/>
    <s v="music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s v="music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s v="music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s v="music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8679245283"/>
    <s v="music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s v="music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1627906976"/>
    <s v="music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s v="music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s v="music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s v="music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s v="music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s v="music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36842105263"/>
    <s v="music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s v="music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s v="music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s v="music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10426540286"/>
    <s v="music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70588235297"/>
    <s v="music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s v="music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3539823013"/>
    <s v="music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s v="music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16438356163"/>
    <s v="music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s v="music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s v="music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476635514019"/>
    <s v="music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470588235291"/>
    <s v="music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s v="music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25316455694"/>
    <s v="music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27388535034"/>
    <s v="music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s v="music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125"/>
    <s v="music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s v="music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s v="music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1038961038959"/>
    <s v="music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943820224717"/>
    <s v="music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s v="food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3278688526"/>
    <s v="food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s v="food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s v="food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s v="food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s v="food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s v="food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s v="food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71641791046"/>
    <s v="food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s v="food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623556581984"/>
    <s v="food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57541899445"/>
    <s v="food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s v="food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s v="food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07444168734"/>
    <s v="food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71428571429"/>
    <s v="technology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407407407405"/>
    <s v="technology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s v="technology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s v="technology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s v="technology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7142857142"/>
    <s v="technology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s v="technology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s v="technology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33333333332"/>
    <s v="food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33333333332"/>
    <s v="food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s v="food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s v="food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666666666671"/>
    <s v="food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33333333336"/>
    <s v="food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3333333333339"/>
    <s v="food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s v="food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33333333336"/>
    <s v="food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22222222229"/>
    <s v="food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s v="food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5779816514"/>
    <s v="food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688172043008"/>
    <s v="food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69453376205"/>
    <s v="food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836065573771"/>
    <s v="food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434782608702"/>
    <s v="food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666666666671"/>
    <s v="food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s v="food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77777777779"/>
    <s v="food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401960784314"/>
    <s v="food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s v="food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56716417908"/>
    <s v="food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69230769231"/>
    <s v="food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37313432834"/>
    <s v="food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s v="food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s v="food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s v="food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29411764706"/>
    <s v="food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255813953483"/>
    <s v="music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34782608695"/>
    <s v="music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s v="music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s v="music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39534883722"/>
    <s v="music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s v="music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276595744681"/>
    <s v="music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s v="music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4038461538462"/>
    <s v="music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s v="music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87654320987"/>
    <s v="music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s v="music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s v="music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240506329"/>
    <s v="music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s v="music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73684210523"/>
    <s v="music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526315789"/>
    <s v="music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s v="music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s v="music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666666666666"/>
    <s v="music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s v="music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153846153845"/>
    <s v="music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s v="music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239382239376"/>
    <s v="music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s v="music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09523809524"/>
    <s v="music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071428571419"/>
    <s v="music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70588235297"/>
    <s v="music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s v="music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57142857146"/>
    <s v="food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s v="food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54545454547"/>
    <s v="food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s v="music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s v="music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23255814"/>
    <s v="music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s v="music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09090909091"/>
    <s v="music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s v="music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s v="music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s v="music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s v="music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s v="music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11764705884"/>
    <s v="music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74358974359"/>
    <s v="music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s v="music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s v="music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s v="music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s v="music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230769230766"/>
    <s v="music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s v="music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6491228068"/>
    <s v="music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s v="music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846153846153"/>
    <s v="music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29850746269"/>
    <s v="music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16216216216"/>
    <s v="music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21621621621"/>
    <s v="music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42857142861"/>
    <s v="music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333333333333"/>
    <s v="music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074626865675"/>
    <s v="music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s v="music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647058823529"/>
    <s v="music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s v="music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111111111114"/>
    <s v="music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s v="food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1818181818"/>
    <s v="food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s v="food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s v="food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s v="food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77777777777"/>
    <s v="food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57142857142"/>
    <s v="food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3333333333"/>
    <s v="food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s v="technology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s v="technology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s v="technology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s v="technology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s v="technology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48743718587"/>
    <s v="technology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63157894737"/>
    <s v="technology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7633136095"/>
    <s v="technology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s v="technology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3802893806"/>
    <s v="technology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210884353746"/>
    <s v="technology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s v="technology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55555555557"/>
    <s v="technology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2352941177"/>
    <s v="technology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48427672956"/>
    <s v="technology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s v="technology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s v="technology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88409272587"/>
    <s v="technology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064516129029"/>
    <s v="technology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s v="technology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s v="technology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s v="technology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55555555557"/>
    <s v="technology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s v="technology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54320987652"/>
    <s v="technology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489510489504"/>
    <s v="technology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s v="technology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502512562812"/>
    <s v="technology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s v="technology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285714285715"/>
    <s v="technology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02898550725"/>
    <s v="technology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48500999335"/>
    <s v="technology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s v="technology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347826086953"/>
    <s v="technology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s v="technology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66666666668"/>
    <s v="technology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s v="technology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294117647"/>
    <s v="technology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545454545453"/>
    <s v="technology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57142857136"/>
    <s v="technology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s v="technology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s v="technology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27118644077"/>
    <s v="technology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803571428572"/>
    <s v="technology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s v="technology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s v="technology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s v="technology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22222222229"/>
    <s v="technology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285714285715"/>
    <s v="technology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s v="technology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s v="technology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s v="technology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1515151516"/>
    <s v="technology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88304093566"/>
    <s v="technology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310344827"/>
    <s v="technology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s v="technology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48148148148"/>
    <s v="technology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s v="food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711864406782"/>
    <s v="food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333333333334"/>
    <s v="food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s v="food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52631578948"/>
    <s v="food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s v="food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s v="food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s v="theater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s v="theater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2222222217"/>
    <s v="theater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s v="theater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s v="theater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s v="theater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87309644663"/>
    <s v="theater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s v="theater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80519480518"/>
    <s v="theater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516544117654"/>
    <s v="theater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05479452056"/>
    <s v="theater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s v="theater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s v="theater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s v="theater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016333938291"/>
    <s v="theater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81283422456"/>
    <s v="theater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s v="theater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72972972973"/>
    <s v="theater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81159420296"/>
    <s v="theater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s v="theater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54054054052"/>
    <s v="technology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s v="technology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649656526005"/>
    <s v="technology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86725663715"/>
    <s v="technology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04950495049"/>
    <s v="technology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s v="technology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591836734699"/>
    <s v="technology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s v="technology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s v="technology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s v="technology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s v="technology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3613445376"/>
    <s v="technology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s v="technology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4137931035"/>
    <s v="technology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s v="technology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3333333333"/>
    <s v="technology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s v="technology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s v="technology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s v="publishing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s v="publishing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3877551024"/>
    <s v="publishing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4736842103"/>
    <s v="publishing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s v="publishing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s v="publishing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333333333334"/>
    <s v="publishing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s v="publishing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s v="publishing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s v="publishing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22222222221"/>
    <s v="publishing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666666666671"/>
    <s v="publishing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1803278688"/>
    <s v="theater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154929577464"/>
    <s v="theater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10810810814"/>
    <s v="theater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s v="theater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s v="theater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85714285708"/>
    <s v="theater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666666666671"/>
    <s v="theater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287671233"/>
    <s v="theater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553191489373"/>
    <s v="theater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s v="theater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538461538463"/>
    <s v="theater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s v="theater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44444444443"/>
    <s v="theater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80851063833"/>
    <s v="theater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s v="theater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s v="theater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s v="theater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s v="theater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s v="theater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s v="theater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583333333335"/>
    <s v="theater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77514792898"/>
    <s v="theater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s v="theater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615384615387"/>
    <s v="theater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66666666664"/>
    <s v="theater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s v="theater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05263157895"/>
    <s v="theater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s v="theater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s v="theater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73684210527"/>
    <s v="theater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153846153847"/>
    <s v="theater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68421052631"/>
    <s v="theater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s v="theater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s v="theater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909090909093"/>
    <s v="theater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s v="theater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s v="theater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66666666664"/>
    <s v="theater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s v="theater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076923076923"/>
    <s v="theater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333333333334"/>
    <s v="theater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714285714285"/>
    <s v="theater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33333333332"/>
    <s v="theater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55555555557"/>
    <s v="theater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s v="theater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3333333333334"/>
    <s v="theater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s v="theater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7692307692"/>
    <s v="theater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s v="theater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s v="theater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s v="theater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33333333333"/>
    <s v="theater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s v="theater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s v="theater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s v="theater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33333333336"/>
    <s v="theater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3333333334"/>
    <s v="theater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s v="theater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57142857144"/>
    <s v="theater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35294117645"/>
    <s v="theater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s v="theater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571428571431"/>
    <s v="theater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s v="theater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s v="theater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285714285715"/>
    <s v="theater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55555555557"/>
    <s v="theater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384615384613"/>
    <s v="theater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s v="theater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s v="theater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85714285714"/>
    <s v="theater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s v="theater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1935483871"/>
    <s v="theater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s v="theater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074074074076"/>
    <s v="theater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61538461533"/>
    <s v="theater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s v="theater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s v="theater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s v="theater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s v="theater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s v="theater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s v="theater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s v="theater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s v="theater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s v="theater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333333333329"/>
    <s v="theater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1224489795"/>
    <s v="theater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5918367346"/>
    <s v="theater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s v="theater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4375"/>
    <s v="theater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52112676063"/>
    <s v="theater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35294117652"/>
    <s v="theater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s v="theater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s v="theater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48484848487"/>
    <s v="theater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s v="theater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s v="theater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66666666666"/>
    <s v="theater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s v="theater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s v="theater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s v="theater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48453608247"/>
    <s v="theater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s v="theater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27397260274"/>
    <s v="theater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s v="theater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5945945946"/>
    <s v="theater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285714285715"/>
    <s v="theater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s v="theater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52747252745"/>
    <s v="theater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s v="theater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375"/>
    <s v="theater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s v="theater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254237288134"/>
    <s v="theater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156626506"/>
    <s v="theater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081632653"/>
    <s v="theater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s v="theater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s v="theater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2980769230775"/>
    <s v="theater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s v="theater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74729241879"/>
    <s v="theater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s v="theater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5979381443296"/>
    <s v="theater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s v="theater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375"/>
    <s v="theater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s v="theater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8878504672"/>
    <s v="theater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s v="theater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77777777777"/>
    <s v="theater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54088050314"/>
    <s v="theater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3170731707"/>
    <s v="theater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s v="theater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6666666666"/>
    <s v="theater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s v="theater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67741935485"/>
    <s v="theater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s v="theater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s v="theater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s v="theater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850574712645"/>
    <s v="theater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585365853661"/>
    <s v="theater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3478260869"/>
    <s v="theater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285714285717"/>
    <s v="theater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31921824103"/>
    <s v="theater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911854103347"/>
    <s v="theater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s v="theater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22222222221"/>
    <s v="theater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423728813554"/>
    <s v="theater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14285714292"/>
    <s v="theater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s v="theater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s v="theater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s v="theater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62500000003"/>
    <s v="theater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27586206895"/>
    <s v="theater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s v="theater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074074074076"/>
    <s v="theater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7142857143"/>
    <s v="theater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s v="theater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s v="theater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194029850742"/>
    <s v="theater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739130434781"/>
    <s v="theater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s v="theater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6666666665"/>
    <s v="theater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s v="theater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s v="theater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2307692307"/>
    <s v="theater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s v="theater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s v="theater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s v="theater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77777777777"/>
    <s v="theater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s v="theater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s v="theater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333333333329"/>
    <s v="theater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s v="theater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s v="theater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s v="theater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s v="theater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44444444443"/>
    <s v="theater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s v="theater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11764705884"/>
    <s v="theater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714285714285"/>
    <s v="theater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s v="theater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111111111114"/>
    <s v="theater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s v="theater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s v="theater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s v="theater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689655174"/>
    <s v="theater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s v="theater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26315789474"/>
    <s v="theater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888888888886"/>
    <s v="theater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s v="theater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s v="theater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s v="theater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31623931625"/>
    <s v="theater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857142857142"/>
    <s v="theater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454545454547"/>
    <s v="theater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s v="theater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11267605634"/>
    <s v="theater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s v="theater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s v="theater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1044776119406"/>
    <s v="theater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58921161825"/>
    <s v="theater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2682926827"/>
    <s v="theater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70860927152"/>
    <s v="theater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48314606739"/>
    <s v="theater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s v="theater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s v="theater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473684211"/>
    <s v="theater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s v="theater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s v="theater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s v="theater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49295774648"/>
    <s v="theater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238095238095"/>
    <s v="theater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s v="theater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s v="theater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s v="theater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s v="theater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64102564102"/>
    <s v="theater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s v="theater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s v="theater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727272727272"/>
    <s v="theater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s v="theater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641025641029"/>
    <s v="theater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s v="theater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333333333334"/>
    <s v="theater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s v="theater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11920529801"/>
    <s v="theater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s v="theater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s v="theater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s v="theater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s v="theater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s v="theater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33333333332"/>
    <s v="theater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s v="theater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s v="theater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s v="theater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s v="theater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756097560975"/>
    <s v="theater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s v="theater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333333333333"/>
    <s v="theater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55900621112"/>
    <s v="theater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s v="theater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s v="theater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s v="theater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s v="theater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s v="theater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s v="theater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s v="theater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s v="theater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88135593218"/>
    <s v="theater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s v="theater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57142857146"/>
    <s v="theater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78378378379"/>
    <s v="theater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s v="theater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s v="theater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s v="theater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s v="theater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02970297029"/>
    <s v="theater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1621621621"/>
    <s v="theater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s v="theater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7049180327873"/>
    <s v="theater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s v="theater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s v="theater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09090909091"/>
    <s v="theater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0817843866"/>
    <s v="theater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s v="theater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30769230764"/>
    <s v="theater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4117647058"/>
    <s v="theater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s v="theater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s v="theater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3943661971"/>
    <s v="theater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65217391305"/>
    <s v="theater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s v="theater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s v="theater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24561403507"/>
    <s v="theater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s v="theater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545454545453"/>
    <s v="theater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4882629108"/>
    <s v="theater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5652173913"/>
    <s v="theater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s v="theater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s v="theater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s v="theater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s v="theater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s v="theater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s v="theater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s v="theater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s v="theater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s v="theater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s v="theater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s v="theater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s v="theater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s v="theater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s v="theater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s v="theater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s v="theater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212765958"/>
    <s v="theater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1308016877"/>
    <s v="theater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87234042552"/>
    <s v="theater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s v="theater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295081967213"/>
    <s v="theater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s v="theater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s v="theater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s v="theater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s v="theater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s v="theater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s v="theater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s v="theater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37037037037"/>
    <s v="theater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s v="theater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s v="theater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6666666666"/>
    <s v="theater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s v="theater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s v="theater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14285714289"/>
    <s v="theater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s v="theater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39999999999996"/>
    <s v="theater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s v="theater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s v="theater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222222222226"/>
    <s v="theater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s v="theater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65517241381"/>
    <s v="theater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s v="theater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s v="theater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s v="theater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7391304347"/>
    <s v="theater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77551020407"/>
    <s v="theater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s v="theater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s v="theater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s v="theater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7692307692"/>
    <s v="theater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s v="theater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72972972975"/>
    <s v="theater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7391304348"/>
    <s v="theater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s v="theater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s v="theater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s v="theater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s v="theater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s v="theater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28205128204"/>
    <s v="theater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s v="theater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s v="theater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s v="theater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s v="theater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s v="theater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s v="theater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s v="theater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s v="theater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s v="theater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s v="theater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074074074076"/>
    <s v="theater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s v="theater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s v="theater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s v="theater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s v="theater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888888888886"/>
    <s v="theater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66666666668"/>
    <s v="theater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60869565219"/>
    <s v="theater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703703703709"/>
    <s v="theater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07692307692"/>
    <s v="theater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77777777779"/>
    <s v="theater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33333333336"/>
    <s v="theater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s v="theater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769230769226"/>
    <s v="theater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s v="theater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s v="theater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47619047619"/>
    <s v="theater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63157894737"/>
    <s v="theater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s v="theater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s v="theater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73913043484"/>
    <s v="theater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666666666671"/>
    <s v="theater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s v="theater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2857142858"/>
    <s v="theater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1935483872"/>
    <s v="theater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s v="theater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8181818182"/>
    <s v="theater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s v="theater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s v="theater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s v="theater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17391304348"/>
    <s v="theater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s v="theater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75757575758"/>
    <s v="theater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78787878782"/>
    <s v="theater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529411764707"/>
    <s v="theater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s v="theater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s v="theater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71428571427"/>
    <s v="theater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s v="theater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6666666666"/>
    <s v="theater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181818181813"/>
    <s v="theater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66666666667"/>
    <s v="theater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s v="theater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571428571431"/>
    <s v="theater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652173913047"/>
    <s v="theater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s v="theater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s v="theater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15789473685"/>
    <s v="theater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769230766"/>
    <s v="theater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s v="theater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17647058826"/>
    <s v="theater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38888888887"/>
    <s v="theater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285714285715"/>
    <s v="theater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s v="theater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80952380949"/>
    <s v="theater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s v="theater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81081081"/>
    <s v="theater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s v="theater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555555555561"/>
    <s v="theater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s v="theater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162790697676"/>
    <s v="theater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22222222221"/>
    <s v="theater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22222222221"/>
    <s v="theater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s v="theater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s v="theater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428571428569"/>
    <s v="theater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6521739131"/>
    <s v="theater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s v="theater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s v="theater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s v="theater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s v="theater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s v="theater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s v="theater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s v="theater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94117647061"/>
    <s v="theater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s v="theater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666666666666"/>
    <s v="theater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s v="theater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s v="theater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1228070178"/>
    <s v="theater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8461538461"/>
    <s v="theater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3157894737"/>
    <s v="theater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s v="theater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714285714285"/>
    <s v="theater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s v="theater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33333333336"/>
    <s v="theater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s v="theater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21212121211"/>
    <s v="theater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s v="theater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888888888886"/>
    <s v="theater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22222222221"/>
    <s v="theater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s v="theater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333333333329"/>
    <s v="theater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s v="theater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163265306122"/>
    <s v="theater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s v="theater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714285714285"/>
    <s v="theater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s v="theater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80952380949"/>
    <s v="theater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57894736835"/>
    <s v="theater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820512820511"/>
    <s v="theater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s v="theater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33333333336"/>
    <s v="theater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s v="theater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s v="theater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21739130437"/>
    <s v="theater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s v="theater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s v="theater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80952380949"/>
    <s v="theater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s v="theater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s v="theater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4324324326"/>
    <s v="theater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767441860463"/>
    <s v="theater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s v="theater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296296296298"/>
    <s v="theater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s v="theater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s v="theater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s v="theater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s v="theater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s v="theater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769230769234"/>
    <s v="theater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s v="theater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31034482762"/>
    <s v="theater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s v="theater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s v="theater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s v="theater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8461538461"/>
    <s v="theater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s v="theater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s v="theater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s v="theater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s v="theater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s v="theater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s v="theater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s v="theater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032258064516"/>
    <s v="theater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s v="theater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47058823529"/>
    <s v="theater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666666666671"/>
    <s v="theater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78947368418"/>
    <s v="theater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585365853657"/>
    <s v="theater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s v="theater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s v="theater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s v="theater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6153846154"/>
    <s v="theater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s v="theater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s v="theater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s v="theater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2962962962962"/>
    <s v="theater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s v="theater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s v="theater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s v="theater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s v="theater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142857142858"/>
    <s v="theater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27272727273"/>
    <s v="theater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64516129039"/>
    <s v="theater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s v="theater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s v="theater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46511627907"/>
    <s v="theater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22222222221"/>
    <s v="theater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48387096776"/>
    <s v="theater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272727272734"/>
    <s v="theater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s v="theater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s v="theater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s v="theater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280701754383"/>
    <s v="theater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797101449275"/>
    <s v="theater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s v="theater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s v="theater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s v="theater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s v="theater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2957746478872"/>
    <s v="theater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33333333336"/>
    <s v="theater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333333333329"/>
    <s v="theater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901960784313"/>
    <s v="theater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s v="theater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s v="theater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71428571432"/>
    <s v="theater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s v="theater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48717948715"/>
    <s v="theater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179487179489"/>
    <s v="theater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166666666671"/>
    <s v="theater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s v="theater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s v="theater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s v="theater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57142857139"/>
    <s v="theater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33333333332"/>
    <s v="theater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s v="theater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s v="theater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s v="theater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294117647058"/>
    <s v="theater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090909090907"/>
    <s v="theater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s v="theater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s v="theater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3913043478"/>
    <s v="theater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s v="theater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s v="theater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s v="theater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285714285715"/>
    <s v="theater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s v="theater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33333333332"/>
    <s v="theater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596491228068"/>
    <s v="theater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21052631582"/>
    <s v="theater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s v="theater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63819095475"/>
    <s v="theater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32258064512"/>
    <s v="theater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66666666664"/>
    <s v="theater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s v="theater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878787878789"/>
    <s v="theater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s v="theater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44444444443"/>
    <s v="theater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s v="theater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s v="theater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s v="theater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91970802921"/>
    <s v="theater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s v="theater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s v="theater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s v="theater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52941176471"/>
    <s v="theater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s v="theater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s v="theater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s v="theater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s v="theater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s v="theater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s v="theater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s v="theater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s v="theater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8461538461"/>
    <s v="theater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0526315789"/>
    <s v="theater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s v="theater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6296296296"/>
    <s v="theater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66666666664"/>
    <s v="theater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s v="theater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s v="theater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45454545455"/>
    <s v="theater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s v="theater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s v="theater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505617977533"/>
    <s v="theater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6956521739133"/>
    <s v="theater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6060606062"/>
    <s v="theater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s v="theater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s v="theater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s v="theater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28571428573"/>
    <s v="theater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61538461533"/>
    <s v="theater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45454545455"/>
    <s v="theater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s v="theater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s v="theater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285714285715"/>
    <s v="theater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s v="theater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s v="theater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s v="theater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s v="theater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s v="theater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s v="theater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1875"/>
    <s v="theater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428571428569"/>
    <s v="theater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275862068955"/>
    <s v="theater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s v="theater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s v="theater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s v="theater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48936170208"/>
    <s v="theater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s v="theater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s v="theater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08695652173"/>
    <s v="theater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4615384616"/>
    <s v="theater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370370370367"/>
    <s v="theater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333333333329"/>
    <s v="theater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47887323937"/>
    <s v="theater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40540540542"/>
    <s v="theater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s v="theater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33333333336"/>
    <s v="theater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s v="theater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s v="theater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769230769226"/>
    <s v="theater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1818181819"/>
    <s v="theater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48148148143"/>
    <s v="theater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s v="theater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s v="theater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s v="theater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s v="theater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78260869563"/>
    <s v="theater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s v="theater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s v="theater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38461538467"/>
    <s v="theater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s v="theater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s v="theater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55555555554"/>
    <s v="theater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s v="theater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14285714292"/>
    <s v="theater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s v="theater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s v="theater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58823529413"/>
    <s v="theater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652173913047"/>
    <s v="theater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s v="theater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s v="theater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s v="theater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s v="theater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s v="theater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s v="theater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61538461533"/>
    <s v="theater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571428571431"/>
    <s v="theater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s v="theater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333333333334"/>
    <s v="theater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69565217391"/>
    <s v="theater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57142857139"/>
    <s v="theater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s v="theater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s v="theater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s v="theater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57142857146"/>
    <s v="theater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80952380952"/>
    <s v="theater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s v="theater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s v="theater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64516129032"/>
    <s v="theater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285714285715"/>
    <s v="theater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s v="theater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s v="theater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s v="theater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s v="theater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s v="theater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s v="theater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s v="theater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333333333329"/>
    <s v="theater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13043478258"/>
    <s v="theater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92307692307"/>
    <s v="theater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25"/>
    <s v="theater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s v="theater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s v="theater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s v="theater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090909090907"/>
    <s v="theater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s v="theater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66666666668"/>
    <s v="theater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s v="theater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s v="theater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33333333332"/>
    <s v="theater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8695652172"/>
    <s v="theater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s v="theater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6153846154"/>
    <s v="theater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84615384615"/>
    <s v="theater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s v="theater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4117647058"/>
    <s v="theater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s v="theater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428571428569"/>
    <s v="theater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42857142854"/>
    <s v="theater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s v="theater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33333333336"/>
    <s v="theater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75634517766"/>
    <s v="theater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s v="theater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319148936175"/>
    <s v="theater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s v="theater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s v="theater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21978021978"/>
    <s v="theater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84615384613"/>
    <s v="theater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80952380949"/>
    <s v="theater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s v="theater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285714285715"/>
    <s v="theater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s v="theater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s v="theater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4705882354"/>
    <s v="theater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s v="theater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2307692307"/>
    <s v="theater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66666666668"/>
    <s v="theater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s v="theater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s v="theater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s v="theater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3333333331"/>
    <s v="theater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69696969697"/>
    <s v="theater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333333333334"/>
    <s v="theater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s v="theater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55141-0AED-4725-8C5F-F3E0BC8D9D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D490E-D5FD-49FD-B535-5E29947D13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16CDE-D1E6-423D-8D24-1C5A97CE96E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A73"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10DC6-3EF3-4139-A6DA-15CA0BAFE93C}">
  <sheetPr codeName="Sheet2"/>
  <dimension ref="A1:F14"/>
  <sheetViews>
    <sheetView tabSelected="1" topLeftCell="B1" workbookViewId="0">
      <selection activeCell="B3" sqref="B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8324</v>
      </c>
    </row>
    <row r="3" spans="1:6" x14ac:dyDescent="0.25">
      <c r="A3" s="6" t="s">
        <v>8323</v>
      </c>
      <c r="B3" s="6" t="s">
        <v>8311</v>
      </c>
    </row>
    <row r="4" spans="1:6" x14ac:dyDescent="0.25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8316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8310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4D45-439F-4BE0-84F9-3387C0C15C0D}">
  <sheetPr codeName="Sheet3"/>
  <dimension ref="A1:F47"/>
  <sheetViews>
    <sheetView topLeftCell="A4" workbookViewId="0">
      <selection activeCell="B20" sqref="B2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8324</v>
      </c>
    </row>
    <row r="2" spans="1:6" x14ac:dyDescent="0.25">
      <c r="A2" s="6" t="s">
        <v>8308</v>
      </c>
      <c r="B2" t="s">
        <v>8324</v>
      </c>
    </row>
    <row r="4" spans="1:6" x14ac:dyDescent="0.25">
      <c r="A4" s="6" t="s">
        <v>8366</v>
      </c>
      <c r="B4" s="6" t="s">
        <v>8311</v>
      </c>
    </row>
    <row r="5" spans="1:6" x14ac:dyDescent="0.2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8326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8327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8365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8310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410A2-EBDF-4728-BBF0-EA977F000FE0}">
  <sheetPr codeName="Sheet4"/>
  <dimension ref="A1:F18"/>
  <sheetViews>
    <sheetView workbookViewId="0">
      <selection activeCell="A11" sqref="A1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8264</v>
      </c>
      <c r="B1" t="s">
        <v>8324</v>
      </c>
    </row>
    <row r="2" spans="1:6" x14ac:dyDescent="0.25">
      <c r="A2" s="6" t="s">
        <v>8381</v>
      </c>
      <c r="B2" t="s">
        <v>8324</v>
      </c>
    </row>
    <row r="4" spans="1:6" x14ac:dyDescent="0.25">
      <c r="A4" s="6" t="s">
        <v>8322</v>
      </c>
      <c r="B4" s="6" t="s">
        <v>8311</v>
      </c>
    </row>
    <row r="5" spans="1:6" x14ac:dyDescent="0.2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1" t="s">
        <v>8375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5">
      <c r="A7" s="11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11" t="s">
        <v>8378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5">
      <c r="A10" s="11" t="s">
        <v>8369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5">
      <c r="A11" s="11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11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11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11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11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11" t="s">
        <v>8374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5">
      <c r="A17" s="11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11" t="s">
        <v>8310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417F-2166-4E31-A3AC-A6957BD249D5}">
  <sheetPr codeName="Sheet5"/>
  <dimension ref="A1:T4115"/>
  <sheetViews>
    <sheetView topLeftCell="N1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7109375" style="7" customWidth="1"/>
    <col min="16" max="16" width="19.7109375" customWidth="1"/>
    <col min="17" max="17" width="16.5703125" customWidth="1"/>
    <col min="18" max="18" width="19.5703125" customWidth="1"/>
    <col min="19" max="19" width="26.140625" customWidth="1"/>
    <col min="20" max="20" width="27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xml:space="preserve"> ROUND(E2/D2*100, 0)</f>
        <v>137</v>
      </c>
      <c r="P2" s="5">
        <f>AVERAGE(E2/L2)</f>
        <v>63.917582417582416</v>
      </c>
      <c r="Q2" t="str">
        <f t="shared" ref="Q2:Q7" si="0">LEFT(N2, FIND("/",N2)-1)</f>
        <v>film &amp; video</v>
      </c>
      <c r="R2" t="str">
        <f>RIGHT(N2, LEN(N2)-FIND("/", N2))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 xml:space="preserve"> ROUND(E3/D3*100, 0)</f>
        <v>143</v>
      </c>
      <c r="P3" s="5">
        <f t="shared" ref="P3:P66" si="2">AVERAGE(E3/L3)</f>
        <v>185.48101265822785</v>
      </c>
      <c r="Q3" t="str">
        <f t="shared" si="0"/>
        <v>film &amp; video</v>
      </c>
      <c r="R3" t="str">
        <f t="shared" ref="R3:R66" si="3">RIGHT(N3, LEN(N3)-FIND("/", N3))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5">
        <f t="shared" si="2"/>
        <v>15</v>
      </c>
      <c r="Q4" t="str">
        <f t="shared" si="0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104</v>
      </c>
      <c r="P5" s="5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123</v>
      </c>
      <c r="P6" s="5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110</v>
      </c>
      <c r="P7" s="5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</v>
      </c>
      <c r="P8" s="5">
        <f t="shared" si="2"/>
        <v>146.87931034482759</v>
      </c>
      <c r="Q8" t="str">
        <f t="shared" ref="Q8:Q71" si="6">LEFT(N8, FIND("/",N8)-1)</f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</v>
      </c>
      <c r="P9" s="5">
        <f t="shared" si="2"/>
        <v>159.82456140350877</v>
      </c>
      <c r="Q9" t="str">
        <f t="shared" si="6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</v>
      </c>
      <c r="P10" s="5">
        <f t="shared" si="2"/>
        <v>291.79333333333335</v>
      </c>
      <c r="Q10" t="str">
        <f t="shared" si="6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126</v>
      </c>
      <c r="P11" s="5">
        <f t="shared" si="2"/>
        <v>31.499500000000001</v>
      </c>
      <c r="Q11" t="str">
        <f t="shared" si="6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101</v>
      </c>
      <c r="P12" s="5">
        <f t="shared" si="2"/>
        <v>158.68421052631578</v>
      </c>
      <c r="Q12" t="str">
        <f t="shared" si="6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121</v>
      </c>
      <c r="P13" s="5">
        <f t="shared" si="2"/>
        <v>80.333333333333329</v>
      </c>
      <c r="Q13" t="str">
        <f t="shared" si="6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</v>
      </c>
      <c r="P14" s="5">
        <f t="shared" si="2"/>
        <v>59.961305925030231</v>
      </c>
      <c r="Q14" t="str">
        <f t="shared" si="6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160</v>
      </c>
      <c r="P15" s="5">
        <f t="shared" si="2"/>
        <v>109.78431372549019</v>
      </c>
      <c r="Q15" t="str">
        <f t="shared" si="6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101</v>
      </c>
      <c r="P16" s="5">
        <f t="shared" si="2"/>
        <v>147.70731707317074</v>
      </c>
      <c r="Q16" t="str">
        <f t="shared" si="6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107</v>
      </c>
      <c r="P17" s="5">
        <f t="shared" si="2"/>
        <v>21.755102040816325</v>
      </c>
      <c r="Q17" t="str">
        <f t="shared" si="6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</v>
      </c>
      <c r="P18" s="5">
        <f t="shared" si="2"/>
        <v>171.84285714285716</v>
      </c>
      <c r="Q18" t="str">
        <f t="shared" si="6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101</v>
      </c>
      <c r="P19" s="5">
        <f t="shared" si="2"/>
        <v>41.944444444444443</v>
      </c>
      <c r="Q19" t="str">
        <f t="shared" si="6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</v>
      </c>
      <c r="P20" s="5">
        <f t="shared" si="2"/>
        <v>93.264122807017543</v>
      </c>
      <c r="Q20" t="str">
        <f t="shared" si="6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</v>
      </c>
      <c r="P21" s="5">
        <f t="shared" si="2"/>
        <v>56.136363636363633</v>
      </c>
      <c r="Q21" t="str">
        <f t="shared" si="6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</v>
      </c>
      <c r="P22" s="5">
        <f t="shared" si="2"/>
        <v>80.16</v>
      </c>
      <c r="Q22" t="str">
        <f t="shared" si="6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</v>
      </c>
      <c r="P23" s="5">
        <f t="shared" si="2"/>
        <v>199.9009900990099</v>
      </c>
      <c r="Q23" t="str">
        <f t="shared" si="6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</v>
      </c>
      <c r="P24" s="5">
        <f t="shared" si="2"/>
        <v>51.25</v>
      </c>
      <c r="Q24" t="str">
        <f t="shared" si="6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119</v>
      </c>
      <c r="P25" s="5">
        <f t="shared" si="2"/>
        <v>103.04347826086956</v>
      </c>
      <c r="Q25" t="str">
        <f t="shared" si="6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109</v>
      </c>
      <c r="P26" s="5">
        <f t="shared" si="2"/>
        <v>66.346149825783982</v>
      </c>
      <c r="Q26" t="str">
        <f t="shared" si="6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</v>
      </c>
      <c r="P27" s="5">
        <f t="shared" si="2"/>
        <v>57.142857142857146</v>
      </c>
      <c r="Q27" t="str">
        <f t="shared" si="6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</v>
      </c>
      <c r="P28" s="5">
        <f t="shared" si="2"/>
        <v>102.10526315789474</v>
      </c>
      <c r="Q28" t="str">
        <f t="shared" si="6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112</v>
      </c>
      <c r="P29" s="5">
        <f t="shared" si="2"/>
        <v>148.96666666666667</v>
      </c>
      <c r="Q29" t="str">
        <f t="shared" si="6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</v>
      </c>
      <c r="P30" s="5">
        <f t="shared" si="2"/>
        <v>169.6056338028169</v>
      </c>
      <c r="Q30" t="str">
        <f t="shared" si="6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</v>
      </c>
      <c r="P31" s="5">
        <f t="shared" si="2"/>
        <v>31.623931623931625</v>
      </c>
      <c r="Q31" t="str">
        <f t="shared" si="6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</v>
      </c>
      <c r="P32" s="5">
        <f t="shared" si="2"/>
        <v>76.45264150943396</v>
      </c>
      <c r="Q32" t="str">
        <f t="shared" si="6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5">
        <f t="shared" si="2"/>
        <v>13</v>
      </c>
      <c r="Q33" t="str">
        <f t="shared" si="6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</v>
      </c>
      <c r="P34" s="5">
        <f t="shared" si="2"/>
        <v>320.44943820224717</v>
      </c>
      <c r="Q34" t="str">
        <f t="shared" si="6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</v>
      </c>
      <c r="P35" s="5">
        <f t="shared" si="2"/>
        <v>83.75</v>
      </c>
      <c r="Q35" t="str">
        <f t="shared" si="6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</v>
      </c>
      <c r="P36" s="5">
        <f t="shared" si="2"/>
        <v>49.882352941176471</v>
      </c>
      <c r="Q36" t="str">
        <f t="shared" si="6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167</v>
      </c>
      <c r="P37" s="5">
        <f t="shared" si="2"/>
        <v>59.464285714285715</v>
      </c>
      <c r="Q37" t="str">
        <f t="shared" si="6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</v>
      </c>
      <c r="P38" s="5">
        <f t="shared" si="2"/>
        <v>193.84090909090909</v>
      </c>
      <c r="Q38" t="str">
        <f t="shared" si="6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</v>
      </c>
      <c r="P39" s="5">
        <f t="shared" si="2"/>
        <v>159.51383399209487</v>
      </c>
      <c r="Q39" t="str">
        <f t="shared" si="6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</v>
      </c>
      <c r="P40" s="5">
        <f t="shared" si="2"/>
        <v>41.68181818181818</v>
      </c>
      <c r="Q40" t="str">
        <f t="shared" si="6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131</v>
      </c>
      <c r="P41" s="5">
        <f t="shared" si="2"/>
        <v>150.89861751152074</v>
      </c>
      <c r="Q41" t="str">
        <f t="shared" si="6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</v>
      </c>
      <c r="P42" s="5">
        <f t="shared" si="2"/>
        <v>126.6875</v>
      </c>
      <c r="Q42" t="str">
        <f t="shared" si="6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5">
        <f t="shared" si="2"/>
        <v>105.26315789473684</v>
      </c>
      <c r="Q43" t="str">
        <f t="shared" si="6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142</v>
      </c>
      <c r="P44" s="5">
        <f t="shared" si="2"/>
        <v>117.51479289940828</v>
      </c>
      <c r="Q44" t="str">
        <f t="shared" si="6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309</v>
      </c>
      <c r="P45" s="5">
        <f t="shared" si="2"/>
        <v>117.36121673003802</v>
      </c>
      <c r="Q45" t="str">
        <f t="shared" si="6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5">
        <f t="shared" si="2"/>
        <v>133.33333333333334</v>
      </c>
      <c r="Q46" t="str">
        <f t="shared" si="6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5">
        <f t="shared" si="2"/>
        <v>98.360655737704917</v>
      </c>
      <c r="Q47" t="str">
        <f t="shared" si="6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</v>
      </c>
      <c r="P48" s="5">
        <f t="shared" si="2"/>
        <v>194.44444444444446</v>
      </c>
      <c r="Q48" t="str">
        <f t="shared" si="6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108</v>
      </c>
      <c r="P49" s="5">
        <f t="shared" si="2"/>
        <v>76.865000000000009</v>
      </c>
      <c r="Q49" t="str">
        <f t="shared" si="6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108</v>
      </c>
      <c r="P50" s="5">
        <f t="shared" si="2"/>
        <v>56.815789473684212</v>
      </c>
      <c r="Q50" t="str">
        <f t="shared" si="6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5">
        <f t="shared" si="2"/>
        <v>137.93103448275863</v>
      </c>
      <c r="Q51" t="str">
        <f t="shared" si="6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5">
        <f t="shared" si="2"/>
        <v>27.272727272727273</v>
      </c>
      <c r="Q52" t="str">
        <f t="shared" si="6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</v>
      </c>
      <c r="P53" s="5">
        <f t="shared" si="2"/>
        <v>118.33613445378151</v>
      </c>
      <c r="Q53" t="str">
        <f t="shared" si="6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</v>
      </c>
      <c r="P54" s="5">
        <f t="shared" si="2"/>
        <v>223.48076923076923</v>
      </c>
      <c r="Q54" t="str">
        <f t="shared" si="6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110</v>
      </c>
      <c r="P55" s="5">
        <f t="shared" si="2"/>
        <v>28.111111111111111</v>
      </c>
      <c r="Q55" t="str">
        <f t="shared" si="6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5">
        <f t="shared" si="2"/>
        <v>194.23076923076923</v>
      </c>
      <c r="Q56" t="str">
        <f t="shared" si="6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129</v>
      </c>
      <c r="P57" s="5">
        <f t="shared" si="2"/>
        <v>128.95348837209303</v>
      </c>
      <c r="Q57" t="str">
        <f t="shared" si="6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</v>
      </c>
      <c r="P58" s="5">
        <f t="shared" si="2"/>
        <v>49.316091954022987</v>
      </c>
      <c r="Q58" t="str">
        <f t="shared" si="6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102</v>
      </c>
      <c r="P59" s="5">
        <f t="shared" si="2"/>
        <v>221.52173913043478</v>
      </c>
      <c r="Q59" t="str">
        <f t="shared" si="6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103</v>
      </c>
      <c r="P60" s="5">
        <f t="shared" si="2"/>
        <v>137.21333333333334</v>
      </c>
      <c r="Q60" t="str">
        <f t="shared" si="6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</v>
      </c>
      <c r="P61" s="5">
        <f t="shared" si="2"/>
        <v>606.82242424242418</v>
      </c>
      <c r="Q61" t="str">
        <f t="shared" si="6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</v>
      </c>
      <c r="P62" s="5">
        <f t="shared" si="2"/>
        <v>43.040092592592593</v>
      </c>
      <c r="Q62" t="str">
        <f t="shared" si="6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</v>
      </c>
      <c r="P63" s="5">
        <f t="shared" si="2"/>
        <v>322.39130434782606</v>
      </c>
      <c r="Q63" t="str">
        <f t="shared" si="6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155</v>
      </c>
      <c r="P64" s="5">
        <f t="shared" si="2"/>
        <v>96.708333333333329</v>
      </c>
      <c r="Q64" t="str">
        <f t="shared" si="6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114</v>
      </c>
      <c r="P65" s="5">
        <f t="shared" si="2"/>
        <v>35.474531249999998</v>
      </c>
      <c r="Q65" t="str">
        <f t="shared" si="6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</v>
      </c>
      <c r="P66" s="5">
        <f t="shared" si="2"/>
        <v>86.666666666666671</v>
      </c>
      <c r="Q66" t="str">
        <f t="shared" si="6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 xml:space="preserve"> ROUND(E67/D67*100, 0)</f>
        <v>108</v>
      </c>
      <c r="P67" s="5">
        <f t="shared" ref="P67:P130" si="8">AVERAGE(E67/L67)</f>
        <v>132.05263157894737</v>
      </c>
      <c r="Q67" t="str">
        <f t="shared" si="6"/>
        <v>film &amp; video</v>
      </c>
      <c r="R67" t="str">
        <f t="shared" ref="R67:R130" si="9">RIGHT(N67, LEN(N67)-FIND("/", N67))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119</v>
      </c>
      <c r="P68" s="5">
        <f t="shared" si="8"/>
        <v>91.230769230769226</v>
      </c>
      <c r="Q68" t="str">
        <f t="shared" si="6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</v>
      </c>
      <c r="P69" s="5">
        <f t="shared" si="8"/>
        <v>116.25</v>
      </c>
      <c r="Q69" t="str">
        <f t="shared" si="6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</v>
      </c>
      <c r="P70" s="5">
        <f t="shared" si="8"/>
        <v>21.194444444444443</v>
      </c>
      <c r="Q70" t="str">
        <f t="shared" si="6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111</v>
      </c>
      <c r="P71" s="5">
        <f t="shared" si="8"/>
        <v>62.327134831460668</v>
      </c>
      <c r="Q71" t="str">
        <f t="shared" si="6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</v>
      </c>
      <c r="P72" s="5">
        <f t="shared" si="8"/>
        <v>37.411764705882355</v>
      </c>
      <c r="Q72" t="str">
        <f t="shared" ref="Q72:Q135" si="12">LEFT(N72, FIND("/",N72)-1)</f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124</v>
      </c>
      <c r="P73" s="5">
        <f t="shared" si="8"/>
        <v>69.71875</v>
      </c>
      <c r="Q73" t="str">
        <f t="shared" si="12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</v>
      </c>
      <c r="P74" s="5">
        <f t="shared" si="8"/>
        <v>58.170731707317074</v>
      </c>
      <c r="Q74" t="str">
        <f t="shared" si="12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5">
        <f t="shared" si="8"/>
        <v>50</v>
      </c>
      <c r="Q75" t="str">
        <f t="shared" si="12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113</v>
      </c>
      <c r="P76" s="5">
        <f t="shared" si="8"/>
        <v>19.471034482758618</v>
      </c>
      <c r="Q76" t="str">
        <f t="shared" si="12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</v>
      </c>
      <c r="P77" s="5">
        <f t="shared" si="8"/>
        <v>85.957446808510639</v>
      </c>
      <c r="Q77" t="str">
        <f t="shared" si="12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</v>
      </c>
      <c r="P78" s="5">
        <f t="shared" si="8"/>
        <v>30.666666666666668</v>
      </c>
      <c r="Q78" t="str">
        <f t="shared" si="12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393</v>
      </c>
      <c r="P79" s="5">
        <f t="shared" si="8"/>
        <v>60.384615384615387</v>
      </c>
      <c r="Q79" t="str">
        <f t="shared" si="12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5">
        <f t="shared" si="8"/>
        <v>38.6</v>
      </c>
      <c r="Q80" t="str">
        <f t="shared" si="12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5">
        <f t="shared" si="8"/>
        <v>40.268292682926827</v>
      </c>
      <c r="Q81" t="str">
        <f t="shared" si="12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</v>
      </c>
      <c r="P82" s="5">
        <f t="shared" si="8"/>
        <v>273.82978723404256</v>
      </c>
      <c r="Q82" t="str">
        <f t="shared" si="12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5">
        <f t="shared" si="8"/>
        <v>53.035714285714285</v>
      </c>
      <c r="Q83" t="str">
        <f t="shared" si="12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</v>
      </c>
      <c r="P84" s="5">
        <f t="shared" si="8"/>
        <v>40.005000000000003</v>
      </c>
      <c r="Q84" t="str">
        <f t="shared" si="12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103</v>
      </c>
      <c r="P85" s="5">
        <f t="shared" si="8"/>
        <v>15.76923076923077</v>
      </c>
      <c r="Q85" t="str">
        <f t="shared" si="12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5">
        <f t="shared" si="8"/>
        <v>71.428571428571431</v>
      </c>
      <c r="Q86" t="str">
        <f t="shared" si="12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126</v>
      </c>
      <c r="P87" s="5">
        <f t="shared" si="8"/>
        <v>71.714285714285708</v>
      </c>
      <c r="Q87" t="str">
        <f t="shared" si="12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</v>
      </c>
      <c r="P88" s="5">
        <f t="shared" si="8"/>
        <v>375.76470588235293</v>
      </c>
      <c r="Q88" t="str">
        <f t="shared" si="12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105</v>
      </c>
      <c r="P89" s="5">
        <f t="shared" si="8"/>
        <v>104.6</v>
      </c>
      <c r="Q89" t="str">
        <f t="shared" si="12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103</v>
      </c>
      <c r="P90" s="5">
        <f t="shared" si="8"/>
        <v>60</v>
      </c>
      <c r="Q90" t="str">
        <f t="shared" si="12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</v>
      </c>
      <c r="P91" s="5">
        <f t="shared" si="8"/>
        <v>123.28571428571429</v>
      </c>
      <c r="Q91" t="str">
        <f t="shared" si="12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</v>
      </c>
      <c r="P92" s="5">
        <f t="shared" si="8"/>
        <v>31.375</v>
      </c>
      <c r="Q92" t="str">
        <f t="shared" si="12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5">
        <f t="shared" si="8"/>
        <v>78.260869565217391</v>
      </c>
      <c r="Q93" t="str">
        <f t="shared" si="12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</v>
      </c>
      <c r="P94" s="5">
        <f t="shared" si="8"/>
        <v>122.32558139534883</v>
      </c>
      <c r="Q94" t="str">
        <f t="shared" si="12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111</v>
      </c>
      <c r="P95" s="5">
        <f t="shared" si="8"/>
        <v>73.733333333333334</v>
      </c>
      <c r="Q95" t="str">
        <f t="shared" si="12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5">
        <f t="shared" si="8"/>
        <v>21.666666666666668</v>
      </c>
      <c r="Q96" t="str">
        <f t="shared" si="12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</v>
      </c>
      <c r="P97" s="5">
        <f t="shared" si="8"/>
        <v>21.904761904761905</v>
      </c>
      <c r="Q97" t="str">
        <f t="shared" si="12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115</v>
      </c>
      <c r="P98" s="5">
        <f t="shared" si="8"/>
        <v>50.588235294117645</v>
      </c>
      <c r="Q98" t="str">
        <f t="shared" si="12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</v>
      </c>
      <c r="P99" s="5">
        <f t="shared" si="8"/>
        <v>53.125</v>
      </c>
      <c r="Q99" t="str">
        <f t="shared" si="12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</v>
      </c>
      <c r="P100" s="5">
        <f t="shared" si="8"/>
        <v>56.666666666666664</v>
      </c>
      <c r="Q100" t="str">
        <f t="shared" si="12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</v>
      </c>
      <c r="P101" s="5">
        <f t="shared" si="8"/>
        <v>40.776666666666664</v>
      </c>
      <c r="Q101" t="str">
        <f t="shared" si="12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5">
        <f t="shared" si="8"/>
        <v>192.30769230769232</v>
      </c>
      <c r="Q102" t="str">
        <f t="shared" si="12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5">
        <f t="shared" si="8"/>
        <v>100</v>
      </c>
      <c r="Q103" t="str">
        <f t="shared" si="12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128</v>
      </c>
      <c r="P104" s="5">
        <f t="shared" si="8"/>
        <v>117.92307692307692</v>
      </c>
      <c r="Q104" t="str">
        <f t="shared" si="12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</v>
      </c>
      <c r="P105" s="5">
        <f t="shared" si="8"/>
        <v>27.897959183673468</v>
      </c>
      <c r="Q105" t="str">
        <f t="shared" si="12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5">
        <f t="shared" si="8"/>
        <v>60</v>
      </c>
      <c r="Q106" t="str">
        <f t="shared" si="12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</v>
      </c>
      <c r="P107" s="5">
        <f t="shared" si="8"/>
        <v>39.383333333333333</v>
      </c>
      <c r="Q107" t="str">
        <f t="shared" si="12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101</v>
      </c>
      <c r="P108" s="5">
        <f t="shared" si="8"/>
        <v>186.11111111111111</v>
      </c>
      <c r="Q108" t="str">
        <f t="shared" si="12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</v>
      </c>
      <c r="P109" s="5">
        <f t="shared" si="8"/>
        <v>111.37681159420291</v>
      </c>
      <c r="Q109" t="str">
        <f t="shared" si="12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247</v>
      </c>
      <c r="P110" s="5">
        <f t="shared" si="8"/>
        <v>78.723404255319153</v>
      </c>
      <c r="Q110" t="str">
        <f t="shared" si="12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220</v>
      </c>
      <c r="P111" s="5">
        <f t="shared" si="8"/>
        <v>46.702127659574465</v>
      </c>
      <c r="Q111" t="str">
        <f t="shared" si="12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131</v>
      </c>
      <c r="P112" s="5">
        <f t="shared" si="8"/>
        <v>65.384615384615387</v>
      </c>
      <c r="Q112" t="str">
        <f t="shared" si="12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155</v>
      </c>
      <c r="P113" s="5">
        <f t="shared" si="8"/>
        <v>102.0754716981132</v>
      </c>
      <c r="Q113" t="str">
        <f t="shared" si="12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5">
        <f t="shared" si="8"/>
        <v>64.197530864197532</v>
      </c>
      <c r="Q114" t="str">
        <f t="shared" si="12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5">
        <f t="shared" si="8"/>
        <v>90.384615384615387</v>
      </c>
      <c r="Q115" t="str">
        <f t="shared" si="12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</v>
      </c>
      <c r="P116" s="5">
        <f t="shared" si="8"/>
        <v>88.571428571428569</v>
      </c>
      <c r="Q116" t="str">
        <f t="shared" si="12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</v>
      </c>
      <c r="P117" s="5">
        <f t="shared" si="8"/>
        <v>28.727272727272727</v>
      </c>
      <c r="Q117" t="str">
        <f t="shared" si="12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114</v>
      </c>
      <c r="P118" s="5">
        <f t="shared" si="8"/>
        <v>69.78947368421052</v>
      </c>
      <c r="Q118" t="str">
        <f t="shared" si="12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</v>
      </c>
      <c r="P119" s="5">
        <f t="shared" si="8"/>
        <v>167.48962962962963</v>
      </c>
      <c r="Q119" t="str">
        <f t="shared" si="12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</v>
      </c>
      <c r="P120" s="5">
        <f t="shared" si="8"/>
        <v>144.91230769230768</v>
      </c>
      <c r="Q120" t="str">
        <f t="shared" si="12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105</v>
      </c>
      <c r="P121" s="5">
        <f t="shared" si="8"/>
        <v>91.840540540540545</v>
      </c>
      <c r="Q121" t="str">
        <f t="shared" si="12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0</v>
      </c>
      <c r="P122" s="5">
        <f t="shared" si="8"/>
        <v>10</v>
      </c>
      <c r="Q122" t="str">
        <f t="shared" si="12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0</v>
      </c>
      <c r="P123" s="5">
        <f t="shared" si="8"/>
        <v>1</v>
      </c>
      <c r="Q123" t="str">
        <f t="shared" si="12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5" t="e">
        <f t="shared" si="8"/>
        <v>#DIV/0!</v>
      </c>
      <c r="Q124" t="str">
        <f t="shared" si="12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</v>
      </c>
      <c r="P125" s="5">
        <f t="shared" si="8"/>
        <v>25.166666666666668</v>
      </c>
      <c r="Q125" t="str">
        <f t="shared" si="12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5" t="e">
        <f t="shared" si="8"/>
        <v>#DIV/0!</v>
      </c>
      <c r="Q126" t="str">
        <f t="shared" si="12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</v>
      </c>
      <c r="P127" s="5">
        <f t="shared" si="8"/>
        <v>11.666666666666666</v>
      </c>
      <c r="Q127" t="str">
        <f t="shared" si="12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6</v>
      </c>
      <c r="P128" s="5">
        <f t="shared" si="8"/>
        <v>106.69230769230769</v>
      </c>
      <c r="Q128" t="str">
        <f t="shared" si="12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</v>
      </c>
      <c r="P129" s="5">
        <f t="shared" si="8"/>
        <v>47.5</v>
      </c>
      <c r="Q129" t="str">
        <f t="shared" si="12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2</v>
      </c>
      <c r="P130" s="5">
        <f t="shared" si="8"/>
        <v>311.16666666666669</v>
      </c>
      <c r="Q130" t="str">
        <f t="shared" si="12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 xml:space="preserve"> ROUND(E131/D131*100, 0)</f>
        <v>0</v>
      </c>
      <c r="P131" s="5" t="e">
        <f t="shared" ref="P131:P194" si="14">AVERAGE(E131/L131)</f>
        <v>#DIV/0!</v>
      </c>
      <c r="Q131" t="str">
        <f t="shared" si="12"/>
        <v>film &amp; video</v>
      </c>
      <c r="R131" t="str">
        <f t="shared" ref="R131:R194" si="15">RIGHT(N131, LEN(N131)-FIND("/", N131))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5" t="e">
        <f t="shared" si="14"/>
        <v>#DIV/0!</v>
      </c>
      <c r="Q132" t="str">
        <f t="shared" si="12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5" t="e">
        <f t="shared" si="14"/>
        <v>#DIV/0!</v>
      </c>
      <c r="Q133" t="str">
        <f t="shared" si="12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10</v>
      </c>
      <c r="P134" s="5">
        <f t="shared" si="14"/>
        <v>94.506172839506178</v>
      </c>
      <c r="Q134" t="str">
        <f t="shared" si="12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5" t="e">
        <f t="shared" si="14"/>
        <v>#DIV/0!</v>
      </c>
      <c r="Q135" t="str">
        <f t="shared" si="12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5" t="e">
        <f t="shared" si="14"/>
        <v>#DIV/0!</v>
      </c>
      <c r="Q136" t="str">
        <f t="shared" ref="Q136:Q199" si="18">LEFT(N136, FIND("/",N136)-1)</f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13</v>
      </c>
      <c r="P137" s="5">
        <f t="shared" si="14"/>
        <v>80.599999999999994</v>
      </c>
      <c r="Q137" t="str">
        <f t="shared" si="18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5" t="e">
        <f t="shared" si="14"/>
        <v>#DIV/0!</v>
      </c>
      <c r="Q138" t="str">
        <f t="shared" si="18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5" t="e">
        <f t="shared" si="14"/>
        <v>#DIV/0!</v>
      </c>
      <c r="Q139" t="str">
        <f t="shared" si="18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</v>
      </c>
      <c r="P140" s="5">
        <f t="shared" si="14"/>
        <v>81.241379310344826</v>
      </c>
      <c r="Q140" t="str">
        <f t="shared" si="18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100</v>
      </c>
      <c r="P141" s="5">
        <f t="shared" si="14"/>
        <v>500</v>
      </c>
      <c r="Q141" t="str">
        <f t="shared" si="18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5" t="e">
        <f t="shared" si="14"/>
        <v>#DIV/0!</v>
      </c>
      <c r="Q142" t="str">
        <f t="shared" si="18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11</v>
      </c>
      <c r="P143" s="5">
        <f t="shared" si="14"/>
        <v>46.178571428571431</v>
      </c>
      <c r="Q143" t="str">
        <f t="shared" si="18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0</v>
      </c>
      <c r="P144" s="5">
        <f t="shared" si="14"/>
        <v>10</v>
      </c>
      <c r="Q144" t="str">
        <f t="shared" si="18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5" t="e">
        <f t="shared" si="14"/>
        <v>#DIV/0!</v>
      </c>
      <c r="Q145" t="str">
        <f t="shared" si="18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28</v>
      </c>
      <c r="P146" s="5">
        <f t="shared" si="14"/>
        <v>55.945945945945944</v>
      </c>
      <c r="Q146" t="str">
        <f t="shared" si="18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8</v>
      </c>
      <c r="P147" s="5">
        <f t="shared" si="14"/>
        <v>37.555555555555557</v>
      </c>
      <c r="Q147" t="str">
        <f t="shared" si="18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1</v>
      </c>
      <c r="P148" s="5">
        <f t="shared" si="14"/>
        <v>38.333333333333336</v>
      </c>
      <c r="Q148" t="str">
        <f t="shared" si="18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5" t="e">
        <f t="shared" si="14"/>
        <v>#DIV/0!</v>
      </c>
      <c r="Q149" t="str">
        <f t="shared" si="18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0</v>
      </c>
      <c r="P150" s="5">
        <f t="shared" si="14"/>
        <v>20</v>
      </c>
      <c r="Q150" t="str">
        <f t="shared" si="18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1</v>
      </c>
      <c r="P151" s="5">
        <f t="shared" si="14"/>
        <v>15.333333333333334</v>
      </c>
      <c r="Q151" t="str">
        <f t="shared" si="18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23</v>
      </c>
      <c r="P152" s="5">
        <f t="shared" si="14"/>
        <v>449.43283582089555</v>
      </c>
      <c r="Q152" t="str">
        <f t="shared" si="18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0</v>
      </c>
      <c r="P153" s="5">
        <f t="shared" si="14"/>
        <v>28</v>
      </c>
      <c r="Q153" t="str">
        <f t="shared" si="18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0</v>
      </c>
      <c r="P154" s="5">
        <f t="shared" si="14"/>
        <v>15</v>
      </c>
      <c r="Q154" t="str">
        <f t="shared" si="18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1</v>
      </c>
      <c r="P155" s="5">
        <f t="shared" si="14"/>
        <v>35.9</v>
      </c>
      <c r="Q155" t="str">
        <f t="shared" si="18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3</v>
      </c>
      <c r="P156" s="5">
        <f t="shared" si="14"/>
        <v>13.333333333333334</v>
      </c>
      <c r="Q156" t="str">
        <f t="shared" si="18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0</v>
      </c>
      <c r="P157" s="5">
        <f t="shared" si="14"/>
        <v>20.25</v>
      </c>
      <c r="Q157" t="str">
        <f t="shared" si="18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</v>
      </c>
      <c r="P158" s="5">
        <f t="shared" si="14"/>
        <v>119</v>
      </c>
      <c r="Q158" t="str">
        <f t="shared" si="18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0</v>
      </c>
      <c r="P159" s="5">
        <f t="shared" si="14"/>
        <v>4</v>
      </c>
      <c r="Q159" t="str">
        <f t="shared" si="18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5" t="e">
        <f t="shared" si="14"/>
        <v>#DIV/0!</v>
      </c>
      <c r="Q160" t="str">
        <f t="shared" si="18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0</v>
      </c>
      <c r="P161" s="5">
        <f t="shared" si="14"/>
        <v>10</v>
      </c>
      <c r="Q161" t="str">
        <f t="shared" si="18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5" t="e">
        <f t="shared" si="14"/>
        <v>#DIV/0!</v>
      </c>
      <c r="Q162" t="str">
        <f t="shared" si="18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0</v>
      </c>
      <c r="P163" s="5">
        <f t="shared" si="14"/>
        <v>5</v>
      </c>
      <c r="Q163" t="str">
        <f t="shared" si="18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16</v>
      </c>
      <c r="P164" s="5">
        <f t="shared" si="14"/>
        <v>43.5</v>
      </c>
      <c r="Q164" t="str">
        <f t="shared" si="18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5" t="e">
        <f t="shared" si="14"/>
        <v>#DIV/0!</v>
      </c>
      <c r="Q165" t="str">
        <f t="shared" si="18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1</v>
      </c>
      <c r="P166" s="5">
        <f t="shared" si="14"/>
        <v>91.428571428571431</v>
      </c>
      <c r="Q166" t="str">
        <f t="shared" si="18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5" t="e">
        <f t="shared" si="14"/>
        <v>#DIV/0!</v>
      </c>
      <c r="Q167" t="str">
        <f t="shared" si="18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60</v>
      </c>
      <c r="P168" s="5">
        <f t="shared" si="14"/>
        <v>3000</v>
      </c>
      <c r="Q168" t="str">
        <f t="shared" si="18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0</v>
      </c>
      <c r="P169" s="5">
        <f t="shared" si="14"/>
        <v>5.5</v>
      </c>
      <c r="Q169" t="str">
        <f t="shared" si="18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</v>
      </c>
      <c r="P170" s="5">
        <f t="shared" si="14"/>
        <v>108.33333333333333</v>
      </c>
      <c r="Q170" t="str">
        <f t="shared" si="18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22</v>
      </c>
      <c r="P171" s="5">
        <f t="shared" si="14"/>
        <v>56</v>
      </c>
      <c r="Q171" t="str">
        <f t="shared" si="18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</v>
      </c>
      <c r="P172" s="5">
        <f t="shared" si="14"/>
        <v>32.5</v>
      </c>
      <c r="Q172" t="str">
        <f t="shared" si="18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0</v>
      </c>
      <c r="P173" s="5">
        <f t="shared" si="14"/>
        <v>1</v>
      </c>
      <c r="Q173" t="str">
        <f t="shared" si="18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5" t="e">
        <f t="shared" si="14"/>
        <v>#DIV/0!</v>
      </c>
      <c r="Q174" t="str">
        <f t="shared" si="18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5" t="e">
        <f t="shared" si="14"/>
        <v>#DIV/0!</v>
      </c>
      <c r="Q175" t="str">
        <f t="shared" si="18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5" t="e">
        <f t="shared" si="14"/>
        <v>#DIV/0!</v>
      </c>
      <c r="Q176" t="str">
        <f t="shared" si="18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</v>
      </c>
      <c r="P177" s="5">
        <f t="shared" si="14"/>
        <v>49.884615384615387</v>
      </c>
      <c r="Q177" t="str">
        <f t="shared" si="18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5" t="e">
        <f t="shared" si="14"/>
        <v>#DIV/0!</v>
      </c>
      <c r="Q178" t="str">
        <f t="shared" si="18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40</v>
      </c>
      <c r="P179" s="5">
        <f t="shared" si="14"/>
        <v>25.714285714285715</v>
      </c>
      <c r="Q179" t="str">
        <f t="shared" si="18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5" t="e">
        <f t="shared" si="14"/>
        <v>#DIV/0!</v>
      </c>
      <c r="Q180" t="str">
        <f t="shared" si="18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20</v>
      </c>
      <c r="P181" s="5">
        <f t="shared" si="14"/>
        <v>100</v>
      </c>
      <c r="Q181" t="str">
        <f t="shared" si="18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33</v>
      </c>
      <c r="P182" s="5">
        <f t="shared" si="14"/>
        <v>30.846153846153847</v>
      </c>
      <c r="Q182" t="str">
        <f t="shared" si="18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21</v>
      </c>
      <c r="P183" s="5">
        <f t="shared" si="14"/>
        <v>180.5</v>
      </c>
      <c r="Q183" t="str">
        <f t="shared" si="18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5" t="e">
        <f t="shared" si="14"/>
        <v>#DIV/0!</v>
      </c>
      <c r="Q184" t="str">
        <f t="shared" si="18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36</v>
      </c>
      <c r="P185" s="5">
        <f t="shared" si="14"/>
        <v>373.5</v>
      </c>
      <c r="Q185" t="str">
        <f t="shared" si="18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</v>
      </c>
      <c r="P186" s="5">
        <f t="shared" si="14"/>
        <v>25.5</v>
      </c>
      <c r="Q186" t="str">
        <f t="shared" si="18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6</v>
      </c>
      <c r="P187" s="5">
        <f t="shared" si="14"/>
        <v>220</v>
      </c>
      <c r="Q187" t="str">
        <f t="shared" si="18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5" t="e">
        <f t="shared" si="14"/>
        <v>#DIV/0!</v>
      </c>
      <c r="Q188" t="str">
        <f t="shared" si="18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16</v>
      </c>
      <c r="P189" s="5">
        <f t="shared" si="14"/>
        <v>160</v>
      </c>
      <c r="Q189" t="str">
        <f t="shared" si="18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5" t="e">
        <f t="shared" si="14"/>
        <v>#DIV/0!</v>
      </c>
      <c r="Q190" t="str">
        <f t="shared" si="18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0</v>
      </c>
      <c r="P191" s="5">
        <f t="shared" si="14"/>
        <v>69</v>
      </c>
      <c r="Q191" t="str">
        <f t="shared" si="18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0</v>
      </c>
      <c r="P192" s="5">
        <f t="shared" si="14"/>
        <v>50</v>
      </c>
      <c r="Q192" t="str">
        <f t="shared" si="18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5</v>
      </c>
      <c r="P193" s="5">
        <f t="shared" si="14"/>
        <v>83.333333333333329</v>
      </c>
      <c r="Q193" t="str">
        <f t="shared" si="18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0</v>
      </c>
      <c r="P194" s="5">
        <f t="shared" si="14"/>
        <v>5.666666666666667</v>
      </c>
      <c r="Q194" t="str">
        <f t="shared" si="18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 xml:space="preserve"> ROUND(E195/D195*100, 0)</f>
        <v>0</v>
      </c>
      <c r="P195" s="5" t="e">
        <f t="shared" ref="P195:P258" si="20">AVERAGE(E195/L195)</f>
        <v>#DIV/0!</v>
      </c>
      <c r="Q195" t="str">
        <f t="shared" si="18"/>
        <v>film &amp; video</v>
      </c>
      <c r="R195" t="str">
        <f t="shared" ref="R195:R258" si="21">RIGHT(N195, LEN(N195)-FIND("/", N195))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0</v>
      </c>
      <c r="P196" s="5">
        <f t="shared" si="20"/>
        <v>1</v>
      </c>
      <c r="Q196" t="str">
        <f t="shared" si="18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5" t="e">
        <f t="shared" si="20"/>
        <v>#DIV/0!</v>
      </c>
      <c r="Q197" t="str">
        <f t="shared" si="18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42</v>
      </c>
      <c r="P198" s="5">
        <f t="shared" si="20"/>
        <v>77.10526315789474</v>
      </c>
      <c r="Q198" t="str">
        <f t="shared" si="18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10</v>
      </c>
      <c r="P199" s="5">
        <f t="shared" si="20"/>
        <v>32.75</v>
      </c>
      <c r="Q199" t="str">
        <f t="shared" si="18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</v>
      </c>
      <c r="P200" s="5">
        <f t="shared" si="20"/>
        <v>46.5</v>
      </c>
      <c r="Q200" t="str">
        <f t="shared" ref="Q200:Q263" si="24">LEFT(N200, FIND("/",N200)-1)</f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5" t="e">
        <f t="shared" si="20"/>
        <v>#DIV/0!</v>
      </c>
      <c r="Q201" t="str">
        <f t="shared" si="24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26</v>
      </c>
      <c r="P202" s="5">
        <f t="shared" si="20"/>
        <v>87.308333333333337</v>
      </c>
      <c r="Q202" t="str">
        <f t="shared" si="24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58</v>
      </c>
      <c r="P203" s="5">
        <f t="shared" si="20"/>
        <v>54.285714285714285</v>
      </c>
      <c r="Q203" t="str">
        <f t="shared" si="24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5" t="e">
        <f t="shared" si="20"/>
        <v>#DIV/0!</v>
      </c>
      <c r="Q204" t="str">
        <f t="shared" si="24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30</v>
      </c>
      <c r="P205" s="5">
        <f t="shared" si="20"/>
        <v>93.25</v>
      </c>
      <c r="Q205" t="str">
        <f t="shared" si="24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51</v>
      </c>
      <c r="P206" s="5">
        <f t="shared" si="20"/>
        <v>117.68368136117556</v>
      </c>
      <c r="Q206" t="str">
        <f t="shared" si="24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16</v>
      </c>
      <c r="P207" s="5">
        <f t="shared" si="20"/>
        <v>76.470588235294116</v>
      </c>
      <c r="Q207" t="str">
        <f t="shared" si="24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5" t="e">
        <f t="shared" si="20"/>
        <v>#DIV/0!</v>
      </c>
      <c r="Q208" t="str">
        <f t="shared" si="24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15</v>
      </c>
      <c r="P209" s="5">
        <f t="shared" si="20"/>
        <v>163.84615384615384</v>
      </c>
      <c r="Q209" t="str">
        <f t="shared" si="24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5" t="e">
        <f t="shared" si="20"/>
        <v>#DIV/0!</v>
      </c>
      <c r="Q210" t="str">
        <f t="shared" si="24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5" t="e">
        <f t="shared" si="20"/>
        <v>#DIV/0!</v>
      </c>
      <c r="Q211" t="str">
        <f t="shared" si="24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25</v>
      </c>
      <c r="P212" s="5">
        <f t="shared" si="20"/>
        <v>91.818181818181813</v>
      </c>
      <c r="Q212" t="str">
        <f t="shared" si="24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45</v>
      </c>
      <c r="P213" s="5">
        <f t="shared" si="20"/>
        <v>185.83333333333334</v>
      </c>
      <c r="Q213" t="str">
        <f t="shared" si="24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0</v>
      </c>
      <c r="P214" s="5">
        <f t="shared" si="20"/>
        <v>1</v>
      </c>
      <c r="Q214" t="str">
        <f t="shared" si="24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0</v>
      </c>
      <c r="P215" s="5">
        <f t="shared" si="20"/>
        <v>20</v>
      </c>
      <c r="Q215" t="str">
        <f t="shared" si="24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0</v>
      </c>
      <c r="P216" s="5">
        <f t="shared" si="20"/>
        <v>1</v>
      </c>
      <c r="Q216" t="str">
        <f t="shared" si="24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0</v>
      </c>
      <c r="P217" s="5">
        <f t="shared" si="20"/>
        <v>10</v>
      </c>
      <c r="Q217" t="str">
        <f t="shared" si="24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56</v>
      </c>
      <c r="P218" s="5">
        <f t="shared" si="20"/>
        <v>331.53833333333336</v>
      </c>
      <c r="Q218" t="str">
        <f t="shared" si="24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12</v>
      </c>
      <c r="P219" s="5">
        <f t="shared" si="20"/>
        <v>314.28947368421052</v>
      </c>
      <c r="Q219" t="str">
        <f t="shared" si="24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2</v>
      </c>
      <c r="P220" s="5">
        <f t="shared" si="20"/>
        <v>100</v>
      </c>
      <c r="Q220" t="str">
        <f t="shared" si="24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18</v>
      </c>
      <c r="P221" s="5">
        <f t="shared" si="20"/>
        <v>115.98684210526316</v>
      </c>
      <c r="Q221" t="str">
        <f t="shared" si="24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1</v>
      </c>
      <c r="P222" s="5">
        <f t="shared" si="20"/>
        <v>120</v>
      </c>
      <c r="Q222" t="str">
        <f t="shared" si="24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5" t="e">
        <f t="shared" si="20"/>
        <v>#DIV/0!</v>
      </c>
      <c r="Q223" t="str">
        <f t="shared" si="24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13</v>
      </c>
      <c r="P224" s="5">
        <f t="shared" si="20"/>
        <v>65</v>
      </c>
      <c r="Q224" t="str">
        <f t="shared" si="24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5" t="e">
        <f t="shared" si="20"/>
        <v>#DIV/0!</v>
      </c>
      <c r="Q225" t="str">
        <f t="shared" si="24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5" t="e">
        <f t="shared" si="20"/>
        <v>#DIV/0!</v>
      </c>
      <c r="Q226" t="str">
        <f t="shared" si="24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5" t="e">
        <f t="shared" si="20"/>
        <v>#DIV/0!</v>
      </c>
      <c r="Q227" t="str">
        <f t="shared" si="24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1</v>
      </c>
      <c r="P228" s="5">
        <f t="shared" si="20"/>
        <v>125</v>
      </c>
      <c r="Q228" t="str">
        <f t="shared" si="24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5" t="e">
        <f t="shared" si="20"/>
        <v>#DIV/0!</v>
      </c>
      <c r="Q229" t="str">
        <f t="shared" si="24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5" t="e">
        <f t="shared" si="20"/>
        <v>#DIV/0!</v>
      </c>
      <c r="Q230" t="str">
        <f t="shared" si="24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5" t="e">
        <f t="shared" si="20"/>
        <v>#DIV/0!</v>
      </c>
      <c r="Q231" t="str">
        <f t="shared" si="24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0</v>
      </c>
      <c r="P232" s="5">
        <f t="shared" si="20"/>
        <v>30</v>
      </c>
      <c r="Q232" t="str">
        <f t="shared" si="24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5" t="e">
        <f t="shared" si="20"/>
        <v>#DIV/0!</v>
      </c>
      <c r="Q233" t="str">
        <f t="shared" si="24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3</v>
      </c>
      <c r="P234" s="5">
        <f t="shared" si="20"/>
        <v>15.714285714285714</v>
      </c>
      <c r="Q234" t="str">
        <f t="shared" si="24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5" t="e">
        <f t="shared" si="20"/>
        <v>#DIV/0!</v>
      </c>
      <c r="Q235" t="str">
        <f t="shared" si="24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40</v>
      </c>
      <c r="P236" s="5">
        <f t="shared" si="20"/>
        <v>80.2</v>
      </c>
      <c r="Q236" t="str">
        <f t="shared" si="24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5" t="e">
        <f t="shared" si="20"/>
        <v>#DIV/0!</v>
      </c>
      <c r="Q237" t="str">
        <f t="shared" si="24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5" t="e">
        <f t="shared" si="20"/>
        <v>#DIV/0!</v>
      </c>
      <c r="Q238" t="str">
        <f t="shared" si="24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0</v>
      </c>
      <c r="P239" s="5">
        <f t="shared" si="20"/>
        <v>50</v>
      </c>
      <c r="Q239" t="str">
        <f t="shared" si="24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5" t="e">
        <f t="shared" si="20"/>
        <v>#DIV/0!</v>
      </c>
      <c r="Q240" t="str">
        <f t="shared" si="24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25</v>
      </c>
      <c r="P241" s="5">
        <f t="shared" si="20"/>
        <v>50</v>
      </c>
      <c r="Q241" t="str">
        <f t="shared" si="24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108</v>
      </c>
      <c r="P242" s="5">
        <f t="shared" si="20"/>
        <v>117.84759124087591</v>
      </c>
      <c r="Q242" t="str">
        <f t="shared" si="24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113</v>
      </c>
      <c r="P243" s="5">
        <f t="shared" si="20"/>
        <v>109.04255319148936</v>
      </c>
      <c r="Q243" t="str">
        <f t="shared" si="24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113</v>
      </c>
      <c r="P244" s="5">
        <f t="shared" si="20"/>
        <v>73.019801980198025</v>
      </c>
      <c r="Q244" t="str">
        <f t="shared" si="24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103</v>
      </c>
      <c r="P245" s="5">
        <f t="shared" si="20"/>
        <v>78.195121951219505</v>
      </c>
      <c r="Q245" t="str">
        <f t="shared" si="24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114</v>
      </c>
      <c r="P246" s="5">
        <f t="shared" si="20"/>
        <v>47.398809523809526</v>
      </c>
      <c r="Q246" t="str">
        <f t="shared" si="24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104</v>
      </c>
      <c r="P247" s="5">
        <f t="shared" si="20"/>
        <v>54.020833333333336</v>
      </c>
      <c r="Q247" t="str">
        <f t="shared" si="24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305</v>
      </c>
      <c r="P248" s="5">
        <f t="shared" si="20"/>
        <v>68.488789237668158</v>
      </c>
      <c r="Q248" t="str">
        <f t="shared" si="24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134</v>
      </c>
      <c r="P249" s="5">
        <f t="shared" si="20"/>
        <v>108.14516129032258</v>
      </c>
      <c r="Q249" t="str">
        <f t="shared" si="24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101</v>
      </c>
      <c r="P250" s="5">
        <f t="shared" si="20"/>
        <v>589.95205479452056</v>
      </c>
      <c r="Q250" t="str">
        <f t="shared" si="24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113</v>
      </c>
      <c r="P251" s="5">
        <f t="shared" si="20"/>
        <v>48.051063829787232</v>
      </c>
      <c r="Q251" t="str">
        <f t="shared" si="24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106</v>
      </c>
      <c r="P252" s="5">
        <f t="shared" si="20"/>
        <v>72.482837528604122</v>
      </c>
      <c r="Q252" t="str">
        <f t="shared" si="24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126</v>
      </c>
      <c r="P253" s="5">
        <f t="shared" si="20"/>
        <v>57.077922077922075</v>
      </c>
      <c r="Q253" t="str">
        <f t="shared" si="24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185</v>
      </c>
      <c r="P254" s="5">
        <f t="shared" si="20"/>
        <v>85.444444444444443</v>
      </c>
      <c r="Q254" t="str">
        <f t="shared" si="24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101</v>
      </c>
      <c r="P255" s="5">
        <f t="shared" si="20"/>
        <v>215.85714285714286</v>
      </c>
      <c r="Q255" t="str">
        <f t="shared" si="24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117</v>
      </c>
      <c r="P256" s="5">
        <f t="shared" si="20"/>
        <v>89.38643312101911</v>
      </c>
      <c r="Q256" t="str">
        <f t="shared" si="24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107</v>
      </c>
      <c r="P257" s="5">
        <f t="shared" si="20"/>
        <v>45.418404255319146</v>
      </c>
      <c r="Q257" t="str">
        <f t="shared" si="24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139</v>
      </c>
      <c r="P258" s="5">
        <f t="shared" si="20"/>
        <v>65.756363636363631</v>
      </c>
      <c r="Q258" t="str">
        <f t="shared" si="24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 xml:space="preserve"> ROUND(E259/D259*100, 0)</f>
        <v>107</v>
      </c>
      <c r="P259" s="5">
        <f t="shared" ref="P259:P322" si="26">AVERAGE(E259/L259)</f>
        <v>66.70405357142856</v>
      </c>
      <c r="Q259" t="str">
        <f t="shared" si="24"/>
        <v>film &amp; video</v>
      </c>
      <c r="R259" t="str">
        <f t="shared" ref="R259:R322" si="27">RIGHT(N259, LEN(N259)-FIND("/", N259))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191</v>
      </c>
      <c r="P260" s="5">
        <f t="shared" si="26"/>
        <v>83.345930232558146</v>
      </c>
      <c r="Q260" t="str">
        <f t="shared" si="24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132</v>
      </c>
      <c r="P261" s="5">
        <f t="shared" si="26"/>
        <v>105.04609341825902</v>
      </c>
      <c r="Q261" t="str">
        <f t="shared" si="24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106</v>
      </c>
      <c r="P262" s="5">
        <f t="shared" si="26"/>
        <v>120.90909090909091</v>
      </c>
      <c r="Q262" t="str">
        <f t="shared" si="24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107</v>
      </c>
      <c r="P263" s="5">
        <f t="shared" si="26"/>
        <v>97.63636363636364</v>
      </c>
      <c r="Q263" t="str">
        <f t="shared" si="24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240</v>
      </c>
      <c r="P264" s="5">
        <f t="shared" si="26"/>
        <v>41.379310344827587</v>
      </c>
      <c r="Q264" t="str">
        <f t="shared" ref="Q264:Q327" si="30">LEFT(N264, FIND("/",N264)-1)</f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118</v>
      </c>
      <c r="P265" s="5">
        <f t="shared" si="26"/>
        <v>30.654485981308412</v>
      </c>
      <c r="Q265" t="str">
        <f t="shared" si="30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118</v>
      </c>
      <c r="P266" s="5">
        <f t="shared" si="26"/>
        <v>64.945054945054949</v>
      </c>
      <c r="Q266" t="str">
        <f t="shared" si="30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111</v>
      </c>
      <c r="P267" s="5">
        <f t="shared" si="26"/>
        <v>95.775862068965523</v>
      </c>
      <c r="Q267" t="str">
        <f t="shared" si="30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146</v>
      </c>
      <c r="P268" s="5">
        <f t="shared" si="26"/>
        <v>40.416666666666664</v>
      </c>
      <c r="Q268" t="str">
        <f t="shared" si="30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132</v>
      </c>
      <c r="P269" s="5">
        <f t="shared" si="26"/>
        <v>78.578424242424248</v>
      </c>
      <c r="Q269" t="str">
        <f t="shared" si="30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111</v>
      </c>
      <c r="P270" s="5">
        <f t="shared" si="26"/>
        <v>50.18018018018018</v>
      </c>
      <c r="Q270" t="str">
        <f t="shared" si="30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147</v>
      </c>
      <c r="P271" s="5">
        <f t="shared" si="26"/>
        <v>92.251735588972423</v>
      </c>
      <c r="Q271" t="str">
        <f t="shared" si="30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153</v>
      </c>
      <c r="P272" s="5">
        <f t="shared" si="26"/>
        <v>57.540983606557376</v>
      </c>
      <c r="Q272" t="str">
        <f t="shared" si="30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105</v>
      </c>
      <c r="P273" s="5">
        <f t="shared" si="26"/>
        <v>109.42160278745645</v>
      </c>
      <c r="Q273" t="str">
        <f t="shared" si="30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177</v>
      </c>
      <c r="P274" s="5">
        <f t="shared" si="26"/>
        <v>81.892461538461546</v>
      </c>
      <c r="Q274" t="str">
        <f t="shared" si="30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108</v>
      </c>
      <c r="P275" s="5">
        <f t="shared" si="26"/>
        <v>45.667711864406776</v>
      </c>
      <c r="Q275" t="str">
        <f t="shared" si="30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156</v>
      </c>
      <c r="P276" s="5">
        <f t="shared" si="26"/>
        <v>55.221238938053098</v>
      </c>
      <c r="Q276" t="str">
        <f t="shared" si="30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108</v>
      </c>
      <c r="P277" s="5">
        <f t="shared" si="26"/>
        <v>65.298192771084331</v>
      </c>
      <c r="Q277" t="str">
        <f t="shared" si="30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148</v>
      </c>
      <c r="P278" s="5">
        <f t="shared" si="26"/>
        <v>95.225806451612897</v>
      </c>
      <c r="Q278" t="str">
        <f t="shared" si="30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110</v>
      </c>
      <c r="P279" s="5">
        <f t="shared" si="26"/>
        <v>75.444794952681391</v>
      </c>
      <c r="Q279" t="str">
        <f t="shared" si="30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150</v>
      </c>
      <c r="P280" s="5">
        <f t="shared" si="26"/>
        <v>97.816867469879512</v>
      </c>
      <c r="Q280" t="str">
        <f t="shared" si="30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157</v>
      </c>
      <c r="P281" s="5">
        <f t="shared" si="26"/>
        <v>87.685606557377056</v>
      </c>
      <c r="Q281" t="str">
        <f t="shared" si="30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156</v>
      </c>
      <c r="P282" s="5">
        <f t="shared" si="26"/>
        <v>54.748948106591868</v>
      </c>
      <c r="Q282" t="str">
        <f t="shared" si="30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121</v>
      </c>
      <c r="P283" s="5">
        <f t="shared" si="26"/>
        <v>83.953417721518989</v>
      </c>
      <c r="Q283" t="str">
        <f t="shared" si="30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101</v>
      </c>
      <c r="P284" s="5">
        <f t="shared" si="26"/>
        <v>254.38547486033519</v>
      </c>
      <c r="Q284" t="str">
        <f t="shared" si="30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114</v>
      </c>
      <c r="P285" s="5">
        <f t="shared" si="26"/>
        <v>101.8269801980198</v>
      </c>
      <c r="Q285" t="str">
        <f t="shared" si="30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105</v>
      </c>
      <c r="P286" s="5">
        <f t="shared" si="26"/>
        <v>55.066394736842106</v>
      </c>
      <c r="Q286" t="str">
        <f t="shared" si="30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229</v>
      </c>
      <c r="P287" s="5">
        <f t="shared" si="26"/>
        <v>56.901438721136763</v>
      </c>
      <c r="Q287" t="str">
        <f t="shared" si="30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109</v>
      </c>
      <c r="P288" s="5">
        <f t="shared" si="26"/>
        <v>121.28148148148148</v>
      </c>
      <c r="Q288" t="str">
        <f t="shared" si="30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176</v>
      </c>
      <c r="P289" s="5">
        <f t="shared" si="26"/>
        <v>91.189655172413794</v>
      </c>
      <c r="Q289" t="str">
        <f t="shared" si="30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103</v>
      </c>
      <c r="P290" s="5">
        <f t="shared" si="26"/>
        <v>115.44812080536913</v>
      </c>
      <c r="Q290" t="str">
        <f t="shared" si="30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105</v>
      </c>
      <c r="P291" s="5">
        <f t="shared" si="26"/>
        <v>67.771551724137936</v>
      </c>
      <c r="Q291" t="str">
        <f t="shared" si="30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107</v>
      </c>
      <c r="P292" s="5">
        <f t="shared" si="26"/>
        <v>28.576190476190476</v>
      </c>
      <c r="Q292" t="str">
        <f t="shared" si="30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120</v>
      </c>
      <c r="P293" s="5">
        <f t="shared" si="26"/>
        <v>46.8828125</v>
      </c>
      <c r="Q293" t="str">
        <f t="shared" si="30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102</v>
      </c>
      <c r="P294" s="5">
        <f t="shared" si="26"/>
        <v>154.42231237322514</v>
      </c>
      <c r="Q294" t="str">
        <f t="shared" si="30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101</v>
      </c>
      <c r="P295" s="5">
        <f t="shared" si="26"/>
        <v>201.22137404580153</v>
      </c>
      <c r="Q295" t="str">
        <f t="shared" si="30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100</v>
      </c>
      <c r="P296" s="5">
        <f t="shared" si="26"/>
        <v>100</v>
      </c>
      <c r="Q296" t="str">
        <f t="shared" si="30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133</v>
      </c>
      <c r="P297" s="5">
        <f t="shared" si="26"/>
        <v>100.08204511278196</v>
      </c>
      <c r="Q297" t="str">
        <f t="shared" si="30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119</v>
      </c>
      <c r="P298" s="5">
        <f t="shared" si="26"/>
        <v>230.08953488372092</v>
      </c>
      <c r="Q298" t="str">
        <f t="shared" si="30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101</v>
      </c>
      <c r="P299" s="5">
        <f t="shared" si="26"/>
        <v>141.74647887323943</v>
      </c>
      <c r="Q299" t="str">
        <f t="shared" si="30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109</v>
      </c>
      <c r="P300" s="5">
        <f t="shared" si="26"/>
        <v>56.344351395730705</v>
      </c>
      <c r="Q300" t="str">
        <f t="shared" si="30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179</v>
      </c>
      <c r="P301" s="5">
        <f t="shared" si="26"/>
        <v>73.341188524590166</v>
      </c>
      <c r="Q301" t="str">
        <f t="shared" si="30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102</v>
      </c>
      <c r="P302" s="5">
        <f t="shared" si="26"/>
        <v>85.337785234899329</v>
      </c>
      <c r="Q302" t="str">
        <f t="shared" si="30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119</v>
      </c>
      <c r="P303" s="5">
        <f t="shared" si="26"/>
        <v>61.496215139442228</v>
      </c>
      <c r="Q303" t="str">
        <f t="shared" si="30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100</v>
      </c>
      <c r="P304" s="5">
        <f t="shared" si="26"/>
        <v>93.018518518518519</v>
      </c>
      <c r="Q304" t="str">
        <f t="shared" si="30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137</v>
      </c>
      <c r="P305" s="5">
        <f t="shared" si="26"/>
        <v>50.292682926829265</v>
      </c>
      <c r="Q305" t="str">
        <f t="shared" si="30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232</v>
      </c>
      <c r="P306" s="5">
        <f t="shared" si="26"/>
        <v>106.43243243243244</v>
      </c>
      <c r="Q306" t="str">
        <f t="shared" si="30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130</v>
      </c>
      <c r="P307" s="5">
        <f t="shared" si="26"/>
        <v>51.719576719576722</v>
      </c>
      <c r="Q307" t="str">
        <f t="shared" si="30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293</v>
      </c>
      <c r="P308" s="5">
        <f t="shared" si="26"/>
        <v>36.612499999999997</v>
      </c>
      <c r="Q308" t="str">
        <f t="shared" si="30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111</v>
      </c>
      <c r="P309" s="5">
        <f t="shared" si="26"/>
        <v>42.517361111111114</v>
      </c>
      <c r="Q309" t="str">
        <f t="shared" si="30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106</v>
      </c>
      <c r="P310" s="5">
        <f t="shared" si="26"/>
        <v>62.712871287128714</v>
      </c>
      <c r="Q310" t="str">
        <f t="shared" si="30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119</v>
      </c>
      <c r="P311" s="5">
        <f t="shared" si="26"/>
        <v>89.957983193277315</v>
      </c>
      <c r="Q311" t="str">
        <f t="shared" si="30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104</v>
      </c>
      <c r="P312" s="5">
        <f t="shared" si="26"/>
        <v>28.924722222222222</v>
      </c>
      <c r="Q312" t="str">
        <f t="shared" si="30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104</v>
      </c>
      <c r="P313" s="5">
        <f t="shared" si="26"/>
        <v>138.8022</v>
      </c>
      <c r="Q313" t="str">
        <f t="shared" si="30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112</v>
      </c>
      <c r="P314" s="5">
        <f t="shared" si="26"/>
        <v>61.301369863013697</v>
      </c>
      <c r="Q314" t="str">
        <f t="shared" si="30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105</v>
      </c>
      <c r="P315" s="5">
        <f t="shared" si="26"/>
        <v>80.202702702702709</v>
      </c>
      <c r="Q315" t="str">
        <f t="shared" si="30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385</v>
      </c>
      <c r="P316" s="5">
        <f t="shared" si="26"/>
        <v>32.095833333333331</v>
      </c>
      <c r="Q316" t="str">
        <f t="shared" si="30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101</v>
      </c>
      <c r="P317" s="5">
        <f t="shared" si="26"/>
        <v>200.88888888888889</v>
      </c>
      <c r="Q317" t="str">
        <f t="shared" si="30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114</v>
      </c>
      <c r="P318" s="5">
        <f t="shared" si="26"/>
        <v>108.01265822784811</v>
      </c>
      <c r="Q318" t="str">
        <f t="shared" si="30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101</v>
      </c>
      <c r="P319" s="5">
        <f t="shared" si="26"/>
        <v>95.699367088607602</v>
      </c>
      <c r="Q319" t="str">
        <f t="shared" si="30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283</v>
      </c>
      <c r="P320" s="5">
        <f t="shared" si="26"/>
        <v>49.880281690140848</v>
      </c>
      <c r="Q320" t="str">
        <f t="shared" si="30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113</v>
      </c>
      <c r="P321" s="5">
        <f t="shared" si="26"/>
        <v>110.47058823529412</v>
      </c>
      <c r="Q321" t="str">
        <f t="shared" si="30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107</v>
      </c>
      <c r="P322" s="5">
        <f t="shared" si="26"/>
        <v>134.91139240506328</v>
      </c>
      <c r="Q322" t="str">
        <f t="shared" si="30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 xml:space="preserve"> ROUND(E323/D323*100, 0)</f>
        <v>103</v>
      </c>
      <c r="P323" s="5">
        <f t="shared" ref="P323:P386" si="32">AVERAGE(E323/L323)</f>
        <v>106.62314540059347</v>
      </c>
      <c r="Q323" t="str">
        <f t="shared" si="30"/>
        <v>film &amp; video</v>
      </c>
      <c r="R323" t="str">
        <f t="shared" ref="R323:R386" si="33">RIGHT(N323, LEN(N323)-FIND("/", N323))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108</v>
      </c>
      <c r="P324" s="5">
        <f t="shared" si="32"/>
        <v>145.04301075268816</v>
      </c>
      <c r="Q324" t="str">
        <f t="shared" si="30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123</v>
      </c>
      <c r="P325" s="5">
        <f t="shared" si="32"/>
        <v>114.58620689655173</v>
      </c>
      <c r="Q325" t="str">
        <f t="shared" si="30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102</v>
      </c>
      <c r="P326" s="5">
        <f t="shared" si="32"/>
        <v>105.3170731707317</v>
      </c>
      <c r="Q326" t="str">
        <f t="shared" si="30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104</v>
      </c>
      <c r="P327" s="5">
        <f t="shared" si="32"/>
        <v>70.921195652173907</v>
      </c>
      <c r="Q327" t="str">
        <f t="shared" si="30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113</v>
      </c>
      <c r="P328" s="5">
        <f t="shared" si="32"/>
        <v>147.17167680278018</v>
      </c>
      <c r="Q328" t="str">
        <f t="shared" ref="Q328:Q391" si="36">LEFT(N328, FIND("/",N328)-1)</f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136</v>
      </c>
      <c r="P329" s="5">
        <f t="shared" si="32"/>
        <v>160.47058823529412</v>
      </c>
      <c r="Q329" t="str">
        <f t="shared" si="36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104</v>
      </c>
      <c r="P330" s="5">
        <f t="shared" si="32"/>
        <v>156.04578313253012</v>
      </c>
      <c r="Q330" t="str">
        <f t="shared" si="36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106</v>
      </c>
      <c r="P331" s="5">
        <f t="shared" si="32"/>
        <v>63.17365269461078</v>
      </c>
      <c r="Q331" t="str">
        <f t="shared" si="36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102</v>
      </c>
      <c r="P332" s="5">
        <f t="shared" si="32"/>
        <v>104.82352941176471</v>
      </c>
      <c r="Q332" t="str">
        <f t="shared" si="36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107</v>
      </c>
      <c r="P333" s="5">
        <f t="shared" si="32"/>
        <v>97.356164383561648</v>
      </c>
      <c r="Q333" t="str">
        <f t="shared" si="36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113</v>
      </c>
      <c r="P334" s="5">
        <f t="shared" si="32"/>
        <v>203.63063063063063</v>
      </c>
      <c r="Q334" t="str">
        <f t="shared" si="36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125</v>
      </c>
      <c r="P335" s="5">
        <f t="shared" si="32"/>
        <v>188.31203007518798</v>
      </c>
      <c r="Q335" t="str">
        <f t="shared" si="36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101</v>
      </c>
      <c r="P336" s="5">
        <f t="shared" si="32"/>
        <v>146.65217391304347</v>
      </c>
      <c r="Q336" t="str">
        <f t="shared" si="36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103</v>
      </c>
      <c r="P337" s="5">
        <f t="shared" si="32"/>
        <v>109.1875</v>
      </c>
      <c r="Q337" t="str">
        <f t="shared" si="36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117</v>
      </c>
      <c r="P338" s="5">
        <f t="shared" si="32"/>
        <v>59.249046653144013</v>
      </c>
      <c r="Q338" t="str">
        <f t="shared" si="36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101</v>
      </c>
      <c r="P339" s="5">
        <f t="shared" si="32"/>
        <v>97.904838709677421</v>
      </c>
      <c r="Q339" t="str">
        <f t="shared" si="36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110</v>
      </c>
      <c r="P340" s="5">
        <f t="shared" si="32"/>
        <v>70.000169491525426</v>
      </c>
      <c r="Q340" t="str">
        <f t="shared" si="36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108</v>
      </c>
      <c r="P341" s="5">
        <f t="shared" si="32"/>
        <v>72.865168539325836</v>
      </c>
      <c r="Q341" t="str">
        <f t="shared" si="36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125</v>
      </c>
      <c r="P342" s="5">
        <f t="shared" si="32"/>
        <v>146.34782608695653</v>
      </c>
      <c r="Q342" t="str">
        <f t="shared" si="36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107</v>
      </c>
      <c r="P343" s="5">
        <f t="shared" si="32"/>
        <v>67.909090909090907</v>
      </c>
      <c r="Q343" t="str">
        <f t="shared" si="36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100</v>
      </c>
      <c r="P344" s="5">
        <f t="shared" si="32"/>
        <v>169.85083076923075</v>
      </c>
      <c r="Q344" t="str">
        <f t="shared" si="36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102</v>
      </c>
      <c r="P345" s="5">
        <f t="shared" si="32"/>
        <v>58.413339694656486</v>
      </c>
      <c r="Q345" t="str">
        <f t="shared" si="36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102</v>
      </c>
      <c r="P346" s="5">
        <f t="shared" si="32"/>
        <v>119.99298245614035</v>
      </c>
      <c r="Q346" t="str">
        <f t="shared" si="36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123</v>
      </c>
      <c r="P347" s="5">
        <f t="shared" si="32"/>
        <v>99.860335195530723</v>
      </c>
      <c r="Q347" t="str">
        <f t="shared" si="36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170</v>
      </c>
      <c r="P348" s="5">
        <f t="shared" si="32"/>
        <v>90.579148936170213</v>
      </c>
      <c r="Q348" t="str">
        <f t="shared" si="36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112</v>
      </c>
      <c r="P349" s="5">
        <f t="shared" si="32"/>
        <v>117.77361477572559</v>
      </c>
      <c r="Q349" t="str">
        <f t="shared" si="36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103</v>
      </c>
      <c r="P350" s="5">
        <f t="shared" si="32"/>
        <v>86.554621848739501</v>
      </c>
      <c r="Q350" t="str">
        <f t="shared" si="36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107</v>
      </c>
      <c r="P351" s="5">
        <f t="shared" si="32"/>
        <v>71.899281437125751</v>
      </c>
      <c r="Q351" t="str">
        <f t="shared" si="36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115</v>
      </c>
      <c r="P352" s="5">
        <f t="shared" si="32"/>
        <v>129.81900452488688</v>
      </c>
      <c r="Q352" t="str">
        <f t="shared" si="36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127</v>
      </c>
      <c r="P353" s="5">
        <f t="shared" si="32"/>
        <v>44.912863070539416</v>
      </c>
      <c r="Q353" t="str">
        <f t="shared" si="36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117</v>
      </c>
      <c r="P354" s="5">
        <f t="shared" si="32"/>
        <v>40.755244755244753</v>
      </c>
      <c r="Q354" t="str">
        <f t="shared" si="36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109</v>
      </c>
      <c r="P355" s="5">
        <f t="shared" si="32"/>
        <v>103.52394779771615</v>
      </c>
      <c r="Q355" t="str">
        <f t="shared" si="36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104</v>
      </c>
      <c r="P356" s="5">
        <f t="shared" si="32"/>
        <v>125.44827586206897</v>
      </c>
      <c r="Q356" t="str">
        <f t="shared" si="36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116</v>
      </c>
      <c r="P357" s="5">
        <f t="shared" si="32"/>
        <v>246.60606060606059</v>
      </c>
      <c r="Q357" t="str">
        <f t="shared" si="36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103</v>
      </c>
      <c r="P358" s="5">
        <f t="shared" si="32"/>
        <v>79.401340206185566</v>
      </c>
      <c r="Q358" t="str">
        <f t="shared" si="36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174</v>
      </c>
      <c r="P359" s="5">
        <f t="shared" si="32"/>
        <v>86.138613861386133</v>
      </c>
      <c r="Q359" t="str">
        <f t="shared" si="36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103</v>
      </c>
      <c r="P360" s="5">
        <f t="shared" si="32"/>
        <v>193.04868913857678</v>
      </c>
      <c r="Q360" t="str">
        <f t="shared" si="36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105</v>
      </c>
      <c r="P361" s="5">
        <f t="shared" si="32"/>
        <v>84.023178807947019</v>
      </c>
      <c r="Q361" t="str">
        <f t="shared" si="36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101</v>
      </c>
      <c r="P362" s="5">
        <f t="shared" si="32"/>
        <v>139.82758620689654</v>
      </c>
      <c r="Q362" t="str">
        <f t="shared" si="36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111</v>
      </c>
      <c r="P363" s="5">
        <f t="shared" si="32"/>
        <v>109.82189265536722</v>
      </c>
      <c r="Q363" t="str">
        <f t="shared" si="36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124</v>
      </c>
      <c r="P364" s="5">
        <f t="shared" si="32"/>
        <v>139.53488372093022</v>
      </c>
      <c r="Q364" t="str">
        <f t="shared" si="36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101</v>
      </c>
      <c r="P365" s="5">
        <f t="shared" si="32"/>
        <v>347.84615384615387</v>
      </c>
      <c r="Q365" t="str">
        <f t="shared" si="36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110</v>
      </c>
      <c r="P366" s="5">
        <f t="shared" si="32"/>
        <v>68.24159292035398</v>
      </c>
      <c r="Q366" t="str">
        <f t="shared" si="36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104</v>
      </c>
      <c r="P367" s="5">
        <f t="shared" si="32"/>
        <v>239.93846153846152</v>
      </c>
      <c r="Q367" t="str">
        <f t="shared" si="36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101</v>
      </c>
      <c r="P368" s="5">
        <f t="shared" si="32"/>
        <v>287.31343283582089</v>
      </c>
      <c r="Q368" t="str">
        <f t="shared" si="36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103</v>
      </c>
      <c r="P369" s="5">
        <f t="shared" si="32"/>
        <v>86.84882352941176</v>
      </c>
      <c r="Q369" t="str">
        <f t="shared" si="36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104</v>
      </c>
      <c r="P370" s="5">
        <f t="shared" si="32"/>
        <v>81.84905660377359</v>
      </c>
      <c r="Q370" t="str">
        <f t="shared" si="36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110</v>
      </c>
      <c r="P371" s="5">
        <f t="shared" si="32"/>
        <v>42.874970059880241</v>
      </c>
      <c r="Q371" t="str">
        <f t="shared" si="36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122</v>
      </c>
      <c r="P372" s="5">
        <f t="shared" si="32"/>
        <v>709.41860465116281</v>
      </c>
      <c r="Q372" t="str">
        <f t="shared" si="36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114</v>
      </c>
      <c r="P373" s="5">
        <f t="shared" si="32"/>
        <v>161.25517890772127</v>
      </c>
      <c r="Q373" t="str">
        <f t="shared" si="36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125</v>
      </c>
      <c r="P374" s="5">
        <f t="shared" si="32"/>
        <v>41.777777777777779</v>
      </c>
      <c r="Q374" t="str">
        <f t="shared" si="36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107</v>
      </c>
      <c r="P375" s="5">
        <f t="shared" si="32"/>
        <v>89.887640449438209</v>
      </c>
      <c r="Q375" t="str">
        <f t="shared" si="36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131</v>
      </c>
      <c r="P376" s="5">
        <f t="shared" si="32"/>
        <v>45.051724137931032</v>
      </c>
      <c r="Q376" t="str">
        <f t="shared" si="36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120</v>
      </c>
      <c r="P377" s="5">
        <f t="shared" si="32"/>
        <v>42.857142857142854</v>
      </c>
      <c r="Q377" t="str">
        <f t="shared" si="36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106</v>
      </c>
      <c r="P378" s="5">
        <f t="shared" si="32"/>
        <v>54.083333333333336</v>
      </c>
      <c r="Q378" t="str">
        <f t="shared" si="36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114</v>
      </c>
      <c r="P379" s="5">
        <f t="shared" si="32"/>
        <v>103.21804511278195</v>
      </c>
      <c r="Q379" t="str">
        <f t="shared" si="36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112</v>
      </c>
      <c r="P380" s="5">
        <f t="shared" si="32"/>
        <v>40.397590361445786</v>
      </c>
      <c r="Q380" t="str">
        <f t="shared" si="36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116</v>
      </c>
      <c r="P381" s="5">
        <f t="shared" si="32"/>
        <v>116.85906040268456</v>
      </c>
      <c r="Q381" t="str">
        <f t="shared" si="36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142</v>
      </c>
      <c r="P382" s="5">
        <f t="shared" si="32"/>
        <v>115.51020408163265</v>
      </c>
      <c r="Q382" t="str">
        <f t="shared" si="36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105</v>
      </c>
      <c r="P383" s="5">
        <f t="shared" si="32"/>
        <v>104.31274900398407</v>
      </c>
      <c r="Q383" t="str">
        <f t="shared" si="36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256</v>
      </c>
      <c r="P384" s="5">
        <f t="shared" si="32"/>
        <v>69.772727272727266</v>
      </c>
      <c r="Q384" t="str">
        <f t="shared" si="36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207</v>
      </c>
      <c r="P385" s="5">
        <f t="shared" si="32"/>
        <v>43.020833333333336</v>
      </c>
      <c r="Q385" t="str">
        <f t="shared" si="36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112</v>
      </c>
      <c r="P386" s="5">
        <f t="shared" si="32"/>
        <v>58.540469973890339</v>
      </c>
      <c r="Q386" t="str">
        <f t="shared" si="36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 xml:space="preserve"> ROUND(E387/D387*100, 0)</f>
        <v>106</v>
      </c>
      <c r="P387" s="5">
        <f t="shared" ref="P387:P450" si="38">AVERAGE(E387/L387)</f>
        <v>111.79535864978902</v>
      </c>
      <c r="Q387" t="str">
        <f t="shared" si="36"/>
        <v>film &amp; video</v>
      </c>
      <c r="R387" t="str">
        <f t="shared" ref="R387:R450" si="39">RIGHT(N387, LEN(N387)-FIND("/", N387))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100</v>
      </c>
      <c r="P388" s="5">
        <f t="shared" si="38"/>
        <v>46.230769230769234</v>
      </c>
      <c r="Q388" t="str">
        <f t="shared" si="36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214</v>
      </c>
      <c r="P389" s="5">
        <f t="shared" si="38"/>
        <v>144.69039145907473</v>
      </c>
      <c r="Q389" t="str">
        <f t="shared" si="36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126</v>
      </c>
      <c r="P390" s="5">
        <f t="shared" si="38"/>
        <v>88.845070422535215</v>
      </c>
      <c r="Q390" t="str">
        <f t="shared" si="36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182</v>
      </c>
      <c r="P391" s="5">
        <f t="shared" si="38"/>
        <v>81.75107284768211</v>
      </c>
      <c r="Q391" t="str">
        <f t="shared" si="36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100</v>
      </c>
      <c r="P392" s="5">
        <f t="shared" si="38"/>
        <v>71.428571428571431</v>
      </c>
      <c r="Q392" t="str">
        <f t="shared" ref="Q392:Q455" si="42">LEFT(N392, FIND("/",N392)-1)</f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101</v>
      </c>
      <c r="P393" s="5">
        <f t="shared" si="38"/>
        <v>104.25906735751295</v>
      </c>
      <c r="Q393" t="str">
        <f t="shared" si="42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101</v>
      </c>
      <c r="P394" s="5">
        <f t="shared" si="38"/>
        <v>90.616504854368927</v>
      </c>
      <c r="Q394" t="str">
        <f t="shared" si="42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110</v>
      </c>
      <c r="P395" s="5">
        <f t="shared" si="38"/>
        <v>157.33048433048432</v>
      </c>
      <c r="Q395" t="str">
        <f t="shared" si="42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112</v>
      </c>
      <c r="P396" s="5">
        <f t="shared" si="38"/>
        <v>105.18</v>
      </c>
      <c r="Q396" t="str">
        <f t="shared" si="42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108</v>
      </c>
      <c r="P397" s="5">
        <f t="shared" si="38"/>
        <v>58.719836956521746</v>
      </c>
      <c r="Q397" t="str">
        <f t="shared" si="42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107</v>
      </c>
      <c r="P398" s="5">
        <f t="shared" si="38"/>
        <v>81.632653061224488</v>
      </c>
      <c r="Q398" t="str">
        <f t="shared" si="42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104</v>
      </c>
      <c r="P399" s="5">
        <f t="shared" si="38"/>
        <v>56.460043668122275</v>
      </c>
      <c r="Q399" t="str">
        <f t="shared" si="42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125</v>
      </c>
      <c r="P400" s="5">
        <f t="shared" si="38"/>
        <v>140.1044776119403</v>
      </c>
      <c r="Q400" t="str">
        <f t="shared" si="42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107</v>
      </c>
      <c r="P401" s="5">
        <f t="shared" si="38"/>
        <v>224.85263157894738</v>
      </c>
      <c r="Q401" t="str">
        <f t="shared" si="42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112</v>
      </c>
      <c r="P402" s="5">
        <f t="shared" si="38"/>
        <v>181.13306451612902</v>
      </c>
      <c r="Q402" t="str">
        <f t="shared" si="42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104</v>
      </c>
      <c r="P403" s="5">
        <f t="shared" si="38"/>
        <v>711.04109589041093</v>
      </c>
      <c r="Q403" t="str">
        <f t="shared" si="42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142</v>
      </c>
      <c r="P404" s="5">
        <f t="shared" si="38"/>
        <v>65.883720930232556</v>
      </c>
      <c r="Q404" t="str">
        <f t="shared" si="42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105</v>
      </c>
      <c r="P405" s="5">
        <f t="shared" si="38"/>
        <v>75.185714285714283</v>
      </c>
      <c r="Q405" t="str">
        <f t="shared" si="42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103</v>
      </c>
      <c r="P406" s="5">
        <f t="shared" si="38"/>
        <v>133.14391143911439</v>
      </c>
      <c r="Q406" t="str">
        <f t="shared" si="42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108</v>
      </c>
      <c r="P407" s="5">
        <f t="shared" si="38"/>
        <v>55.2</v>
      </c>
      <c r="Q407" t="str">
        <f t="shared" si="42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108</v>
      </c>
      <c r="P408" s="5">
        <f t="shared" si="38"/>
        <v>86.163714285714292</v>
      </c>
      <c r="Q408" t="str">
        <f t="shared" si="42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102</v>
      </c>
      <c r="P409" s="5">
        <f t="shared" si="38"/>
        <v>92.318181818181813</v>
      </c>
      <c r="Q409" t="str">
        <f t="shared" si="42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101</v>
      </c>
      <c r="P410" s="5">
        <f t="shared" si="38"/>
        <v>160.16473684210527</v>
      </c>
      <c r="Q410" t="str">
        <f t="shared" si="42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137</v>
      </c>
      <c r="P411" s="5">
        <f t="shared" si="38"/>
        <v>45.6</v>
      </c>
      <c r="Q411" t="str">
        <f t="shared" si="42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128</v>
      </c>
      <c r="P412" s="5">
        <f t="shared" si="38"/>
        <v>183.28571428571428</v>
      </c>
      <c r="Q412" t="str">
        <f t="shared" si="42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101</v>
      </c>
      <c r="P413" s="5">
        <f t="shared" si="38"/>
        <v>125.78838174273859</v>
      </c>
      <c r="Q413" t="str">
        <f t="shared" si="42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127</v>
      </c>
      <c r="P414" s="5">
        <f t="shared" si="38"/>
        <v>57.654545454545456</v>
      </c>
      <c r="Q414" t="str">
        <f t="shared" si="42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105</v>
      </c>
      <c r="P415" s="5">
        <f t="shared" si="38"/>
        <v>78.660818713450297</v>
      </c>
      <c r="Q415" t="str">
        <f t="shared" si="42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103</v>
      </c>
      <c r="P416" s="5">
        <f t="shared" si="38"/>
        <v>91.480769230769226</v>
      </c>
      <c r="Q416" t="str">
        <f t="shared" si="42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102</v>
      </c>
      <c r="P417" s="5">
        <f t="shared" si="38"/>
        <v>68.09809523809524</v>
      </c>
      <c r="Q417" t="str">
        <f t="shared" si="42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120</v>
      </c>
      <c r="P418" s="5">
        <f t="shared" si="38"/>
        <v>48.086800000000004</v>
      </c>
      <c r="Q418" t="str">
        <f t="shared" si="42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100</v>
      </c>
      <c r="P419" s="5">
        <f t="shared" si="38"/>
        <v>202.42307692307693</v>
      </c>
      <c r="Q419" t="str">
        <f t="shared" si="42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101</v>
      </c>
      <c r="P420" s="5">
        <f t="shared" si="38"/>
        <v>216.75</v>
      </c>
      <c r="Q420" t="str">
        <f t="shared" si="42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100</v>
      </c>
      <c r="P421" s="5">
        <f t="shared" si="38"/>
        <v>110.06849315068493</v>
      </c>
      <c r="Q421" t="str">
        <f t="shared" si="42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0</v>
      </c>
      <c r="P422" s="5">
        <f t="shared" si="38"/>
        <v>4.833333333333333</v>
      </c>
      <c r="Q422" t="str">
        <f t="shared" si="42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</v>
      </c>
      <c r="P423" s="5">
        <f t="shared" si="38"/>
        <v>50.166666666666664</v>
      </c>
      <c r="Q423" t="str">
        <f t="shared" si="42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</v>
      </c>
      <c r="P424" s="5">
        <f t="shared" si="38"/>
        <v>35.833333333333336</v>
      </c>
      <c r="Q424" t="str">
        <f t="shared" si="42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1</v>
      </c>
      <c r="P425" s="5">
        <f t="shared" si="38"/>
        <v>11.76923076923077</v>
      </c>
      <c r="Q425" t="str">
        <f t="shared" si="42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7</v>
      </c>
      <c r="P426" s="5">
        <f t="shared" si="38"/>
        <v>40.78</v>
      </c>
      <c r="Q426" t="str">
        <f t="shared" si="42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0</v>
      </c>
      <c r="P427" s="5">
        <f t="shared" si="38"/>
        <v>3</v>
      </c>
      <c r="Q427" t="str">
        <f t="shared" si="42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</v>
      </c>
      <c r="P428" s="5">
        <f t="shared" si="38"/>
        <v>16.625</v>
      </c>
      <c r="Q428" t="str">
        <f t="shared" si="42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 s="5" t="e">
        <f t="shared" si="38"/>
        <v>#DIV/0!</v>
      </c>
      <c r="Q429" t="str">
        <f t="shared" si="42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6</v>
      </c>
      <c r="P430" s="5">
        <f t="shared" si="38"/>
        <v>52</v>
      </c>
      <c r="Q430" t="str">
        <f t="shared" si="42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 s="5" t="e">
        <f t="shared" si="38"/>
        <v>#DIV/0!</v>
      </c>
      <c r="Q431" t="str">
        <f t="shared" si="42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</v>
      </c>
      <c r="P432" s="5">
        <f t="shared" si="38"/>
        <v>4.8</v>
      </c>
      <c r="Q432" t="str">
        <f t="shared" si="42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14</v>
      </c>
      <c r="P433" s="5">
        <f t="shared" si="38"/>
        <v>51.875</v>
      </c>
      <c r="Q433" t="str">
        <f t="shared" si="42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10</v>
      </c>
      <c r="P434" s="5">
        <f t="shared" si="38"/>
        <v>71.25</v>
      </c>
      <c r="Q434" t="str">
        <f t="shared" si="42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 s="5" t="e">
        <f t="shared" si="38"/>
        <v>#DIV/0!</v>
      </c>
      <c r="Q435" t="str">
        <f t="shared" si="42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5</v>
      </c>
      <c r="P436" s="5">
        <f t="shared" si="38"/>
        <v>62.5</v>
      </c>
      <c r="Q436" t="str">
        <f t="shared" si="42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0</v>
      </c>
      <c r="P437" s="5">
        <f t="shared" si="38"/>
        <v>1</v>
      </c>
      <c r="Q437" t="str">
        <f t="shared" si="42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 s="5" t="e">
        <f t="shared" si="38"/>
        <v>#DIV/0!</v>
      </c>
      <c r="Q438" t="str">
        <f t="shared" si="42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 s="5" t="e">
        <f t="shared" si="38"/>
        <v>#DIV/0!</v>
      </c>
      <c r="Q439" t="str">
        <f t="shared" si="42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</v>
      </c>
      <c r="P440" s="5">
        <f t="shared" si="38"/>
        <v>170.54545454545453</v>
      </c>
      <c r="Q440" t="str">
        <f t="shared" si="42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 s="5" t="e">
        <f t="shared" si="38"/>
        <v>#DIV/0!</v>
      </c>
      <c r="Q441" t="str">
        <f t="shared" si="42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0</v>
      </c>
      <c r="P442" s="5">
        <f t="shared" si="38"/>
        <v>5</v>
      </c>
      <c r="Q442" t="str">
        <f t="shared" si="42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 s="5" t="e">
        <f t="shared" si="38"/>
        <v>#DIV/0!</v>
      </c>
      <c r="Q443" t="str">
        <f t="shared" si="42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39</v>
      </c>
      <c r="P444" s="5">
        <f t="shared" si="38"/>
        <v>393.58823529411762</v>
      </c>
      <c r="Q444" t="str">
        <f t="shared" si="42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0</v>
      </c>
      <c r="P445" s="5">
        <f t="shared" si="38"/>
        <v>5</v>
      </c>
      <c r="Q445" t="str">
        <f t="shared" si="42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5</v>
      </c>
      <c r="P446" s="5">
        <f t="shared" si="38"/>
        <v>50</v>
      </c>
      <c r="Q446" t="str">
        <f t="shared" si="42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0</v>
      </c>
      <c r="P447" s="5">
        <f t="shared" si="38"/>
        <v>1</v>
      </c>
      <c r="Q447" t="str">
        <f t="shared" si="42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</v>
      </c>
      <c r="P448" s="5">
        <f t="shared" si="38"/>
        <v>47.875</v>
      </c>
      <c r="Q448" t="str">
        <f t="shared" si="42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0</v>
      </c>
      <c r="P449" s="5">
        <f t="shared" si="38"/>
        <v>5</v>
      </c>
      <c r="Q449" t="str">
        <f t="shared" si="42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</v>
      </c>
      <c r="P450" s="5">
        <f t="shared" si="38"/>
        <v>20.502500000000001</v>
      </c>
      <c r="Q450" t="str">
        <f t="shared" si="42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 xml:space="preserve"> ROUND(E451/D451*100, 0)</f>
        <v>2</v>
      </c>
      <c r="P451" s="5">
        <f t="shared" ref="P451:P514" si="44">AVERAGE(E451/L451)</f>
        <v>9</v>
      </c>
      <c r="Q451" t="str">
        <f t="shared" si="42"/>
        <v>film &amp; video</v>
      </c>
      <c r="R451" t="str">
        <f t="shared" ref="R451:R514" si="45">RIGHT(N451, LEN(N451)-FIND("/", N451))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1</v>
      </c>
      <c r="P452" s="5">
        <f t="shared" si="44"/>
        <v>56.571428571428569</v>
      </c>
      <c r="Q452" t="str">
        <f t="shared" si="42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 s="5" t="e">
        <f t="shared" si="44"/>
        <v>#DIV/0!</v>
      </c>
      <c r="Q453" t="str">
        <f t="shared" si="42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64</v>
      </c>
      <c r="P454" s="5">
        <f t="shared" si="44"/>
        <v>40</v>
      </c>
      <c r="Q454" t="str">
        <f t="shared" si="42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0</v>
      </c>
      <c r="P455" s="5">
        <f t="shared" si="44"/>
        <v>13</v>
      </c>
      <c r="Q455" t="str">
        <f t="shared" si="42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1</v>
      </c>
      <c r="P456" s="5">
        <f t="shared" si="44"/>
        <v>16.399999999999999</v>
      </c>
      <c r="Q456" t="str">
        <f t="shared" ref="Q456:Q519" si="48">LEFT(N456, FIND("/",N456)-1)</f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0</v>
      </c>
      <c r="P457" s="5">
        <f t="shared" si="44"/>
        <v>22.5</v>
      </c>
      <c r="Q457" t="str">
        <f t="shared" si="48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1</v>
      </c>
      <c r="P458" s="5">
        <f t="shared" si="44"/>
        <v>20.333333333333332</v>
      </c>
      <c r="Q458" t="str">
        <f t="shared" si="48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 s="5" t="e">
        <f t="shared" si="44"/>
        <v>#DIV/0!</v>
      </c>
      <c r="Q459" t="str">
        <f t="shared" si="48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</v>
      </c>
      <c r="P460" s="5">
        <f t="shared" si="44"/>
        <v>16.755102040816325</v>
      </c>
      <c r="Q460" t="str">
        <f t="shared" si="48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0</v>
      </c>
      <c r="P461" s="5">
        <f t="shared" si="44"/>
        <v>25</v>
      </c>
      <c r="Q461" t="str">
        <f t="shared" si="48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0</v>
      </c>
      <c r="P462" s="5">
        <f t="shared" si="44"/>
        <v>12.5</v>
      </c>
      <c r="Q462" t="str">
        <f t="shared" si="48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 s="5" t="e">
        <f t="shared" si="44"/>
        <v>#DIV/0!</v>
      </c>
      <c r="Q463" t="str">
        <f t="shared" si="48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 s="5" t="e">
        <f t="shared" si="44"/>
        <v>#DIV/0!</v>
      </c>
      <c r="Q464" t="str">
        <f t="shared" si="48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</v>
      </c>
      <c r="P465" s="5">
        <f t="shared" si="44"/>
        <v>113.63636363636364</v>
      </c>
      <c r="Q465" t="str">
        <f t="shared" si="48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0</v>
      </c>
      <c r="P466" s="5">
        <f t="shared" si="44"/>
        <v>1</v>
      </c>
      <c r="Q466" t="str">
        <f t="shared" si="48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27</v>
      </c>
      <c r="P467" s="5">
        <f t="shared" si="44"/>
        <v>17.25</v>
      </c>
      <c r="Q467" t="str">
        <f t="shared" si="48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1</v>
      </c>
      <c r="P468" s="5">
        <f t="shared" si="44"/>
        <v>15.2</v>
      </c>
      <c r="Q468" t="str">
        <f t="shared" si="48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22</v>
      </c>
      <c r="P469" s="5">
        <f t="shared" si="44"/>
        <v>110.64102564102564</v>
      </c>
      <c r="Q469" t="str">
        <f t="shared" si="48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 s="5" t="e">
        <f t="shared" si="44"/>
        <v>#DIV/0!</v>
      </c>
      <c r="Q470" t="str">
        <f t="shared" si="48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 s="5" t="e">
        <f t="shared" si="44"/>
        <v>#DIV/0!</v>
      </c>
      <c r="Q471" t="str">
        <f t="shared" si="48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</v>
      </c>
      <c r="P472" s="5">
        <f t="shared" si="44"/>
        <v>25.5</v>
      </c>
      <c r="Q472" t="str">
        <f t="shared" si="48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12</v>
      </c>
      <c r="P473" s="5">
        <f t="shared" si="44"/>
        <v>38.476470588235294</v>
      </c>
      <c r="Q473" t="str">
        <f t="shared" si="48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18</v>
      </c>
      <c r="P474" s="5">
        <f t="shared" si="44"/>
        <v>28.2</v>
      </c>
      <c r="Q474" t="str">
        <f t="shared" si="48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3</v>
      </c>
      <c r="P475" s="5">
        <f t="shared" si="44"/>
        <v>61.5</v>
      </c>
      <c r="Q475" t="str">
        <f t="shared" si="48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0</v>
      </c>
      <c r="P476" s="5">
        <f t="shared" si="44"/>
        <v>1</v>
      </c>
      <c r="Q476" t="str">
        <f t="shared" si="48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 s="5" t="e">
        <f t="shared" si="44"/>
        <v>#DIV/0!</v>
      </c>
      <c r="Q477" t="str">
        <f t="shared" si="48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</v>
      </c>
      <c r="P478" s="5">
        <f t="shared" si="44"/>
        <v>39.569274193548388</v>
      </c>
      <c r="Q478" t="str">
        <f t="shared" si="48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 s="5" t="e">
        <f t="shared" si="44"/>
        <v>#DIV/0!</v>
      </c>
      <c r="Q479" t="str">
        <f t="shared" si="48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 s="5" t="e">
        <f t="shared" si="44"/>
        <v>#DIV/0!</v>
      </c>
      <c r="Q480" t="str">
        <f t="shared" si="48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33</v>
      </c>
      <c r="P481" s="5">
        <f t="shared" si="44"/>
        <v>88.8</v>
      </c>
      <c r="Q481" t="str">
        <f t="shared" si="48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19</v>
      </c>
      <c r="P482" s="5">
        <f t="shared" si="44"/>
        <v>55.457142857142856</v>
      </c>
      <c r="Q482" t="str">
        <f t="shared" si="48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</v>
      </c>
      <c r="P483" s="5">
        <f t="shared" si="44"/>
        <v>87.142857142857139</v>
      </c>
      <c r="Q483" t="str">
        <f t="shared" si="48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0</v>
      </c>
      <c r="P484" s="5">
        <f t="shared" si="44"/>
        <v>10</v>
      </c>
      <c r="Q484" t="str">
        <f t="shared" si="48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50</v>
      </c>
      <c r="P485" s="5">
        <f t="shared" si="44"/>
        <v>51.224489795918366</v>
      </c>
      <c r="Q485" t="str">
        <f t="shared" si="48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0</v>
      </c>
      <c r="P486" s="5">
        <f t="shared" si="44"/>
        <v>13.545454545454545</v>
      </c>
      <c r="Q486" t="str">
        <f t="shared" si="48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22</v>
      </c>
      <c r="P487" s="5">
        <f t="shared" si="44"/>
        <v>66.520080000000007</v>
      </c>
      <c r="Q487" t="str">
        <f t="shared" si="48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0</v>
      </c>
      <c r="P488" s="5">
        <f t="shared" si="44"/>
        <v>50</v>
      </c>
      <c r="Q488" t="str">
        <f t="shared" si="48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 s="5" t="e">
        <f t="shared" si="44"/>
        <v>#DIV/0!</v>
      </c>
      <c r="Q489" t="str">
        <f t="shared" si="48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 s="5" t="e">
        <f t="shared" si="44"/>
        <v>#DIV/0!</v>
      </c>
      <c r="Q490" t="str">
        <f t="shared" si="48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0</v>
      </c>
      <c r="P491" s="5">
        <f t="shared" si="44"/>
        <v>71.666666666666671</v>
      </c>
      <c r="Q491" t="str">
        <f t="shared" si="48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 s="5" t="e">
        <f t="shared" si="44"/>
        <v>#DIV/0!</v>
      </c>
      <c r="Q492" t="str">
        <f t="shared" si="48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 s="5" t="e">
        <f t="shared" si="44"/>
        <v>#DIV/0!</v>
      </c>
      <c r="Q493" t="str">
        <f t="shared" si="48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 s="5" t="e">
        <f t="shared" si="44"/>
        <v>#DIV/0!</v>
      </c>
      <c r="Q494" t="str">
        <f t="shared" si="48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 s="5" t="e">
        <f t="shared" si="44"/>
        <v>#DIV/0!</v>
      </c>
      <c r="Q495" t="str">
        <f t="shared" si="48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0</v>
      </c>
      <c r="P496" s="5">
        <f t="shared" si="44"/>
        <v>10.333333333333334</v>
      </c>
      <c r="Q496" t="str">
        <f t="shared" si="48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 s="5" t="e">
        <f t="shared" si="44"/>
        <v>#DIV/0!</v>
      </c>
      <c r="Q497" t="str">
        <f t="shared" si="48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0</v>
      </c>
      <c r="P498" s="5">
        <f t="shared" si="44"/>
        <v>1</v>
      </c>
      <c r="Q498" t="str">
        <f t="shared" si="48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1</v>
      </c>
      <c r="P499" s="5">
        <f t="shared" si="44"/>
        <v>10</v>
      </c>
      <c r="Q499" t="str">
        <f t="shared" si="48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5</v>
      </c>
      <c r="P500" s="5">
        <f t="shared" si="44"/>
        <v>136.09090909090909</v>
      </c>
      <c r="Q500" t="str">
        <f t="shared" si="48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10</v>
      </c>
      <c r="P501" s="5">
        <f t="shared" si="44"/>
        <v>73.461538461538467</v>
      </c>
      <c r="Q501" t="str">
        <f t="shared" si="48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</v>
      </c>
      <c r="P502" s="5">
        <f t="shared" si="44"/>
        <v>53.75</v>
      </c>
      <c r="Q502" t="str">
        <f t="shared" si="48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 s="5" t="e">
        <f t="shared" si="44"/>
        <v>#DIV/0!</v>
      </c>
      <c r="Q503" t="str">
        <f t="shared" si="48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</v>
      </c>
      <c r="P504" s="5">
        <f t="shared" si="44"/>
        <v>57.5</v>
      </c>
      <c r="Q504" t="str">
        <f t="shared" si="48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2</v>
      </c>
      <c r="P505" s="5">
        <f t="shared" si="44"/>
        <v>12.666666666666666</v>
      </c>
      <c r="Q505" t="str">
        <f t="shared" si="48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</v>
      </c>
      <c r="P506" s="5">
        <f t="shared" si="44"/>
        <v>67</v>
      </c>
      <c r="Q506" t="str">
        <f t="shared" si="48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0</v>
      </c>
      <c r="P507" s="5">
        <f t="shared" si="44"/>
        <v>3.7142857142857144</v>
      </c>
      <c r="Q507" t="str">
        <f t="shared" si="48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0</v>
      </c>
      <c r="P508" s="5">
        <f t="shared" si="44"/>
        <v>250</v>
      </c>
      <c r="Q508" t="str">
        <f t="shared" si="48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</v>
      </c>
      <c r="P509" s="5">
        <f t="shared" si="44"/>
        <v>64</v>
      </c>
      <c r="Q509" t="str">
        <f t="shared" si="48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1</v>
      </c>
      <c r="P510" s="5">
        <f t="shared" si="44"/>
        <v>133.33333333333334</v>
      </c>
      <c r="Q510" t="str">
        <f t="shared" si="48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0</v>
      </c>
      <c r="P511" s="5">
        <f t="shared" si="44"/>
        <v>10</v>
      </c>
      <c r="Q511" t="str">
        <f t="shared" si="48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 s="5" t="e">
        <f t="shared" si="44"/>
        <v>#DIV/0!</v>
      </c>
      <c r="Q512" t="str">
        <f t="shared" si="48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3</v>
      </c>
      <c r="P513" s="5">
        <f t="shared" si="44"/>
        <v>30</v>
      </c>
      <c r="Q513" t="str">
        <f t="shared" si="48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0</v>
      </c>
      <c r="P514" s="5">
        <f t="shared" si="44"/>
        <v>5.5</v>
      </c>
      <c r="Q514" t="str">
        <f t="shared" si="48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 xml:space="preserve"> ROUND(E515/D515*100, 0)</f>
        <v>14</v>
      </c>
      <c r="P515" s="5">
        <f t="shared" ref="P515:P578" si="50">AVERAGE(E515/L515)</f>
        <v>102.38235294117646</v>
      </c>
      <c r="Q515" t="str">
        <f t="shared" si="48"/>
        <v>film &amp; video</v>
      </c>
      <c r="R515" t="str">
        <f t="shared" ref="R515:R578" si="51">RIGHT(N515, LEN(N515)-FIND("/", N515))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</v>
      </c>
      <c r="P516" s="5">
        <f t="shared" si="50"/>
        <v>16.666666666666668</v>
      </c>
      <c r="Q516" t="str">
        <f t="shared" si="48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25</v>
      </c>
      <c r="P517" s="5">
        <f t="shared" si="50"/>
        <v>725.02941176470586</v>
      </c>
      <c r="Q517" t="str">
        <f t="shared" si="48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 s="5" t="e">
        <f t="shared" si="50"/>
        <v>#DIV/0!</v>
      </c>
      <c r="Q518" t="str">
        <f t="shared" si="48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</v>
      </c>
      <c r="P519" s="5">
        <f t="shared" si="50"/>
        <v>68.333333333333329</v>
      </c>
      <c r="Q519" t="str">
        <f t="shared" si="48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 s="5" t="e">
        <f t="shared" si="50"/>
        <v>#DIV/0!</v>
      </c>
      <c r="Q520" t="str">
        <f t="shared" ref="Q520:Q583" si="54">LEFT(N520, FIND("/",N520)-1)</f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23</v>
      </c>
      <c r="P521" s="5">
        <f t="shared" si="50"/>
        <v>39.228571428571428</v>
      </c>
      <c r="Q521" t="str">
        <f t="shared" si="54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102</v>
      </c>
      <c r="P522" s="5">
        <f t="shared" si="50"/>
        <v>150.14705882352942</v>
      </c>
      <c r="Q522" t="str">
        <f t="shared" si="54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105</v>
      </c>
      <c r="P523" s="5">
        <f t="shared" si="50"/>
        <v>93.428571428571431</v>
      </c>
      <c r="Q523" t="str">
        <f t="shared" si="54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115</v>
      </c>
      <c r="P524" s="5">
        <f t="shared" si="50"/>
        <v>110.96774193548387</v>
      </c>
      <c r="Q524" t="str">
        <f t="shared" si="54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121</v>
      </c>
      <c r="P525" s="5">
        <f t="shared" si="50"/>
        <v>71.785714285714292</v>
      </c>
      <c r="Q525" t="str">
        <f t="shared" si="54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109</v>
      </c>
      <c r="P526" s="5">
        <f t="shared" si="50"/>
        <v>29.258076923076924</v>
      </c>
      <c r="Q526" t="str">
        <f t="shared" si="54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100</v>
      </c>
      <c r="P527" s="5">
        <f t="shared" si="50"/>
        <v>1000</v>
      </c>
      <c r="Q527" t="str">
        <f t="shared" si="54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114</v>
      </c>
      <c r="P528" s="5">
        <f t="shared" si="50"/>
        <v>74.347826086956516</v>
      </c>
      <c r="Q528" t="str">
        <f t="shared" si="54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101</v>
      </c>
      <c r="P529" s="5">
        <f t="shared" si="50"/>
        <v>63.829113924050631</v>
      </c>
      <c r="Q529" t="str">
        <f t="shared" si="54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116</v>
      </c>
      <c r="P530" s="5">
        <f t="shared" si="50"/>
        <v>44.333333333333336</v>
      </c>
      <c r="Q530" t="str">
        <f t="shared" si="54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130</v>
      </c>
      <c r="P531" s="5">
        <f t="shared" si="50"/>
        <v>86.944444444444443</v>
      </c>
      <c r="Q531" t="str">
        <f t="shared" si="54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108</v>
      </c>
      <c r="P532" s="5">
        <f t="shared" si="50"/>
        <v>126.55172413793103</v>
      </c>
      <c r="Q532" t="str">
        <f t="shared" si="54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100</v>
      </c>
      <c r="P533" s="5">
        <f t="shared" si="50"/>
        <v>129.03225806451613</v>
      </c>
      <c r="Q533" t="str">
        <f t="shared" si="54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123</v>
      </c>
      <c r="P534" s="5">
        <f t="shared" si="50"/>
        <v>71.242774566473983</v>
      </c>
      <c r="Q534" t="str">
        <f t="shared" si="54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100</v>
      </c>
      <c r="P535" s="5">
        <f t="shared" si="50"/>
        <v>117.88235294117646</v>
      </c>
      <c r="Q535" t="str">
        <f t="shared" si="54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105</v>
      </c>
      <c r="P536" s="5">
        <f t="shared" si="50"/>
        <v>327.08333333333331</v>
      </c>
      <c r="Q536" t="str">
        <f t="shared" si="54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103</v>
      </c>
      <c r="P537" s="5">
        <f t="shared" si="50"/>
        <v>34.745762711864408</v>
      </c>
      <c r="Q537" t="str">
        <f t="shared" si="54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118</v>
      </c>
      <c r="P538" s="5">
        <f t="shared" si="50"/>
        <v>100.06410256410257</v>
      </c>
      <c r="Q538" t="str">
        <f t="shared" si="54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121</v>
      </c>
      <c r="P539" s="5">
        <f t="shared" si="50"/>
        <v>40.847457627118644</v>
      </c>
      <c r="Q539" t="str">
        <f t="shared" si="54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302</v>
      </c>
      <c r="P540" s="5">
        <f t="shared" si="50"/>
        <v>252.01666666666668</v>
      </c>
      <c r="Q540" t="str">
        <f t="shared" si="54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101</v>
      </c>
      <c r="P541" s="5">
        <f t="shared" si="50"/>
        <v>25.161000000000001</v>
      </c>
      <c r="Q541" t="str">
        <f t="shared" si="54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0</v>
      </c>
      <c r="P542" s="5">
        <f t="shared" si="50"/>
        <v>1</v>
      </c>
      <c r="Q542" t="str">
        <f t="shared" si="54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1</v>
      </c>
      <c r="P543" s="5">
        <f t="shared" si="50"/>
        <v>25</v>
      </c>
      <c r="Q543" t="str">
        <f t="shared" si="54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0</v>
      </c>
      <c r="P544" s="5">
        <f t="shared" si="50"/>
        <v>1</v>
      </c>
      <c r="Q544" t="str">
        <f t="shared" si="54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0</v>
      </c>
      <c r="P545" s="5">
        <f t="shared" si="50"/>
        <v>35</v>
      </c>
      <c r="Q545" t="str">
        <f t="shared" si="54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</v>
      </c>
      <c r="P546" s="5">
        <f t="shared" si="50"/>
        <v>3</v>
      </c>
      <c r="Q546" t="str">
        <f t="shared" si="54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27</v>
      </c>
      <c r="P547" s="5">
        <f t="shared" si="50"/>
        <v>402.70588235294116</v>
      </c>
      <c r="Q547" t="str">
        <f t="shared" si="54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0</v>
      </c>
      <c r="P548" s="5">
        <f t="shared" si="50"/>
        <v>26</v>
      </c>
      <c r="Q548" t="str">
        <f t="shared" si="54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 s="5" t="e">
        <f t="shared" si="50"/>
        <v>#DIV/0!</v>
      </c>
      <c r="Q549" t="str">
        <f t="shared" si="54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0</v>
      </c>
      <c r="P550" s="5">
        <f t="shared" si="50"/>
        <v>9</v>
      </c>
      <c r="Q550" t="str">
        <f t="shared" si="54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3</v>
      </c>
      <c r="P551" s="5">
        <f t="shared" si="50"/>
        <v>8.5</v>
      </c>
      <c r="Q551" t="str">
        <f t="shared" si="54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1</v>
      </c>
      <c r="P552" s="5">
        <f t="shared" si="50"/>
        <v>8.75</v>
      </c>
      <c r="Q552" t="str">
        <f t="shared" si="54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</v>
      </c>
      <c r="P553" s="5">
        <f t="shared" si="50"/>
        <v>135.03571428571428</v>
      </c>
      <c r="Q553" t="str">
        <f t="shared" si="54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 s="5" t="e">
        <f t="shared" si="50"/>
        <v>#DIV/0!</v>
      </c>
      <c r="Q554" t="str">
        <f t="shared" si="54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0</v>
      </c>
      <c r="P555" s="5">
        <f t="shared" si="50"/>
        <v>20.5</v>
      </c>
      <c r="Q555" t="str">
        <f t="shared" si="54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37</v>
      </c>
      <c r="P556" s="5">
        <f t="shared" si="50"/>
        <v>64.36363636363636</v>
      </c>
      <c r="Q556" t="str">
        <f t="shared" si="54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 s="5" t="e">
        <f t="shared" si="50"/>
        <v>#DIV/0!</v>
      </c>
      <c r="Q557" t="str">
        <f t="shared" si="54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3</v>
      </c>
      <c r="P558" s="5">
        <f t="shared" si="50"/>
        <v>200</v>
      </c>
      <c r="Q558" t="str">
        <f t="shared" si="54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1</v>
      </c>
      <c r="P559" s="5">
        <f t="shared" si="50"/>
        <v>68.3</v>
      </c>
      <c r="Q559" t="str">
        <f t="shared" si="54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 s="5" t="e">
        <f t="shared" si="50"/>
        <v>#DIV/0!</v>
      </c>
      <c r="Q560" t="str">
        <f t="shared" si="54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0</v>
      </c>
      <c r="P561" s="5">
        <f t="shared" si="50"/>
        <v>50</v>
      </c>
      <c r="Q561" t="str">
        <f t="shared" si="54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0</v>
      </c>
      <c r="P562" s="5">
        <f t="shared" si="50"/>
        <v>4</v>
      </c>
      <c r="Q562" t="str">
        <f t="shared" si="54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0</v>
      </c>
      <c r="P563" s="5">
        <f t="shared" si="50"/>
        <v>27.5</v>
      </c>
      <c r="Q563" t="str">
        <f t="shared" si="54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 s="5" t="e">
        <f t="shared" si="50"/>
        <v>#DIV/0!</v>
      </c>
      <c r="Q564" t="str">
        <f t="shared" si="54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0</v>
      </c>
      <c r="P565" s="5">
        <f t="shared" si="50"/>
        <v>34</v>
      </c>
      <c r="Q565" t="str">
        <f t="shared" si="54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0</v>
      </c>
      <c r="P566" s="5">
        <f t="shared" si="50"/>
        <v>1</v>
      </c>
      <c r="Q566" t="str">
        <f t="shared" si="54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 s="5" t="e">
        <f t="shared" si="50"/>
        <v>#DIV/0!</v>
      </c>
      <c r="Q567" t="str">
        <f t="shared" si="54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0</v>
      </c>
      <c r="P568" s="5">
        <f t="shared" si="50"/>
        <v>1</v>
      </c>
      <c r="Q568" t="str">
        <f t="shared" si="54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 s="5" t="e">
        <f t="shared" si="50"/>
        <v>#DIV/0!</v>
      </c>
      <c r="Q569" t="str">
        <f t="shared" si="54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1</v>
      </c>
      <c r="P570" s="5">
        <f t="shared" si="50"/>
        <v>49</v>
      </c>
      <c r="Q570" t="str">
        <f t="shared" si="54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1</v>
      </c>
      <c r="P571" s="5">
        <f t="shared" si="50"/>
        <v>20</v>
      </c>
      <c r="Q571" t="str">
        <f t="shared" si="54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0</v>
      </c>
      <c r="P572" s="5">
        <f t="shared" si="50"/>
        <v>142</v>
      </c>
      <c r="Q572" t="str">
        <f t="shared" si="54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0</v>
      </c>
      <c r="P573" s="5">
        <f t="shared" si="50"/>
        <v>53</v>
      </c>
      <c r="Q573" t="str">
        <f t="shared" si="54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 s="5" t="e">
        <f t="shared" si="50"/>
        <v>#DIV/0!</v>
      </c>
      <c r="Q574" t="str">
        <f t="shared" si="54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0</v>
      </c>
      <c r="P575" s="5">
        <f t="shared" si="50"/>
        <v>38.444444444444443</v>
      </c>
      <c r="Q575" t="str">
        <f t="shared" si="54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1</v>
      </c>
      <c r="P576" s="5">
        <f t="shared" si="50"/>
        <v>20</v>
      </c>
      <c r="Q576" t="str">
        <f t="shared" si="54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0</v>
      </c>
      <c r="P577" s="5">
        <f t="shared" si="50"/>
        <v>64.75</v>
      </c>
      <c r="Q577" t="str">
        <f t="shared" si="54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0</v>
      </c>
      <c r="P578" s="5">
        <f t="shared" si="50"/>
        <v>1</v>
      </c>
      <c r="Q578" t="str">
        <f t="shared" si="54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 xml:space="preserve"> ROUND(E579/D579*100, 0)</f>
        <v>0</v>
      </c>
      <c r="P579" s="5">
        <f t="shared" ref="P579:P642" si="56">AVERAGE(E579/L579)</f>
        <v>10</v>
      </c>
      <c r="Q579" t="str">
        <f t="shared" si="54"/>
        <v>technology</v>
      </c>
      <c r="R579" t="str">
        <f t="shared" ref="R579:R642" si="57">RIGHT(N579, LEN(N579)-FIND("/", N579))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0</v>
      </c>
      <c r="P580" s="5">
        <f t="shared" si="56"/>
        <v>2</v>
      </c>
      <c r="Q580" t="str">
        <f t="shared" si="54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</v>
      </c>
      <c r="P581" s="5">
        <f t="shared" si="56"/>
        <v>35</v>
      </c>
      <c r="Q581" t="str">
        <f t="shared" si="54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0</v>
      </c>
      <c r="P582" s="5">
        <f t="shared" si="56"/>
        <v>1</v>
      </c>
      <c r="Q582" t="str">
        <f t="shared" si="54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 s="5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 s="5" t="e">
        <f t="shared" si="56"/>
        <v>#DIV/0!</v>
      </c>
      <c r="Q584" t="str">
        <f t="shared" ref="Q584:Q647" si="60">LEFT(N584, FIND("/",N584)-1)</f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0</v>
      </c>
      <c r="P585" s="5">
        <f t="shared" si="56"/>
        <v>1</v>
      </c>
      <c r="Q585" t="str">
        <f t="shared" si="60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1</v>
      </c>
      <c r="P586" s="5">
        <f t="shared" si="56"/>
        <v>5</v>
      </c>
      <c r="Q586" t="str">
        <f t="shared" si="60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 s="5" t="e">
        <f t="shared" si="56"/>
        <v>#DIV/0!</v>
      </c>
      <c r="Q587" t="str">
        <f t="shared" si="60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1</v>
      </c>
      <c r="P588" s="5">
        <f t="shared" si="56"/>
        <v>14</v>
      </c>
      <c r="Q588" t="str">
        <f t="shared" si="60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</v>
      </c>
      <c r="P589" s="5">
        <f t="shared" si="56"/>
        <v>389.28571428571428</v>
      </c>
      <c r="Q589" t="str">
        <f t="shared" si="60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</v>
      </c>
      <c r="P590" s="5">
        <f t="shared" si="56"/>
        <v>150.5</v>
      </c>
      <c r="Q590" t="str">
        <f t="shared" si="60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0</v>
      </c>
      <c r="P591" s="5">
        <f t="shared" si="56"/>
        <v>1</v>
      </c>
      <c r="Q591" t="str">
        <f t="shared" si="60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</v>
      </c>
      <c r="P592" s="5">
        <f t="shared" si="56"/>
        <v>24.777777777777779</v>
      </c>
      <c r="Q592" t="str">
        <f t="shared" si="60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0</v>
      </c>
      <c r="P593" s="5">
        <f t="shared" si="56"/>
        <v>30.5</v>
      </c>
      <c r="Q593" t="str">
        <f t="shared" si="60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</v>
      </c>
      <c r="P594" s="5">
        <f t="shared" si="56"/>
        <v>250</v>
      </c>
      <c r="Q594" t="str">
        <f t="shared" si="60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23</v>
      </c>
      <c r="P595" s="5">
        <f t="shared" si="56"/>
        <v>16.428571428571427</v>
      </c>
      <c r="Q595" t="str">
        <f t="shared" si="60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0</v>
      </c>
      <c r="P596" s="5">
        <f t="shared" si="56"/>
        <v>13</v>
      </c>
      <c r="Q596" t="str">
        <f t="shared" si="60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0</v>
      </c>
      <c r="P597" s="5">
        <f t="shared" si="56"/>
        <v>53.25</v>
      </c>
      <c r="Q597" t="str">
        <f t="shared" si="60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0</v>
      </c>
      <c r="P598" s="5">
        <f t="shared" si="56"/>
        <v>3</v>
      </c>
      <c r="Q598" t="str">
        <f t="shared" si="60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0</v>
      </c>
      <c r="P599" s="5">
        <f t="shared" si="56"/>
        <v>10</v>
      </c>
      <c r="Q599" t="str">
        <f t="shared" si="60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34</v>
      </c>
      <c r="P600" s="5">
        <f t="shared" si="56"/>
        <v>121.42857142857143</v>
      </c>
      <c r="Q600" t="str">
        <f t="shared" si="60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0</v>
      </c>
      <c r="P601" s="5">
        <f t="shared" si="56"/>
        <v>15.5</v>
      </c>
      <c r="Q601" t="str">
        <f t="shared" si="60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2</v>
      </c>
      <c r="P602" s="5">
        <f t="shared" si="56"/>
        <v>100</v>
      </c>
      <c r="Q602" t="str">
        <f t="shared" si="60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</v>
      </c>
      <c r="P603" s="5">
        <f t="shared" si="56"/>
        <v>23.333333333333332</v>
      </c>
      <c r="Q603" t="str">
        <f t="shared" si="60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 s="5" t="e">
        <f t="shared" si="56"/>
        <v>#DIV/0!</v>
      </c>
      <c r="Q604" t="str">
        <f t="shared" si="60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4</v>
      </c>
      <c r="P605" s="5">
        <f t="shared" si="56"/>
        <v>45.386153846153846</v>
      </c>
      <c r="Q605" t="str">
        <f t="shared" si="60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 s="5" t="e">
        <f t="shared" si="56"/>
        <v>#DIV/0!</v>
      </c>
      <c r="Q606" t="str">
        <f t="shared" si="60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3</v>
      </c>
      <c r="P607" s="5">
        <f t="shared" si="56"/>
        <v>16.375</v>
      </c>
      <c r="Q607" t="str">
        <f t="shared" si="60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0</v>
      </c>
      <c r="P608" s="5">
        <f t="shared" si="56"/>
        <v>10</v>
      </c>
      <c r="Q608" t="str">
        <f t="shared" si="60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 s="5" t="e">
        <f t="shared" si="56"/>
        <v>#DIV/0!</v>
      </c>
      <c r="Q609" t="str">
        <f t="shared" si="60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1</v>
      </c>
      <c r="P610" s="5">
        <f t="shared" si="56"/>
        <v>292.2</v>
      </c>
      <c r="Q610" t="str">
        <f t="shared" si="60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1</v>
      </c>
      <c r="P611" s="5">
        <f t="shared" si="56"/>
        <v>5</v>
      </c>
      <c r="Q611" t="str">
        <f t="shared" si="60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 s="5" t="e">
        <f t="shared" si="56"/>
        <v>#DIV/0!</v>
      </c>
      <c r="Q612" t="str">
        <f t="shared" si="60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 s="5" t="e">
        <f t="shared" si="56"/>
        <v>#DIV/0!</v>
      </c>
      <c r="Q613" t="str">
        <f t="shared" si="60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 s="5" t="e">
        <f t="shared" si="56"/>
        <v>#DIV/0!</v>
      </c>
      <c r="Q614" t="str">
        <f t="shared" si="60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21</v>
      </c>
      <c r="P615" s="5">
        <f t="shared" si="56"/>
        <v>105.93388429752066</v>
      </c>
      <c r="Q615" t="str">
        <f t="shared" si="60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 s="5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 s="5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 s="5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3</v>
      </c>
      <c r="P619" s="5">
        <f t="shared" si="56"/>
        <v>20</v>
      </c>
      <c r="Q619" t="str">
        <f t="shared" si="60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 s="5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0</v>
      </c>
      <c r="P621" s="5">
        <f t="shared" si="56"/>
        <v>1</v>
      </c>
      <c r="Q621" t="str">
        <f t="shared" si="60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1</v>
      </c>
      <c r="P622" s="5">
        <f t="shared" si="56"/>
        <v>300</v>
      </c>
      <c r="Q622" t="str">
        <f t="shared" si="60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</v>
      </c>
      <c r="P623" s="5">
        <f t="shared" si="56"/>
        <v>87</v>
      </c>
      <c r="Q623" t="str">
        <f t="shared" si="60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6</v>
      </c>
      <c r="P624" s="5">
        <f t="shared" si="56"/>
        <v>37.888888888888886</v>
      </c>
      <c r="Q624" t="str">
        <f t="shared" si="60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 s="5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 s="5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 s="5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17</v>
      </c>
      <c r="P628" s="5">
        <f t="shared" si="56"/>
        <v>111.41025641025641</v>
      </c>
      <c r="Q628" t="str">
        <f t="shared" si="60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0</v>
      </c>
      <c r="P629" s="5">
        <f t="shared" si="56"/>
        <v>90</v>
      </c>
      <c r="Q629" t="str">
        <f t="shared" si="60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 s="5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0</v>
      </c>
      <c r="P631" s="5">
        <f t="shared" si="56"/>
        <v>116.66666666666667</v>
      </c>
      <c r="Q631" t="str">
        <f t="shared" si="60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0</v>
      </c>
      <c r="P632" s="5">
        <f t="shared" si="56"/>
        <v>10</v>
      </c>
      <c r="Q632" t="str">
        <f t="shared" si="60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</v>
      </c>
      <c r="P633" s="5">
        <f t="shared" si="56"/>
        <v>76.666666666666671</v>
      </c>
      <c r="Q633" t="str">
        <f t="shared" si="60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 s="5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12</v>
      </c>
      <c r="P635" s="5">
        <f t="shared" si="56"/>
        <v>49.8</v>
      </c>
      <c r="Q635" t="str">
        <f t="shared" si="60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0</v>
      </c>
      <c r="P636" s="5">
        <f t="shared" si="56"/>
        <v>1</v>
      </c>
      <c r="Q636" t="str">
        <f t="shared" si="60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0</v>
      </c>
      <c r="P637" s="5">
        <f t="shared" si="56"/>
        <v>2</v>
      </c>
      <c r="Q637" t="str">
        <f t="shared" si="60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0</v>
      </c>
      <c r="P638" s="5">
        <f t="shared" si="56"/>
        <v>4</v>
      </c>
      <c r="Q638" t="str">
        <f t="shared" si="60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 s="5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0</v>
      </c>
      <c r="P640" s="5">
        <f t="shared" si="56"/>
        <v>3</v>
      </c>
      <c r="Q640" t="str">
        <f t="shared" si="60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0</v>
      </c>
      <c r="P641" s="5">
        <f t="shared" si="56"/>
        <v>1</v>
      </c>
      <c r="Q641" t="str">
        <f t="shared" si="60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144</v>
      </c>
      <c r="P642" s="5">
        <f t="shared" si="56"/>
        <v>50.5</v>
      </c>
      <c r="Q642" t="str">
        <f t="shared" si="60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 xml:space="preserve"> ROUND(E643/D643*100, 0)</f>
        <v>119</v>
      </c>
      <c r="P643" s="5">
        <f t="shared" ref="P643:P706" si="62">AVERAGE(E643/L643)</f>
        <v>151.31746031746033</v>
      </c>
      <c r="Q643" t="str">
        <f t="shared" si="60"/>
        <v>technology</v>
      </c>
      <c r="R643" t="str">
        <f t="shared" ref="R643:R706" si="63">RIGHT(N643, LEN(N643)-FIND("/", N643))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1460</v>
      </c>
      <c r="P644" s="5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106</v>
      </c>
      <c r="P645" s="5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300</v>
      </c>
      <c r="P646" s="5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279</v>
      </c>
      <c r="P647" s="5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132</v>
      </c>
      <c r="P648" s="5">
        <f t="shared" si="62"/>
        <v>39.074444444444445</v>
      </c>
      <c r="Q648" t="str">
        <f t="shared" ref="Q648:Q711" si="66">LEFT(N648, FIND("/",N648)-1)</f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107</v>
      </c>
      <c r="P649" s="5">
        <f t="shared" si="62"/>
        <v>125.94117647058823</v>
      </c>
      <c r="Q649" t="str">
        <f t="shared" si="66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127</v>
      </c>
      <c r="P650" s="5">
        <f t="shared" si="62"/>
        <v>1644</v>
      </c>
      <c r="Q650" t="str">
        <f t="shared" si="66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140</v>
      </c>
      <c r="P651" s="5">
        <f t="shared" si="62"/>
        <v>42.670731707317074</v>
      </c>
      <c r="Q651" t="str">
        <f t="shared" si="66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112</v>
      </c>
      <c r="P652" s="5">
        <f t="shared" si="62"/>
        <v>35.125</v>
      </c>
      <c r="Q652" t="str">
        <f t="shared" si="66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101</v>
      </c>
      <c r="P653" s="5">
        <f t="shared" si="62"/>
        <v>239.35238095238094</v>
      </c>
      <c r="Q653" t="str">
        <f t="shared" si="66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100</v>
      </c>
      <c r="P654" s="5">
        <f t="shared" si="62"/>
        <v>107.64285714285714</v>
      </c>
      <c r="Q654" t="str">
        <f t="shared" si="66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141</v>
      </c>
      <c r="P655" s="5">
        <f t="shared" si="62"/>
        <v>95.830623306233065</v>
      </c>
      <c r="Q655" t="str">
        <f t="shared" si="66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267</v>
      </c>
      <c r="P656" s="5">
        <f t="shared" si="62"/>
        <v>31.663376110562684</v>
      </c>
      <c r="Q656" t="str">
        <f t="shared" si="66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147</v>
      </c>
      <c r="P657" s="5">
        <f t="shared" si="62"/>
        <v>42.886861313868614</v>
      </c>
      <c r="Q657" t="str">
        <f t="shared" si="66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214</v>
      </c>
      <c r="P658" s="5">
        <f t="shared" si="62"/>
        <v>122.73563218390805</v>
      </c>
      <c r="Q658" t="str">
        <f t="shared" si="66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126</v>
      </c>
      <c r="P659" s="5">
        <f t="shared" si="62"/>
        <v>190.45454545454547</v>
      </c>
      <c r="Q659" t="str">
        <f t="shared" si="66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104</v>
      </c>
      <c r="P660" s="5">
        <f t="shared" si="62"/>
        <v>109.33695652173913</v>
      </c>
      <c r="Q660" t="str">
        <f t="shared" si="66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101</v>
      </c>
      <c r="P661" s="5">
        <f t="shared" si="62"/>
        <v>143.66666666666666</v>
      </c>
      <c r="Q661" t="str">
        <f t="shared" si="66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</v>
      </c>
      <c r="P662" s="5">
        <f t="shared" si="62"/>
        <v>84.944444444444443</v>
      </c>
      <c r="Q662" t="str">
        <f t="shared" si="66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1</v>
      </c>
      <c r="P663" s="5">
        <f t="shared" si="62"/>
        <v>10.555555555555555</v>
      </c>
      <c r="Q663" t="str">
        <f t="shared" si="66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0</v>
      </c>
      <c r="P664" s="5">
        <f t="shared" si="62"/>
        <v>39</v>
      </c>
      <c r="Q664" t="str">
        <f t="shared" si="66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0</v>
      </c>
      <c r="P665" s="5">
        <f t="shared" si="62"/>
        <v>100</v>
      </c>
      <c r="Q665" t="str">
        <f t="shared" si="66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8</v>
      </c>
      <c r="P666" s="5">
        <f t="shared" si="62"/>
        <v>31.172413793103448</v>
      </c>
      <c r="Q666" t="str">
        <f t="shared" si="66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19</v>
      </c>
      <c r="P667" s="5">
        <f t="shared" si="62"/>
        <v>155.33333333333334</v>
      </c>
      <c r="Q667" t="str">
        <f t="shared" si="66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0</v>
      </c>
      <c r="P668" s="5">
        <f t="shared" si="62"/>
        <v>2</v>
      </c>
      <c r="Q668" t="str">
        <f t="shared" si="66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10</v>
      </c>
      <c r="P669" s="5">
        <f t="shared" si="62"/>
        <v>178.92857142857142</v>
      </c>
      <c r="Q669" t="str">
        <f t="shared" si="66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5</v>
      </c>
      <c r="P670" s="5">
        <f t="shared" si="62"/>
        <v>27.36</v>
      </c>
      <c r="Q670" t="str">
        <f t="shared" si="66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22</v>
      </c>
      <c r="P671" s="5">
        <f t="shared" si="62"/>
        <v>1536.25</v>
      </c>
      <c r="Q671" t="str">
        <f t="shared" si="66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29</v>
      </c>
      <c r="P672" s="5">
        <f t="shared" si="62"/>
        <v>84.99677419354839</v>
      </c>
      <c r="Q672" t="str">
        <f t="shared" si="66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39</v>
      </c>
      <c r="P673" s="5">
        <f t="shared" si="62"/>
        <v>788.5333333333333</v>
      </c>
      <c r="Q673" t="str">
        <f t="shared" si="66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22</v>
      </c>
      <c r="P674" s="5">
        <f t="shared" si="62"/>
        <v>50.29767441860465</v>
      </c>
      <c r="Q674" t="str">
        <f t="shared" si="66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0</v>
      </c>
      <c r="P675" s="5">
        <f t="shared" si="62"/>
        <v>68.333333333333329</v>
      </c>
      <c r="Q675" t="str">
        <f t="shared" si="66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0</v>
      </c>
      <c r="P676" s="5">
        <f t="shared" si="62"/>
        <v>7.5</v>
      </c>
      <c r="Q676" t="str">
        <f t="shared" si="66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15</v>
      </c>
      <c r="P677" s="5">
        <f t="shared" si="62"/>
        <v>34.269230769230766</v>
      </c>
      <c r="Q677" t="str">
        <f t="shared" si="66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</v>
      </c>
      <c r="P678" s="5">
        <f t="shared" si="62"/>
        <v>61.291666666666664</v>
      </c>
      <c r="Q678" t="str">
        <f t="shared" si="66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26</v>
      </c>
      <c r="P679" s="5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4</v>
      </c>
      <c r="P680" s="5">
        <f t="shared" si="62"/>
        <v>65.17647058823529</v>
      </c>
      <c r="Q680" t="str">
        <f t="shared" si="66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15</v>
      </c>
      <c r="P681" s="5">
        <f t="shared" si="62"/>
        <v>93.90425531914893</v>
      </c>
      <c r="Q681" t="str">
        <f t="shared" si="66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26</v>
      </c>
      <c r="P682" s="5">
        <f t="shared" si="62"/>
        <v>150.65116279069767</v>
      </c>
      <c r="Q682" t="str">
        <f t="shared" si="66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0</v>
      </c>
      <c r="P683" s="5">
        <f t="shared" si="62"/>
        <v>1</v>
      </c>
      <c r="Q683" t="str">
        <f t="shared" si="66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0</v>
      </c>
      <c r="P684" s="5">
        <f t="shared" si="62"/>
        <v>13.25</v>
      </c>
      <c r="Q684" t="str">
        <f t="shared" si="66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1</v>
      </c>
      <c r="P685" s="5">
        <f t="shared" si="62"/>
        <v>99.333333333333329</v>
      </c>
      <c r="Q685" t="str">
        <f t="shared" si="66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</v>
      </c>
      <c r="P686" s="5">
        <f t="shared" si="62"/>
        <v>177.39259259259259</v>
      </c>
      <c r="Q686" t="str">
        <f t="shared" si="66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28</v>
      </c>
      <c r="P687" s="5">
        <f t="shared" si="62"/>
        <v>55.3</v>
      </c>
      <c r="Q687" t="str">
        <f t="shared" si="66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 s="5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4</v>
      </c>
      <c r="P689" s="5">
        <f t="shared" si="62"/>
        <v>591.66666666666663</v>
      </c>
      <c r="Q689" t="str">
        <f t="shared" si="66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73</v>
      </c>
      <c r="P690" s="5">
        <f t="shared" si="62"/>
        <v>405.5</v>
      </c>
      <c r="Q690" t="str">
        <f t="shared" si="66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58</v>
      </c>
      <c r="P691" s="5">
        <f t="shared" si="62"/>
        <v>343.14732142857144</v>
      </c>
      <c r="Q691" t="str">
        <f t="shared" si="66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12</v>
      </c>
      <c r="P692" s="5">
        <f t="shared" si="62"/>
        <v>72.588235294117652</v>
      </c>
      <c r="Q692" t="str">
        <f t="shared" si="66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1</v>
      </c>
      <c r="P693" s="5">
        <f t="shared" si="62"/>
        <v>26</v>
      </c>
      <c r="Q693" t="str">
        <f t="shared" si="66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7</v>
      </c>
      <c r="P694" s="5">
        <f t="shared" si="62"/>
        <v>6.4975124378109452</v>
      </c>
      <c r="Q694" t="str">
        <f t="shared" si="66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35</v>
      </c>
      <c r="P695" s="5">
        <f t="shared" si="62"/>
        <v>119.38513513513513</v>
      </c>
      <c r="Q695" t="str">
        <f t="shared" si="66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0</v>
      </c>
      <c r="P696" s="5">
        <f t="shared" si="62"/>
        <v>84.285714285714292</v>
      </c>
      <c r="Q696" t="str">
        <f t="shared" si="66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</v>
      </c>
      <c r="P697" s="5">
        <f t="shared" si="62"/>
        <v>90.857142857142861</v>
      </c>
      <c r="Q697" t="str">
        <f t="shared" si="66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0</v>
      </c>
      <c r="P698" s="5">
        <f t="shared" si="62"/>
        <v>1</v>
      </c>
      <c r="Q698" t="str">
        <f t="shared" si="66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46</v>
      </c>
      <c r="P699" s="5">
        <f t="shared" si="62"/>
        <v>20.342105263157894</v>
      </c>
      <c r="Q699" t="str">
        <f t="shared" si="66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15</v>
      </c>
      <c r="P700" s="5">
        <f t="shared" si="62"/>
        <v>530.68965517241384</v>
      </c>
      <c r="Q700" t="str">
        <f t="shared" si="66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82</v>
      </c>
      <c r="P701" s="5">
        <f t="shared" si="62"/>
        <v>120.39184269662923</v>
      </c>
      <c r="Q701" t="str">
        <f t="shared" si="66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3</v>
      </c>
      <c r="P702" s="5">
        <f t="shared" si="62"/>
        <v>13</v>
      </c>
      <c r="Q702" t="str">
        <f t="shared" si="66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27</v>
      </c>
      <c r="P703" s="5">
        <f t="shared" si="62"/>
        <v>291.33333333333331</v>
      </c>
      <c r="Q703" t="str">
        <f t="shared" si="66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31</v>
      </c>
      <c r="P704" s="5">
        <f t="shared" si="62"/>
        <v>124.9191891891892</v>
      </c>
      <c r="Q704" t="str">
        <f t="shared" si="66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6</v>
      </c>
      <c r="P705" s="5">
        <f t="shared" si="62"/>
        <v>119.57142857142857</v>
      </c>
      <c r="Q705" t="str">
        <f t="shared" si="66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1</v>
      </c>
      <c r="P706" s="5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 xml:space="preserve"> ROUND(E707/D707*100, 0)</f>
        <v>1</v>
      </c>
      <c r="P707" s="5">
        <f t="shared" ref="P707:P770" si="68">AVERAGE(E707/L707)</f>
        <v>195.4</v>
      </c>
      <c r="Q707" t="str">
        <f t="shared" si="66"/>
        <v>technology</v>
      </c>
      <c r="R707" t="str">
        <f t="shared" ref="R707:R770" si="69">RIGHT(N707, LEN(N707)-FIND("/", N707))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 s="5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79</v>
      </c>
      <c r="P709" s="5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22</v>
      </c>
      <c r="P710" s="5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0</v>
      </c>
      <c r="P711" s="5">
        <f t="shared" si="68"/>
        <v>30.5</v>
      </c>
      <c r="Q711" t="str">
        <f t="shared" si="66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 s="5" t="e">
        <f t="shared" si="68"/>
        <v>#DIV/0!</v>
      </c>
      <c r="Q712" t="str">
        <f t="shared" ref="Q712:Q775" si="72">LEFT(N712, FIND("/",N712)-1)</f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34</v>
      </c>
      <c r="P713" s="5">
        <f t="shared" si="68"/>
        <v>99.973372781065095</v>
      </c>
      <c r="Q713" t="str">
        <f t="shared" si="72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0</v>
      </c>
      <c r="P714" s="5">
        <f t="shared" si="68"/>
        <v>26.25</v>
      </c>
      <c r="Q714" t="str">
        <f t="shared" si="72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1</v>
      </c>
      <c r="P715" s="5">
        <f t="shared" si="68"/>
        <v>199</v>
      </c>
      <c r="Q715" t="str">
        <f t="shared" si="72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15</v>
      </c>
      <c r="P716" s="5">
        <f t="shared" si="68"/>
        <v>80.321428571428569</v>
      </c>
      <c r="Q716" t="str">
        <f t="shared" si="72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</v>
      </c>
      <c r="P717" s="5">
        <f t="shared" si="68"/>
        <v>115.75</v>
      </c>
      <c r="Q717" t="str">
        <f t="shared" si="72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10</v>
      </c>
      <c r="P718" s="5">
        <f t="shared" si="68"/>
        <v>44.6875</v>
      </c>
      <c r="Q718" t="str">
        <f t="shared" si="72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0</v>
      </c>
      <c r="P719" s="5">
        <f t="shared" si="68"/>
        <v>76.25</v>
      </c>
      <c r="Q719" t="str">
        <f t="shared" si="72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1</v>
      </c>
      <c r="P720" s="5">
        <f t="shared" si="68"/>
        <v>22.5</v>
      </c>
      <c r="Q720" t="str">
        <f t="shared" si="72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</v>
      </c>
      <c r="P721" s="5">
        <f t="shared" si="68"/>
        <v>19.399999999999999</v>
      </c>
      <c r="Q721" t="str">
        <f t="shared" si="72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144</v>
      </c>
      <c r="P722" s="5">
        <f t="shared" si="68"/>
        <v>66.707317073170728</v>
      </c>
      <c r="Q722" t="str">
        <f t="shared" si="72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122</v>
      </c>
      <c r="P723" s="5">
        <f t="shared" si="68"/>
        <v>84.142857142857139</v>
      </c>
      <c r="Q723" t="str">
        <f t="shared" si="72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132</v>
      </c>
      <c r="P724" s="5">
        <f t="shared" si="68"/>
        <v>215.72549019607843</v>
      </c>
      <c r="Q724" t="str">
        <f t="shared" si="72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109</v>
      </c>
      <c r="P725" s="5">
        <f t="shared" si="68"/>
        <v>54.69</v>
      </c>
      <c r="Q725" t="str">
        <f t="shared" si="72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105</v>
      </c>
      <c r="P726" s="5">
        <f t="shared" si="68"/>
        <v>51.62944055944056</v>
      </c>
      <c r="Q726" t="str">
        <f t="shared" si="72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100</v>
      </c>
      <c r="P727" s="5">
        <f t="shared" si="68"/>
        <v>143.35714285714286</v>
      </c>
      <c r="Q727" t="str">
        <f t="shared" si="72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101</v>
      </c>
      <c r="P728" s="5">
        <f t="shared" si="68"/>
        <v>72.428571428571431</v>
      </c>
      <c r="Q728" t="str">
        <f t="shared" si="72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156</v>
      </c>
      <c r="P729" s="5">
        <f t="shared" si="68"/>
        <v>36.530201342281877</v>
      </c>
      <c r="Q729" t="str">
        <f t="shared" si="72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106</v>
      </c>
      <c r="P730" s="5">
        <f t="shared" si="68"/>
        <v>60.903461538461535</v>
      </c>
      <c r="Q730" t="str">
        <f t="shared" si="72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131</v>
      </c>
      <c r="P731" s="5">
        <f t="shared" si="68"/>
        <v>43.55</v>
      </c>
      <c r="Q731" t="str">
        <f t="shared" si="72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132</v>
      </c>
      <c r="P732" s="5">
        <f t="shared" si="68"/>
        <v>99.766037735849054</v>
      </c>
      <c r="Q732" t="str">
        <f t="shared" si="72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126</v>
      </c>
      <c r="P733" s="5">
        <f t="shared" si="68"/>
        <v>88.732394366197184</v>
      </c>
      <c r="Q733" t="str">
        <f t="shared" si="72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160</v>
      </c>
      <c r="P734" s="5">
        <f t="shared" si="68"/>
        <v>4.9230769230769234</v>
      </c>
      <c r="Q734" t="str">
        <f t="shared" si="72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120</v>
      </c>
      <c r="P735" s="5">
        <f t="shared" si="68"/>
        <v>17.822485207100591</v>
      </c>
      <c r="Q735" t="str">
        <f t="shared" si="72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126</v>
      </c>
      <c r="P736" s="5">
        <f t="shared" si="68"/>
        <v>187.19298245614036</v>
      </c>
      <c r="Q736" t="str">
        <f t="shared" si="72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114</v>
      </c>
      <c r="P737" s="5">
        <f t="shared" si="68"/>
        <v>234.80786026200875</v>
      </c>
      <c r="Q737" t="str">
        <f t="shared" si="72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315</v>
      </c>
      <c r="P738" s="5">
        <f t="shared" si="68"/>
        <v>105.04629629629629</v>
      </c>
      <c r="Q738" t="str">
        <f t="shared" si="72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122</v>
      </c>
      <c r="P739" s="5">
        <f t="shared" si="68"/>
        <v>56.666666666666664</v>
      </c>
      <c r="Q739" t="str">
        <f t="shared" si="72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107</v>
      </c>
      <c r="P740" s="5">
        <f t="shared" si="68"/>
        <v>39.048780487804876</v>
      </c>
      <c r="Q740" t="str">
        <f t="shared" si="72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158</v>
      </c>
      <c r="P741" s="5">
        <f t="shared" si="68"/>
        <v>68.345323741007192</v>
      </c>
      <c r="Q741" t="str">
        <f t="shared" si="72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107</v>
      </c>
      <c r="P742" s="5">
        <f t="shared" si="68"/>
        <v>169.57894736842104</v>
      </c>
      <c r="Q742" t="str">
        <f t="shared" si="72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102</v>
      </c>
      <c r="P743" s="5">
        <f t="shared" si="68"/>
        <v>141.42340425531913</v>
      </c>
      <c r="Q743" t="str">
        <f t="shared" si="72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111</v>
      </c>
      <c r="P744" s="5">
        <f t="shared" si="68"/>
        <v>67.391304347826093</v>
      </c>
      <c r="Q744" t="str">
        <f t="shared" si="72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148</v>
      </c>
      <c r="P745" s="5">
        <f t="shared" si="68"/>
        <v>54.266666666666666</v>
      </c>
      <c r="Q745" t="str">
        <f t="shared" si="72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102</v>
      </c>
      <c r="P746" s="5">
        <f t="shared" si="68"/>
        <v>82.516129032258064</v>
      </c>
      <c r="Q746" t="str">
        <f t="shared" si="72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179</v>
      </c>
      <c r="P747" s="5">
        <f t="shared" si="68"/>
        <v>53.729729729729726</v>
      </c>
      <c r="Q747" t="str">
        <f t="shared" si="72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111</v>
      </c>
      <c r="P748" s="5">
        <f t="shared" si="68"/>
        <v>34.206185567010309</v>
      </c>
      <c r="Q748" t="str">
        <f t="shared" si="72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100</v>
      </c>
      <c r="P749" s="5">
        <f t="shared" si="68"/>
        <v>127.32727272727273</v>
      </c>
      <c r="Q749" t="str">
        <f t="shared" si="72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100</v>
      </c>
      <c r="P750" s="5">
        <f t="shared" si="68"/>
        <v>45.56818181818182</v>
      </c>
      <c r="Q750" t="str">
        <f t="shared" si="72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106</v>
      </c>
      <c r="P751" s="5">
        <f t="shared" si="68"/>
        <v>95.963636363636368</v>
      </c>
      <c r="Q751" t="str">
        <f t="shared" si="72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103</v>
      </c>
      <c r="P752" s="5">
        <f t="shared" si="68"/>
        <v>77.271186440677965</v>
      </c>
      <c r="Q752" t="str">
        <f t="shared" si="72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119</v>
      </c>
      <c r="P753" s="5">
        <f t="shared" si="68"/>
        <v>57.338709677419352</v>
      </c>
      <c r="Q753" t="str">
        <f t="shared" si="72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112</v>
      </c>
      <c r="P754" s="5">
        <f t="shared" si="68"/>
        <v>53.19047619047619</v>
      </c>
      <c r="Q754" t="str">
        <f t="shared" si="72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128</v>
      </c>
      <c r="P755" s="5">
        <f t="shared" si="68"/>
        <v>492.30769230769232</v>
      </c>
      <c r="Q755" t="str">
        <f t="shared" si="72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104</v>
      </c>
      <c r="P756" s="5">
        <f t="shared" si="68"/>
        <v>42.346938775510203</v>
      </c>
      <c r="Q756" t="str">
        <f t="shared" si="72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102</v>
      </c>
      <c r="P757" s="5">
        <f t="shared" si="68"/>
        <v>37.466029411764708</v>
      </c>
      <c r="Q757" t="str">
        <f t="shared" si="72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118</v>
      </c>
      <c r="P758" s="5">
        <f t="shared" si="68"/>
        <v>37.454545454545453</v>
      </c>
      <c r="Q758" t="str">
        <f t="shared" si="72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238</v>
      </c>
      <c r="P759" s="5">
        <f t="shared" si="68"/>
        <v>33.055555555555557</v>
      </c>
      <c r="Q759" t="str">
        <f t="shared" si="72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102</v>
      </c>
      <c r="P760" s="5">
        <f t="shared" si="68"/>
        <v>134.21052631578948</v>
      </c>
      <c r="Q760" t="str">
        <f t="shared" si="72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102</v>
      </c>
      <c r="P761" s="5">
        <f t="shared" si="68"/>
        <v>51.474747474747474</v>
      </c>
      <c r="Q761" t="str">
        <f t="shared" si="72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 s="5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5</v>
      </c>
      <c r="P763" s="5">
        <f t="shared" si="68"/>
        <v>39.166666666666664</v>
      </c>
      <c r="Q763" t="str">
        <f t="shared" si="72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 s="5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0</v>
      </c>
      <c r="P765" s="5">
        <f t="shared" si="68"/>
        <v>5</v>
      </c>
      <c r="Q765" t="str">
        <f t="shared" si="72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 s="5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36</v>
      </c>
      <c r="P767" s="5">
        <f t="shared" si="68"/>
        <v>57.295454545454547</v>
      </c>
      <c r="Q767" t="str">
        <f t="shared" si="72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 s="5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4</v>
      </c>
      <c r="P769" s="5">
        <f t="shared" si="68"/>
        <v>59</v>
      </c>
      <c r="Q769" t="str">
        <f t="shared" si="72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 s="5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 xml:space="preserve"> ROUND(E771/D771*100, 0)</f>
        <v>41</v>
      </c>
      <c r="P771" s="5">
        <f t="shared" ref="P771:P834" si="74">AVERAGE(E771/L771)</f>
        <v>31.846153846153847</v>
      </c>
      <c r="Q771" t="str">
        <f t="shared" si="72"/>
        <v>publishing</v>
      </c>
      <c r="R771" t="str">
        <f t="shared" ref="R771:R834" si="75">RIGHT(N771, LEN(N771)-FIND("/", N771))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 s="5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0</v>
      </c>
      <c r="P773" s="5">
        <f t="shared" si="74"/>
        <v>10</v>
      </c>
      <c r="Q773" t="str">
        <f t="shared" si="72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</v>
      </c>
      <c r="P774" s="5">
        <f t="shared" si="74"/>
        <v>50</v>
      </c>
      <c r="Q774" t="str">
        <f t="shared" si="72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1</v>
      </c>
      <c r="P775" s="5">
        <f t="shared" si="74"/>
        <v>16</v>
      </c>
      <c r="Q775" t="str">
        <f t="shared" si="72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70</v>
      </c>
      <c r="P776" s="5">
        <f t="shared" si="74"/>
        <v>39</v>
      </c>
      <c r="Q776" t="str">
        <f t="shared" ref="Q776:Q839" si="78">LEFT(N776, FIND("/",N776)-1)</f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2</v>
      </c>
      <c r="P777" s="5">
        <f t="shared" si="74"/>
        <v>34</v>
      </c>
      <c r="Q777" t="str">
        <f t="shared" si="78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51</v>
      </c>
      <c r="P778" s="5">
        <f t="shared" si="74"/>
        <v>63.122807017543863</v>
      </c>
      <c r="Q778" t="str">
        <f t="shared" si="78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1</v>
      </c>
      <c r="P779" s="5">
        <f t="shared" si="74"/>
        <v>7</v>
      </c>
      <c r="Q779" t="str">
        <f t="shared" si="78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0</v>
      </c>
      <c r="P780" s="5">
        <f t="shared" si="74"/>
        <v>2</v>
      </c>
      <c r="Q780" t="str">
        <f t="shared" si="78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3</v>
      </c>
      <c r="P781" s="5">
        <f t="shared" si="74"/>
        <v>66.666666666666671</v>
      </c>
      <c r="Q781" t="str">
        <f t="shared" si="78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104</v>
      </c>
      <c r="P782" s="5">
        <f t="shared" si="74"/>
        <v>38.518518518518519</v>
      </c>
      <c r="Q782" t="str">
        <f t="shared" si="78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133</v>
      </c>
      <c r="P783" s="5">
        <f t="shared" si="74"/>
        <v>42.609200000000001</v>
      </c>
      <c r="Q783" t="str">
        <f t="shared" si="78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100</v>
      </c>
      <c r="P784" s="5">
        <f t="shared" si="74"/>
        <v>50</v>
      </c>
      <c r="Q784" t="str">
        <f t="shared" si="78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148</v>
      </c>
      <c r="P785" s="5">
        <f t="shared" si="74"/>
        <v>63.485714285714288</v>
      </c>
      <c r="Q785" t="str">
        <f t="shared" si="78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103</v>
      </c>
      <c r="P786" s="5">
        <f t="shared" si="74"/>
        <v>102.5</v>
      </c>
      <c r="Q786" t="str">
        <f t="shared" si="78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181</v>
      </c>
      <c r="P787" s="5">
        <f t="shared" si="74"/>
        <v>31.142758620689655</v>
      </c>
      <c r="Q787" t="str">
        <f t="shared" si="78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143</v>
      </c>
      <c r="P788" s="5">
        <f t="shared" si="74"/>
        <v>162.27272727272728</v>
      </c>
      <c r="Q788" t="str">
        <f t="shared" si="78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114</v>
      </c>
      <c r="P789" s="5">
        <f t="shared" si="74"/>
        <v>80.588235294117652</v>
      </c>
      <c r="Q789" t="str">
        <f t="shared" si="78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204</v>
      </c>
      <c r="P790" s="5">
        <f t="shared" si="74"/>
        <v>59.85441176470588</v>
      </c>
      <c r="Q790" t="str">
        <f t="shared" si="78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109</v>
      </c>
      <c r="P791" s="5">
        <f t="shared" si="74"/>
        <v>132.85714285714286</v>
      </c>
      <c r="Q791" t="str">
        <f t="shared" si="78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144</v>
      </c>
      <c r="P792" s="5">
        <f t="shared" si="74"/>
        <v>92.547820512820508</v>
      </c>
      <c r="Q792" t="str">
        <f t="shared" si="78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104</v>
      </c>
      <c r="P793" s="5">
        <f t="shared" si="74"/>
        <v>60.859375</v>
      </c>
      <c r="Q793" t="str">
        <f t="shared" si="78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100</v>
      </c>
      <c r="P794" s="5">
        <f t="shared" si="74"/>
        <v>41.851833333333339</v>
      </c>
      <c r="Q794" t="str">
        <f t="shared" si="78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103</v>
      </c>
      <c r="P795" s="5">
        <f t="shared" si="74"/>
        <v>88.325937499999995</v>
      </c>
      <c r="Q795" t="str">
        <f t="shared" si="78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105</v>
      </c>
      <c r="P796" s="5">
        <f t="shared" si="74"/>
        <v>158.96226415094338</v>
      </c>
      <c r="Q796" t="str">
        <f t="shared" si="78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112</v>
      </c>
      <c r="P797" s="5">
        <f t="shared" si="74"/>
        <v>85.054347826086953</v>
      </c>
      <c r="Q797" t="str">
        <f t="shared" si="78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101</v>
      </c>
      <c r="P798" s="5">
        <f t="shared" si="74"/>
        <v>112.61111111111111</v>
      </c>
      <c r="Q798" t="str">
        <f t="shared" si="78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108</v>
      </c>
      <c r="P799" s="5">
        <f t="shared" si="74"/>
        <v>45.436619718309856</v>
      </c>
      <c r="Q799" t="str">
        <f t="shared" si="78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115</v>
      </c>
      <c r="P800" s="5">
        <f t="shared" si="74"/>
        <v>46.218390804597703</v>
      </c>
      <c r="Q800" t="str">
        <f t="shared" si="78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100</v>
      </c>
      <c r="P801" s="5">
        <f t="shared" si="74"/>
        <v>178.60714285714286</v>
      </c>
      <c r="Q801" t="str">
        <f t="shared" si="78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152</v>
      </c>
      <c r="P802" s="5">
        <f t="shared" si="74"/>
        <v>40.75</v>
      </c>
      <c r="Q802" t="str">
        <f t="shared" si="78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112</v>
      </c>
      <c r="P803" s="5">
        <f t="shared" si="74"/>
        <v>43.733921568627444</v>
      </c>
      <c r="Q803" t="str">
        <f t="shared" si="78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101</v>
      </c>
      <c r="P804" s="5">
        <f t="shared" si="74"/>
        <v>81.066666666666663</v>
      </c>
      <c r="Q804" t="str">
        <f t="shared" si="78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123</v>
      </c>
      <c r="P805" s="5">
        <f t="shared" si="74"/>
        <v>74.60526315789474</v>
      </c>
      <c r="Q805" t="str">
        <f t="shared" si="78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100</v>
      </c>
      <c r="P806" s="5">
        <f t="shared" si="74"/>
        <v>305.55555555555554</v>
      </c>
      <c r="Q806" t="str">
        <f t="shared" si="78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105</v>
      </c>
      <c r="P807" s="5">
        <f t="shared" si="74"/>
        <v>58.333333333333336</v>
      </c>
      <c r="Q807" t="str">
        <f t="shared" si="78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104</v>
      </c>
      <c r="P808" s="5">
        <f t="shared" si="74"/>
        <v>117.67605633802818</v>
      </c>
      <c r="Q808" t="str">
        <f t="shared" si="78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105</v>
      </c>
      <c r="P809" s="5">
        <f t="shared" si="74"/>
        <v>73.771929824561397</v>
      </c>
      <c r="Q809" t="str">
        <f t="shared" si="78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100</v>
      </c>
      <c r="P810" s="5">
        <f t="shared" si="74"/>
        <v>104.65116279069767</v>
      </c>
      <c r="Q810" t="str">
        <f t="shared" si="78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104</v>
      </c>
      <c r="P811" s="5">
        <f t="shared" si="74"/>
        <v>79.82692307692308</v>
      </c>
      <c r="Q811" t="str">
        <f t="shared" si="78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105</v>
      </c>
      <c r="P812" s="5">
        <f t="shared" si="74"/>
        <v>58.333333333333336</v>
      </c>
      <c r="Q812" t="str">
        <f t="shared" si="78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104</v>
      </c>
      <c r="P813" s="5">
        <f t="shared" si="74"/>
        <v>86.666666666666671</v>
      </c>
      <c r="Q813" t="str">
        <f t="shared" si="78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152</v>
      </c>
      <c r="P814" s="5">
        <f t="shared" si="74"/>
        <v>27.606060606060606</v>
      </c>
      <c r="Q814" t="str">
        <f t="shared" si="78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160</v>
      </c>
      <c r="P815" s="5">
        <f t="shared" si="74"/>
        <v>24.999375000000001</v>
      </c>
      <c r="Q815" t="str">
        <f t="shared" si="78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127</v>
      </c>
      <c r="P816" s="5">
        <f t="shared" si="74"/>
        <v>45.464285714285715</v>
      </c>
      <c r="Q816" t="str">
        <f t="shared" si="78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107</v>
      </c>
      <c r="P817" s="5">
        <f t="shared" si="74"/>
        <v>99.534883720930239</v>
      </c>
      <c r="Q817" t="str">
        <f t="shared" si="78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115</v>
      </c>
      <c r="P818" s="5">
        <f t="shared" si="74"/>
        <v>39.31</v>
      </c>
      <c r="Q818" t="str">
        <f t="shared" si="78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137</v>
      </c>
      <c r="P819" s="5">
        <f t="shared" si="74"/>
        <v>89.419999999999987</v>
      </c>
      <c r="Q819" t="str">
        <f t="shared" si="78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156</v>
      </c>
      <c r="P820" s="5">
        <f t="shared" si="74"/>
        <v>28.684210526315791</v>
      </c>
      <c r="Q820" t="str">
        <f t="shared" si="78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109</v>
      </c>
      <c r="P821" s="5">
        <f t="shared" si="74"/>
        <v>31.071428571428573</v>
      </c>
      <c r="Q821" t="str">
        <f t="shared" si="78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134</v>
      </c>
      <c r="P822" s="5">
        <f t="shared" si="74"/>
        <v>70.55263157894737</v>
      </c>
      <c r="Q822" t="str">
        <f t="shared" si="78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100</v>
      </c>
      <c r="P823" s="5">
        <f t="shared" si="74"/>
        <v>224.12820512820514</v>
      </c>
      <c r="Q823" t="str">
        <f t="shared" si="78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119</v>
      </c>
      <c r="P824" s="5">
        <f t="shared" si="74"/>
        <v>51.811594202898547</v>
      </c>
      <c r="Q824" t="str">
        <f t="shared" si="78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180</v>
      </c>
      <c r="P825" s="5">
        <f t="shared" si="74"/>
        <v>43.515151515151516</v>
      </c>
      <c r="Q825" t="str">
        <f t="shared" si="78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134</v>
      </c>
      <c r="P826" s="5">
        <f t="shared" si="74"/>
        <v>39.816666666666663</v>
      </c>
      <c r="Q826" t="str">
        <f t="shared" si="78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100</v>
      </c>
      <c r="P827" s="5">
        <f t="shared" si="74"/>
        <v>126.8080808080808</v>
      </c>
      <c r="Q827" t="str">
        <f t="shared" si="78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101</v>
      </c>
      <c r="P828" s="5">
        <f t="shared" si="74"/>
        <v>113.87755102040816</v>
      </c>
      <c r="Q828" t="str">
        <f t="shared" si="78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103</v>
      </c>
      <c r="P829" s="5">
        <f t="shared" si="74"/>
        <v>28.181818181818183</v>
      </c>
      <c r="Q829" t="str">
        <f t="shared" si="78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107</v>
      </c>
      <c r="P830" s="5">
        <f t="shared" si="74"/>
        <v>36.60526315789474</v>
      </c>
      <c r="Q830" t="str">
        <f t="shared" si="78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104</v>
      </c>
      <c r="P831" s="5">
        <f t="shared" si="74"/>
        <v>32.5</v>
      </c>
      <c r="Q831" t="str">
        <f t="shared" si="78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108</v>
      </c>
      <c r="P832" s="5">
        <f t="shared" si="74"/>
        <v>60.65625</v>
      </c>
      <c r="Q832" t="str">
        <f t="shared" si="78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233</v>
      </c>
      <c r="P833" s="5">
        <f t="shared" si="74"/>
        <v>175</v>
      </c>
      <c r="Q833" t="str">
        <f t="shared" si="78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101</v>
      </c>
      <c r="P834" s="5">
        <f t="shared" si="74"/>
        <v>97.993896103896105</v>
      </c>
      <c r="Q834" t="str">
        <f t="shared" si="78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 xml:space="preserve"> ROUND(E835/D835*100, 0)</f>
        <v>102</v>
      </c>
      <c r="P835" s="5">
        <f t="shared" ref="P835:P898" si="80">AVERAGE(E835/L835)</f>
        <v>148.78048780487805</v>
      </c>
      <c r="Q835" t="str">
        <f t="shared" si="78"/>
        <v>music</v>
      </c>
      <c r="R835" t="str">
        <f t="shared" ref="R835:R898" si="81">RIGHT(N835, LEN(N835)-FIND("/", N835))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131</v>
      </c>
      <c r="P836" s="5">
        <f t="shared" si="80"/>
        <v>96.08</v>
      </c>
      <c r="Q836" t="str">
        <f t="shared" si="78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117</v>
      </c>
      <c r="P837" s="5">
        <f t="shared" si="80"/>
        <v>58.625</v>
      </c>
      <c r="Q837" t="str">
        <f t="shared" si="78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101</v>
      </c>
      <c r="P838" s="5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122</v>
      </c>
      <c r="P839" s="5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145</v>
      </c>
      <c r="P840" s="5">
        <f t="shared" si="80"/>
        <v>47.672131147540981</v>
      </c>
      <c r="Q840" t="str">
        <f t="shared" ref="Q840:Q903" si="84">LEFT(N840, FIND("/",N840)-1)</f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117</v>
      </c>
      <c r="P841" s="5">
        <f t="shared" si="80"/>
        <v>60.737812499999997</v>
      </c>
      <c r="Q841" t="str">
        <f t="shared" si="84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120</v>
      </c>
      <c r="P842" s="5">
        <f t="shared" si="80"/>
        <v>63.37715789473684</v>
      </c>
      <c r="Q842" t="str">
        <f t="shared" si="84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101</v>
      </c>
      <c r="P843" s="5">
        <f t="shared" si="80"/>
        <v>53.893617021276597</v>
      </c>
      <c r="Q843" t="str">
        <f t="shared" si="84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104</v>
      </c>
      <c r="P844" s="5">
        <f t="shared" si="80"/>
        <v>66.871794871794876</v>
      </c>
      <c r="Q844" t="str">
        <f t="shared" si="84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267</v>
      </c>
      <c r="P845" s="5">
        <f t="shared" si="80"/>
        <v>63.102362204724407</v>
      </c>
      <c r="Q845" t="str">
        <f t="shared" si="84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194</v>
      </c>
      <c r="P846" s="5">
        <f t="shared" si="80"/>
        <v>36.628930817610062</v>
      </c>
      <c r="Q846" t="str">
        <f t="shared" si="84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120</v>
      </c>
      <c r="P847" s="5">
        <f t="shared" si="80"/>
        <v>34.005706214689269</v>
      </c>
      <c r="Q847" t="str">
        <f t="shared" si="84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122</v>
      </c>
      <c r="P848" s="5">
        <f t="shared" si="80"/>
        <v>28.553404255319148</v>
      </c>
      <c r="Q848" t="str">
        <f t="shared" si="84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100</v>
      </c>
      <c r="P849" s="5">
        <f t="shared" si="80"/>
        <v>10</v>
      </c>
      <c r="Q849" t="str">
        <f t="shared" si="84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100</v>
      </c>
      <c r="P850" s="5">
        <f t="shared" si="80"/>
        <v>18.75</v>
      </c>
      <c r="Q850" t="str">
        <f t="shared" si="84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120</v>
      </c>
      <c r="P851" s="5">
        <f t="shared" si="80"/>
        <v>41.704347826086959</v>
      </c>
      <c r="Q851" t="str">
        <f t="shared" si="84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155</v>
      </c>
      <c r="P852" s="5">
        <f t="shared" si="80"/>
        <v>46.669172932330824</v>
      </c>
      <c r="Q852" t="str">
        <f t="shared" si="84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130</v>
      </c>
      <c r="P853" s="5">
        <f t="shared" si="80"/>
        <v>37.271428571428572</v>
      </c>
      <c r="Q853" t="str">
        <f t="shared" si="84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105</v>
      </c>
      <c r="P854" s="5">
        <f t="shared" si="80"/>
        <v>59.258064516129032</v>
      </c>
      <c r="Q854" t="str">
        <f t="shared" si="84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100</v>
      </c>
      <c r="P855" s="5">
        <f t="shared" si="80"/>
        <v>30</v>
      </c>
      <c r="Q855" t="str">
        <f t="shared" si="84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118</v>
      </c>
      <c r="P856" s="5">
        <f t="shared" si="80"/>
        <v>65.8623246492986</v>
      </c>
      <c r="Q856" t="str">
        <f t="shared" si="84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103</v>
      </c>
      <c r="P857" s="5">
        <f t="shared" si="80"/>
        <v>31.914893617021278</v>
      </c>
      <c r="Q857" t="str">
        <f t="shared" si="84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218</v>
      </c>
      <c r="P858" s="5">
        <f t="shared" si="80"/>
        <v>19.464285714285715</v>
      </c>
      <c r="Q858" t="str">
        <f t="shared" si="84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100</v>
      </c>
      <c r="P859" s="5">
        <f t="shared" si="80"/>
        <v>50</v>
      </c>
      <c r="Q859" t="str">
        <f t="shared" si="84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144</v>
      </c>
      <c r="P860" s="5">
        <f t="shared" si="80"/>
        <v>22.737763157894737</v>
      </c>
      <c r="Q860" t="str">
        <f t="shared" si="84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105</v>
      </c>
      <c r="P861" s="5">
        <f t="shared" si="80"/>
        <v>42.724489795918366</v>
      </c>
      <c r="Q861" t="str">
        <f t="shared" si="84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18</v>
      </c>
      <c r="P862" s="5">
        <f t="shared" si="80"/>
        <v>52.916666666666664</v>
      </c>
      <c r="Q862" t="str">
        <f t="shared" si="84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</v>
      </c>
      <c r="P863" s="5">
        <f t="shared" si="80"/>
        <v>50.5</v>
      </c>
      <c r="Q863" t="str">
        <f t="shared" si="84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0</v>
      </c>
      <c r="P864" s="5">
        <f t="shared" si="80"/>
        <v>42.5</v>
      </c>
      <c r="Q864" t="str">
        <f t="shared" si="84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5</v>
      </c>
      <c r="P865" s="5">
        <f t="shared" si="80"/>
        <v>18</v>
      </c>
      <c r="Q865" t="str">
        <f t="shared" si="84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42</v>
      </c>
      <c r="P866" s="5">
        <f t="shared" si="80"/>
        <v>34.177215189873415</v>
      </c>
      <c r="Q866" t="str">
        <f t="shared" si="84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</v>
      </c>
      <c r="P867" s="5">
        <f t="shared" si="80"/>
        <v>22.5</v>
      </c>
      <c r="Q867" t="str">
        <f t="shared" si="84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18</v>
      </c>
      <c r="P868" s="5">
        <f t="shared" si="80"/>
        <v>58.18181818181818</v>
      </c>
      <c r="Q868" t="str">
        <f t="shared" si="84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24</v>
      </c>
      <c r="P869" s="5">
        <f t="shared" si="80"/>
        <v>109.18181818181819</v>
      </c>
      <c r="Q869" t="str">
        <f t="shared" si="84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0</v>
      </c>
      <c r="P870" s="5">
        <f t="shared" si="80"/>
        <v>50</v>
      </c>
      <c r="Q870" t="str">
        <f t="shared" si="84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12</v>
      </c>
      <c r="P871" s="5">
        <f t="shared" si="80"/>
        <v>346.66666666666669</v>
      </c>
      <c r="Q871" t="str">
        <f t="shared" si="84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0</v>
      </c>
      <c r="P872" s="5">
        <f t="shared" si="80"/>
        <v>12.4</v>
      </c>
      <c r="Q872" t="str">
        <f t="shared" si="84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</v>
      </c>
      <c r="P873" s="5">
        <f t="shared" si="80"/>
        <v>27.083333333333332</v>
      </c>
      <c r="Q873" t="str">
        <f t="shared" si="84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1</v>
      </c>
      <c r="P874" s="5">
        <f t="shared" si="80"/>
        <v>32.5</v>
      </c>
      <c r="Q874" t="str">
        <f t="shared" si="84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</v>
      </c>
      <c r="P875" s="5">
        <f t="shared" si="80"/>
        <v>9</v>
      </c>
      <c r="Q875" t="str">
        <f t="shared" si="84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24</v>
      </c>
      <c r="P876" s="5">
        <f t="shared" si="80"/>
        <v>34.761904761904759</v>
      </c>
      <c r="Q876" t="str">
        <f t="shared" si="84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 s="5" t="e">
        <f t="shared" si="80"/>
        <v>#DIV/0!</v>
      </c>
      <c r="Q877" t="str">
        <f t="shared" si="84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41</v>
      </c>
      <c r="P878" s="5">
        <f t="shared" si="80"/>
        <v>28.577777777777779</v>
      </c>
      <c r="Q878" t="str">
        <f t="shared" si="84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68</v>
      </c>
      <c r="P879" s="5">
        <f t="shared" si="80"/>
        <v>46.586206896551722</v>
      </c>
      <c r="Q879" t="str">
        <f t="shared" si="84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</v>
      </c>
      <c r="P880" s="5">
        <f t="shared" si="80"/>
        <v>32.5</v>
      </c>
      <c r="Q880" t="str">
        <f t="shared" si="84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31</v>
      </c>
      <c r="P881" s="5">
        <f t="shared" si="80"/>
        <v>21.466666666666665</v>
      </c>
      <c r="Q881" t="str">
        <f t="shared" si="84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3</v>
      </c>
      <c r="P882" s="5">
        <f t="shared" si="80"/>
        <v>14.125</v>
      </c>
      <c r="Q882" t="str">
        <f t="shared" si="84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1</v>
      </c>
      <c r="P883" s="5">
        <f t="shared" si="80"/>
        <v>30</v>
      </c>
      <c r="Q883" t="str">
        <f t="shared" si="84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20</v>
      </c>
      <c r="P884" s="5">
        <f t="shared" si="80"/>
        <v>21.571428571428573</v>
      </c>
      <c r="Q884" t="str">
        <f t="shared" si="84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40</v>
      </c>
      <c r="P885" s="5">
        <f t="shared" si="80"/>
        <v>83.375</v>
      </c>
      <c r="Q885" t="str">
        <f t="shared" si="84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1</v>
      </c>
      <c r="P886" s="5">
        <f t="shared" si="80"/>
        <v>10</v>
      </c>
      <c r="Q886" t="str">
        <f t="shared" si="84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75</v>
      </c>
      <c r="P887" s="5">
        <f t="shared" si="80"/>
        <v>35.714285714285715</v>
      </c>
      <c r="Q887" t="str">
        <f t="shared" si="84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41</v>
      </c>
      <c r="P888" s="5">
        <f t="shared" si="80"/>
        <v>29.285714285714285</v>
      </c>
      <c r="Q888" t="str">
        <f t="shared" si="84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 s="5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</v>
      </c>
      <c r="P890" s="5">
        <f t="shared" si="80"/>
        <v>18</v>
      </c>
      <c r="Q890" t="str">
        <f t="shared" si="84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</v>
      </c>
      <c r="P891" s="5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</v>
      </c>
      <c r="P892" s="5">
        <f t="shared" si="80"/>
        <v>31.25</v>
      </c>
      <c r="Q892" t="str">
        <f t="shared" si="84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</v>
      </c>
      <c r="P893" s="5">
        <f t="shared" si="80"/>
        <v>28.888888888888889</v>
      </c>
      <c r="Q893" t="str">
        <f t="shared" si="84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41</v>
      </c>
      <c r="P894" s="5">
        <f t="shared" si="80"/>
        <v>143.8235294117647</v>
      </c>
      <c r="Q894" t="str">
        <f t="shared" si="84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10</v>
      </c>
      <c r="P895" s="5">
        <f t="shared" si="80"/>
        <v>40</v>
      </c>
      <c r="Q895" t="str">
        <f t="shared" si="84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39</v>
      </c>
      <c r="P896" s="5">
        <f t="shared" si="80"/>
        <v>147.81132075471697</v>
      </c>
      <c r="Q896" t="str">
        <f t="shared" si="84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</v>
      </c>
      <c r="P897" s="5">
        <f t="shared" si="80"/>
        <v>27.857142857142858</v>
      </c>
      <c r="Q897" t="str">
        <f t="shared" si="84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40</v>
      </c>
      <c r="P898" s="5">
        <f t="shared" si="80"/>
        <v>44.444444444444443</v>
      </c>
      <c r="Q898" t="str">
        <f t="shared" si="84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 xml:space="preserve"> ROUND(E899/D899*100, 0)</f>
        <v>0</v>
      </c>
      <c r="P899" s="5" t="e">
        <f t="shared" ref="P899:P962" si="86">AVERAGE(E899/L899)</f>
        <v>#DIV/0!</v>
      </c>
      <c r="Q899" t="str">
        <f t="shared" si="84"/>
        <v>music</v>
      </c>
      <c r="R899" t="str">
        <f t="shared" ref="R899:R962" si="87">RIGHT(N899, LEN(N899)-FIND("/", N899))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3</v>
      </c>
      <c r="P900" s="5">
        <f t="shared" si="86"/>
        <v>35</v>
      </c>
      <c r="Q900" t="str">
        <f t="shared" si="84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37</v>
      </c>
      <c r="P901" s="5">
        <f t="shared" si="86"/>
        <v>35</v>
      </c>
      <c r="Q901" t="str">
        <f t="shared" si="84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0</v>
      </c>
      <c r="P902" s="5">
        <f t="shared" si="86"/>
        <v>10.5</v>
      </c>
      <c r="Q902" t="str">
        <f t="shared" si="84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 s="5" t="e">
        <f t="shared" si="86"/>
        <v>#DIV/0!</v>
      </c>
      <c r="Q903" t="str">
        <f t="shared" si="84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0</v>
      </c>
      <c r="P904" s="5">
        <f t="shared" si="86"/>
        <v>30</v>
      </c>
      <c r="Q904" t="str">
        <f t="shared" ref="Q904:Q967" si="90">LEFT(N904, FIND("/",N904)-1)</f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</v>
      </c>
      <c r="P905" s="5">
        <f t="shared" si="86"/>
        <v>40</v>
      </c>
      <c r="Q905" t="str">
        <f t="shared" si="90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0</v>
      </c>
      <c r="P906" s="5">
        <f t="shared" si="86"/>
        <v>50.333333333333336</v>
      </c>
      <c r="Q906" t="str">
        <f t="shared" si="90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</v>
      </c>
      <c r="P907" s="5">
        <f t="shared" si="86"/>
        <v>32.666666666666664</v>
      </c>
      <c r="Q907" t="str">
        <f t="shared" si="90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 s="5" t="e">
        <f t="shared" si="86"/>
        <v>#DIV/0!</v>
      </c>
      <c r="Q908" t="str">
        <f t="shared" si="90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 s="5" t="e">
        <f t="shared" si="86"/>
        <v>#DIV/0!</v>
      </c>
      <c r="Q909" t="str">
        <f t="shared" si="90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 s="5" t="e">
        <f t="shared" si="86"/>
        <v>#DIV/0!</v>
      </c>
      <c r="Q910" t="str">
        <f t="shared" si="90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</v>
      </c>
      <c r="P911" s="5">
        <f t="shared" si="86"/>
        <v>65</v>
      </c>
      <c r="Q911" t="str">
        <f t="shared" si="90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22</v>
      </c>
      <c r="P912" s="5">
        <f t="shared" si="86"/>
        <v>24.6</v>
      </c>
      <c r="Q912" t="str">
        <f t="shared" si="90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 s="5" t="e">
        <f t="shared" si="86"/>
        <v>#DIV/0!</v>
      </c>
      <c r="Q913" t="str">
        <f t="shared" si="90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1</v>
      </c>
      <c r="P914" s="5">
        <f t="shared" si="86"/>
        <v>15</v>
      </c>
      <c r="Q914" t="str">
        <f t="shared" si="90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7</v>
      </c>
      <c r="P915" s="5">
        <f t="shared" si="86"/>
        <v>82.583333333333329</v>
      </c>
      <c r="Q915" t="str">
        <f t="shared" si="90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 s="5" t="e">
        <f t="shared" si="86"/>
        <v>#DIV/0!</v>
      </c>
      <c r="Q916" t="str">
        <f t="shared" si="90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6</v>
      </c>
      <c r="P917" s="5">
        <f t="shared" si="86"/>
        <v>41.666666666666664</v>
      </c>
      <c r="Q917" t="str">
        <f t="shared" si="90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 s="5" t="e">
        <f t="shared" si="86"/>
        <v>#DIV/0!</v>
      </c>
      <c r="Q918" t="str">
        <f t="shared" si="90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1</v>
      </c>
      <c r="P919" s="5">
        <f t="shared" si="86"/>
        <v>30</v>
      </c>
      <c r="Q919" t="str">
        <f t="shared" si="90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</v>
      </c>
      <c r="P920" s="5">
        <f t="shared" si="86"/>
        <v>19.600000000000001</v>
      </c>
      <c r="Q920" t="str">
        <f t="shared" si="90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1</v>
      </c>
      <c r="P921" s="5">
        <f t="shared" si="86"/>
        <v>100</v>
      </c>
      <c r="Q921" t="str">
        <f t="shared" si="90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 s="5" t="e">
        <f t="shared" si="86"/>
        <v>#DIV/0!</v>
      </c>
      <c r="Q922" t="str">
        <f t="shared" si="90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31</v>
      </c>
      <c r="P923" s="5">
        <f t="shared" si="86"/>
        <v>231.75</v>
      </c>
      <c r="Q923" t="str">
        <f t="shared" si="90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21</v>
      </c>
      <c r="P924" s="5">
        <f t="shared" si="86"/>
        <v>189.33333333333334</v>
      </c>
      <c r="Q924" t="str">
        <f t="shared" si="90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</v>
      </c>
      <c r="P925" s="5">
        <f t="shared" si="86"/>
        <v>55</v>
      </c>
      <c r="Q925" t="str">
        <f t="shared" si="90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11</v>
      </c>
      <c r="P926" s="5">
        <f t="shared" si="86"/>
        <v>21.8</v>
      </c>
      <c r="Q926" t="str">
        <f t="shared" si="90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3</v>
      </c>
      <c r="P927" s="5">
        <f t="shared" si="86"/>
        <v>32</v>
      </c>
      <c r="Q927" t="str">
        <f t="shared" si="90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 s="5" t="e">
        <f t="shared" si="86"/>
        <v>#DIV/0!</v>
      </c>
      <c r="Q928" t="str">
        <f t="shared" si="90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 s="5" t="e">
        <f t="shared" si="86"/>
        <v>#DIV/0!</v>
      </c>
      <c r="Q929" t="str">
        <f t="shared" si="90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11</v>
      </c>
      <c r="P930" s="5">
        <f t="shared" si="86"/>
        <v>56.25</v>
      </c>
      <c r="Q930" t="str">
        <f t="shared" si="90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 s="5" t="e">
        <f t="shared" si="86"/>
        <v>#DIV/0!</v>
      </c>
      <c r="Q931" t="str">
        <f t="shared" si="90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38</v>
      </c>
      <c r="P932" s="5">
        <f t="shared" si="86"/>
        <v>69</v>
      </c>
      <c r="Q932" t="str">
        <f t="shared" si="90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7</v>
      </c>
      <c r="P933" s="5">
        <f t="shared" si="86"/>
        <v>18.714285714285715</v>
      </c>
      <c r="Q933" t="str">
        <f t="shared" si="90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15</v>
      </c>
      <c r="P934" s="5">
        <f t="shared" si="86"/>
        <v>46.033333333333331</v>
      </c>
      <c r="Q934" t="str">
        <f t="shared" si="90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6</v>
      </c>
      <c r="P935" s="5">
        <f t="shared" si="86"/>
        <v>60</v>
      </c>
      <c r="Q935" t="str">
        <f t="shared" si="90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30</v>
      </c>
      <c r="P936" s="5">
        <f t="shared" si="86"/>
        <v>50.666666666666664</v>
      </c>
      <c r="Q936" t="str">
        <f t="shared" si="90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</v>
      </c>
      <c r="P937" s="5">
        <f t="shared" si="86"/>
        <v>25</v>
      </c>
      <c r="Q937" t="str">
        <f t="shared" si="90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 s="5" t="e">
        <f t="shared" si="86"/>
        <v>#DIV/0!</v>
      </c>
      <c r="Q938" t="str">
        <f t="shared" si="90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</v>
      </c>
      <c r="P939" s="5">
        <f t="shared" si="86"/>
        <v>20</v>
      </c>
      <c r="Q939" t="str">
        <f t="shared" si="90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0</v>
      </c>
      <c r="P940" s="5">
        <f t="shared" si="86"/>
        <v>25</v>
      </c>
      <c r="Q940" t="str">
        <f t="shared" si="90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</v>
      </c>
      <c r="P941" s="5">
        <f t="shared" si="86"/>
        <v>20</v>
      </c>
      <c r="Q941" t="str">
        <f t="shared" si="90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17</v>
      </c>
      <c r="P942" s="5">
        <f t="shared" si="86"/>
        <v>110.28571428571429</v>
      </c>
      <c r="Q942" t="str">
        <f t="shared" si="90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</v>
      </c>
      <c r="P943" s="5">
        <f t="shared" si="86"/>
        <v>37.451612903225808</v>
      </c>
      <c r="Q943" t="str">
        <f t="shared" si="90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9</v>
      </c>
      <c r="P944" s="5">
        <f t="shared" si="86"/>
        <v>41.75</v>
      </c>
      <c r="Q944" t="str">
        <f t="shared" si="90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10</v>
      </c>
      <c r="P945" s="5">
        <f t="shared" si="86"/>
        <v>24.083333333333332</v>
      </c>
      <c r="Q945" t="str">
        <f t="shared" si="90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13</v>
      </c>
      <c r="P946" s="5">
        <f t="shared" si="86"/>
        <v>69.40625</v>
      </c>
      <c r="Q946" t="str">
        <f t="shared" si="90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</v>
      </c>
      <c r="P947" s="5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2</v>
      </c>
      <c r="P948" s="5">
        <f t="shared" si="86"/>
        <v>57.2</v>
      </c>
      <c r="Q948" t="str">
        <f t="shared" si="90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 s="5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12</v>
      </c>
      <c r="P950" s="5">
        <f t="shared" si="86"/>
        <v>60</v>
      </c>
      <c r="Q950" t="str">
        <f t="shared" si="90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</v>
      </c>
      <c r="P951" s="5">
        <f t="shared" si="86"/>
        <v>39</v>
      </c>
      <c r="Q951" t="str">
        <f t="shared" si="90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28</v>
      </c>
      <c r="P952" s="5">
        <f t="shared" si="86"/>
        <v>58.416666666666664</v>
      </c>
      <c r="Q952" t="str">
        <f t="shared" si="90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38</v>
      </c>
      <c r="P953" s="5">
        <f t="shared" si="86"/>
        <v>158.63636363636363</v>
      </c>
      <c r="Q953" t="str">
        <f t="shared" si="90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40</v>
      </c>
      <c r="P954" s="5">
        <f t="shared" si="86"/>
        <v>99.857142857142861</v>
      </c>
      <c r="Q954" t="str">
        <f t="shared" si="90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1</v>
      </c>
      <c r="P955" s="5">
        <f t="shared" si="86"/>
        <v>25.2</v>
      </c>
      <c r="Q955" t="str">
        <f t="shared" si="90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43</v>
      </c>
      <c r="P956" s="5">
        <f t="shared" si="86"/>
        <v>89.191780821917803</v>
      </c>
      <c r="Q956" t="str">
        <f t="shared" si="90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6</v>
      </c>
      <c r="P957" s="5">
        <f t="shared" si="86"/>
        <v>182.6236559139785</v>
      </c>
      <c r="Q957" t="str">
        <f t="shared" si="90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2</v>
      </c>
      <c r="P958" s="5">
        <f t="shared" si="86"/>
        <v>50.647058823529413</v>
      </c>
      <c r="Q958" t="str">
        <f t="shared" si="90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2</v>
      </c>
      <c r="P959" s="5">
        <f t="shared" si="86"/>
        <v>33.285714285714285</v>
      </c>
      <c r="Q959" t="str">
        <f t="shared" si="90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11</v>
      </c>
      <c r="P960" s="5">
        <f t="shared" si="86"/>
        <v>51.823529411764703</v>
      </c>
      <c r="Q960" t="str">
        <f t="shared" si="90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39</v>
      </c>
      <c r="P961" s="5">
        <f t="shared" si="86"/>
        <v>113.62573099415205</v>
      </c>
      <c r="Q961" t="str">
        <f t="shared" si="90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46</v>
      </c>
      <c r="P962" s="5">
        <f t="shared" si="86"/>
        <v>136.46276595744681</v>
      </c>
      <c r="Q962" t="str">
        <f t="shared" si="90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 xml:space="preserve"> ROUND(E963/D963*100, 0)</f>
        <v>42</v>
      </c>
      <c r="P963" s="5">
        <f t="shared" ref="P963:P1026" si="92">AVERAGE(E963/L963)</f>
        <v>364.35454545454547</v>
      </c>
      <c r="Q963" t="str">
        <f t="shared" si="90"/>
        <v>technology</v>
      </c>
      <c r="R963" t="str">
        <f t="shared" ref="R963:R1026" si="93">RIGHT(N963, LEN(N963)-FIND("/", N963))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28</v>
      </c>
      <c r="P964" s="5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</v>
      </c>
      <c r="P965" s="5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1</v>
      </c>
      <c r="P966" s="5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</v>
      </c>
      <c r="P967" s="5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15</v>
      </c>
      <c r="P968" s="5">
        <f t="shared" si="92"/>
        <v>59.2</v>
      </c>
      <c r="Q968" t="str">
        <f t="shared" ref="Q968:Q1031" si="96">LEFT(N968, FIND("/",N968)-1)</f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18</v>
      </c>
      <c r="P969" s="5">
        <f t="shared" si="92"/>
        <v>43.97530864197531</v>
      </c>
      <c r="Q969" t="str">
        <f t="shared" si="96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</v>
      </c>
      <c r="P970" s="5">
        <f t="shared" si="92"/>
        <v>26.5</v>
      </c>
      <c r="Q970" t="str">
        <f t="shared" si="96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47</v>
      </c>
      <c r="P971" s="5">
        <f t="shared" si="92"/>
        <v>1272.7272727272727</v>
      </c>
      <c r="Q971" t="str">
        <f t="shared" si="96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46</v>
      </c>
      <c r="P972" s="5">
        <f t="shared" si="92"/>
        <v>164</v>
      </c>
      <c r="Q972" t="str">
        <f t="shared" si="96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0</v>
      </c>
      <c r="P973" s="5">
        <f t="shared" si="92"/>
        <v>45.2</v>
      </c>
      <c r="Q973" t="str">
        <f t="shared" si="96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35</v>
      </c>
      <c r="P974" s="5">
        <f t="shared" si="92"/>
        <v>153.88888888888889</v>
      </c>
      <c r="Q974" t="str">
        <f t="shared" si="96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</v>
      </c>
      <c r="P975" s="5">
        <f t="shared" si="92"/>
        <v>51.375</v>
      </c>
      <c r="Q975" t="str">
        <f t="shared" si="96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1</v>
      </c>
      <c r="P976" s="5">
        <f t="shared" si="92"/>
        <v>93.333333333333329</v>
      </c>
      <c r="Q976" t="str">
        <f t="shared" si="96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3</v>
      </c>
      <c r="P977" s="5">
        <f t="shared" si="92"/>
        <v>108.625</v>
      </c>
      <c r="Q977" t="str">
        <f t="shared" si="96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2</v>
      </c>
      <c r="P978" s="5">
        <f t="shared" si="92"/>
        <v>160.5</v>
      </c>
      <c r="Q978" t="str">
        <f t="shared" si="96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34</v>
      </c>
      <c r="P979" s="5">
        <f t="shared" si="92"/>
        <v>75.75</v>
      </c>
      <c r="Q979" t="str">
        <f t="shared" si="96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56</v>
      </c>
      <c r="P980" s="5">
        <f t="shared" si="92"/>
        <v>790.83739837398377</v>
      </c>
      <c r="Q980" t="str">
        <f t="shared" si="96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83</v>
      </c>
      <c r="P981" s="5">
        <f t="shared" si="92"/>
        <v>301.93916666666667</v>
      </c>
      <c r="Q981" t="str">
        <f t="shared" si="96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15</v>
      </c>
      <c r="P982" s="5">
        <f t="shared" si="92"/>
        <v>47.935483870967744</v>
      </c>
      <c r="Q982" t="str">
        <f t="shared" si="96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0</v>
      </c>
      <c r="P983" s="5">
        <f t="shared" si="92"/>
        <v>2.75</v>
      </c>
      <c r="Q983" t="str">
        <f t="shared" si="96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0</v>
      </c>
      <c r="P984" s="5">
        <f t="shared" si="92"/>
        <v>1</v>
      </c>
      <c r="Q984" t="str">
        <f t="shared" si="96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30</v>
      </c>
      <c r="P985" s="5">
        <f t="shared" si="92"/>
        <v>171.79329608938548</v>
      </c>
      <c r="Q985" t="str">
        <f t="shared" si="96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</v>
      </c>
      <c r="P986" s="5">
        <f t="shared" si="92"/>
        <v>35.333333333333336</v>
      </c>
      <c r="Q986" t="str">
        <f t="shared" si="96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</v>
      </c>
      <c r="P987" s="5">
        <f t="shared" si="92"/>
        <v>82.086956521739125</v>
      </c>
      <c r="Q987" t="str">
        <f t="shared" si="96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13</v>
      </c>
      <c r="P988" s="5">
        <f t="shared" si="92"/>
        <v>110.8695652173913</v>
      </c>
      <c r="Q988" t="str">
        <f t="shared" si="96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13</v>
      </c>
      <c r="P989" s="5">
        <f t="shared" si="92"/>
        <v>161.21951219512195</v>
      </c>
      <c r="Q989" t="str">
        <f t="shared" si="96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 s="5" t="e">
        <f t="shared" si="92"/>
        <v>#DIV/0!</v>
      </c>
      <c r="Q990" t="str">
        <f t="shared" si="96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17</v>
      </c>
      <c r="P991" s="5">
        <f t="shared" si="92"/>
        <v>52.40625</v>
      </c>
      <c r="Q991" t="str">
        <f t="shared" si="96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0</v>
      </c>
      <c r="P992" s="5">
        <f t="shared" si="92"/>
        <v>13</v>
      </c>
      <c r="Q992" t="str">
        <f t="shared" si="96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</v>
      </c>
      <c r="P993" s="5">
        <f t="shared" si="92"/>
        <v>30.285714285714285</v>
      </c>
      <c r="Q993" t="str">
        <f t="shared" si="96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0</v>
      </c>
      <c r="P994" s="5">
        <f t="shared" si="92"/>
        <v>116.75</v>
      </c>
      <c r="Q994" t="str">
        <f t="shared" si="96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25</v>
      </c>
      <c r="P995" s="5">
        <f t="shared" si="92"/>
        <v>89.59693877551021</v>
      </c>
      <c r="Q995" t="str">
        <f t="shared" si="96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</v>
      </c>
      <c r="P996" s="5">
        <f t="shared" si="92"/>
        <v>424.45454545454544</v>
      </c>
      <c r="Q996" t="str">
        <f t="shared" si="96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</v>
      </c>
      <c r="P997" s="5">
        <f t="shared" si="92"/>
        <v>80.666666666666671</v>
      </c>
      <c r="Q997" t="str">
        <f t="shared" si="96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2</v>
      </c>
      <c r="P998" s="5">
        <f t="shared" si="92"/>
        <v>13</v>
      </c>
      <c r="Q998" t="str">
        <f t="shared" si="96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</v>
      </c>
      <c r="P999" s="5">
        <f t="shared" si="92"/>
        <v>8.125</v>
      </c>
      <c r="Q999" t="str">
        <f t="shared" si="96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59</v>
      </c>
      <c r="P1000" s="5">
        <f t="shared" si="92"/>
        <v>153.42794759825327</v>
      </c>
      <c r="Q1000" t="str">
        <f t="shared" si="96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8</v>
      </c>
      <c r="P1001" s="5">
        <f t="shared" si="92"/>
        <v>292.07499999999999</v>
      </c>
      <c r="Q1001" t="str">
        <f t="shared" si="96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</v>
      </c>
      <c r="P1002" s="5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104</v>
      </c>
      <c r="P1003" s="5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30</v>
      </c>
      <c r="P1004" s="5">
        <f t="shared" si="92"/>
        <v>134.54545454545453</v>
      </c>
      <c r="Q1004" t="str">
        <f t="shared" si="96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16</v>
      </c>
      <c r="P1005" s="5">
        <f t="shared" si="92"/>
        <v>214.06666666666666</v>
      </c>
      <c r="Q1005" t="str">
        <f t="shared" si="96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82</v>
      </c>
      <c r="P1006" s="5">
        <f t="shared" si="92"/>
        <v>216.33684210526314</v>
      </c>
      <c r="Q1006" t="str">
        <f t="shared" si="96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75</v>
      </c>
      <c r="P1007" s="5">
        <f t="shared" si="92"/>
        <v>932.31055900621118</v>
      </c>
      <c r="Q1007" t="str">
        <f t="shared" si="96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6</v>
      </c>
      <c r="P1008" s="5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44</v>
      </c>
      <c r="P1009" s="5">
        <f t="shared" si="92"/>
        <v>174.94736842105263</v>
      </c>
      <c r="Q1009" t="str">
        <f t="shared" si="96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0</v>
      </c>
      <c r="P1010" s="5">
        <f t="shared" si="92"/>
        <v>250</v>
      </c>
      <c r="Q1010" t="str">
        <f t="shared" si="96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13</v>
      </c>
      <c r="P1011" s="5">
        <f t="shared" si="92"/>
        <v>65</v>
      </c>
      <c r="Q1011" t="str">
        <f t="shared" si="96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0</v>
      </c>
      <c r="P1012" s="5">
        <f t="shared" si="92"/>
        <v>55</v>
      </c>
      <c r="Q1012" t="str">
        <f t="shared" si="96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0</v>
      </c>
      <c r="P1013" s="5">
        <f t="shared" si="92"/>
        <v>75</v>
      </c>
      <c r="Q1013" t="str">
        <f t="shared" si="96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21535</v>
      </c>
      <c r="P1014" s="5">
        <f t="shared" si="92"/>
        <v>1389.3561935483872</v>
      </c>
      <c r="Q1014" t="str">
        <f t="shared" si="96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35</v>
      </c>
      <c r="P1015" s="5">
        <f t="shared" si="92"/>
        <v>95.911111111111111</v>
      </c>
      <c r="Q1015" t="str">
        <f t="shared" si="96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31</v>
      </c>
      <c r="P1016" s="5">
        <f t="shared" si="92"/>
        <v>191.25</v>
      </c>
      <c r="Q1016" t="str">
        <f t="shared" si="96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3</v>
      </c>
      <c r="P1017" s="5">
        <f t="shared" si="92"/>
        <v>40</v>
      </c>
      <c r="Q1017" t="str">
        <f t="shared" si="96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3</v>
      </c>
      <c r="P1018" s="5">
        <f t="shared" si="92"/>
        <v>74.78947368421052</v>
      </c>
      <c r="Q1018" t="str">
        <f t="shared" si="96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23</v>
      </c>
      <c r="P1019" s="5">
        <f t="shared" si="92"/>
        <v>161.11830985915492</v>
      </c>
      <c r="Q1019" t="str">
        <f t="shared" si="96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</v>
      </c>
      <c r="P1020" s="5">
        <f t="shared" si="92"/>
        <v>88.714285714285708</v>
      </c>
      <c r="Q1020" t="str">
        <f t="shared" si="96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47</v>
      </c>
      <c r="P1021" s="5">
        <f t="shared" si="92"/>
        <v>53.25</v>
      </c>
      <c r="Q1021" t="str">
        <f t="shared" si="96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206</v>
      </c>
      <c r="P1022" s="5">
        <f t="shared" si="92"/>
        <v>106.2</v>
      </c>
      <c r="Q1022" t="str">
        <f t="shared" si="96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352</v>
      </c>
      <c r="P1023" s="5">
        <f t="shared" si="92"/>
        <v>22.079728033472804</v>
      </c>
      <c r="Q1023" t="str">
        <f t="shared" si="96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115</v>
      </c>
      <c r="P1024" s="5">
        <f t="shared" si="92"/>
        <v>31.054054054054053</v>
      </c>
      <c r="Q1024" t="str">
        <f t="shared" si="96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237</v>
      </c>
      <c r="P1025" s="5">
        <f t="shared" si="92"/>
        <v>36.206106870229007</v>
      </c>
      <c r="Q1025" t="str">
        <f t="shared" si="96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119</v>
      </c>
      <c r="P1026" s="5">
        <f t="shared" si="92"/>
        <v>388.9762295081967</v>
      </c>
      <c r="Q1026" t="str">
        <f t="shared" si="96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 xml:space="preserve"> ROUND(E1027/D1027*100, 0)</f>
        <v>110</v>
      </c>
      <c r="P1027" s="5">
        <f t="shared" ref="P1027:P1090" si="98">AVERAGE(E1027/L1027)</f>
        <v>71.848571428571432</v>
      </c>
      <c r="Q1027" t="str">
        <f t="shared" si="96"/>
        <v>music</v>
      </c>
      <c r="R1027" t="str">
        <f t="shared" ref="R1027:R1090" si="99">RIGHT(N1027, LEN(N1027)-FIND("/", N1027))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100</v>
      </c>
      <c r="P1028" s="5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103</v>
      </c>
      <c r="P1029" s="5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117</v>
      </c>
      <c r="P1030" s="5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112</v>
      </c>
      <c r="P1031" s="5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342</v>
      </c>
      <c r="P1032" s="5">
        <f t="shared" si="98"/>
        <v>43.031446540880502</v>
      </c>
      <c r="Q1032" t="str">
        <f t="shared" ref="Q1032:Q1095" si="102">LEFT(N1032, FIND("/",N1032)-1)</f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107</v>
      </c>
      <c r="P1033" s="5">
        <f t="shared" si="98"/>
        <v>108.48484848484848</v>
      </c>
      <c r="Q1033" t="str">
        <f t="shared" si="102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108</v>
      </c>
      <c r="P1034" s="5">
        <f t="shared" si="98"/>
        <v>61.029583333333335</v>
      </c>
      <c r="Q1034" t="str">
        <f t="shared" si="102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103</v>
      </c>
      <c r="P1035" s="5">
        <f t="shared" si="98"/>
        <v>50.592592592592595</v>
      </c>
      <c r="Q1035" t="str">
        <f t="shared" si="102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130</v>
      </c>
      <c r="P1036" s="5">
        <f t="shared" si="98"/>
        <v>39.157168674698795</v>
      </c>
      <c r="Q1036" t="str">
        <f t="shared" si="102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108</v>
      </c>
      <c r="P1037" s="5">
        <f t="shared" si="98"/>
        <v>65.15789473684211</v>
      </c>
      <c r="Q1037" t="str">
        <f t="shared" si="102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112</v>
      </c>
      <c r="P1038" s="5">
        <f t="shared" si="98"/>
        <v>23.963127962085309</v>
      </c>
      <c r="Q1038" t="str">
        <f t="shared" si="102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102</v>
      </c>
      <c r="P1039" s="5">
        <f t="shared" si="98"/>
        <v>48.61904761904762</v>
      </c>
      <c r="Q1039" t="str">
        <f t="shared" si="102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145</v>
      </c>
      <c r="P1040" s="5">
        <f t="shared" si="98"/>
        <v>35.73770491803279</v>
      </c>
      <c r="Q1040" t="str">
        <f t="shared" si="102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128</v>
      </c>
      <c r="P1041" s="5">
        <f t="shared" si="98"/>
        <v>21.366666666666667</v>
      </c>
      <c r="Q1041" t="str">
        <f t="shared" si="102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0</v>
      </c>
      <c r="P1042" s="5">
        <f t="shared" si="98"/>
        <v>250</v>
      </c>
      <c r="Q1042" t="str">
        <f t="shared" si="102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 s="5" t="e">
        <f t="shared" si="98"/>
        <v>#DIV/0!</v>
      </c>
      <c r="Q1043" t="str">
        <f t="shared" si="102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2</v>
      </c>
      <c r="P1044" s="5">
        <f t="shared" si="98"/>
        <v>10</v>
      </c>
      <c r="Q1044" t="str">
        <f t="shared" si="102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9</v>
      </c>
      <c r="P1045" s="5">
        <f t="shared" si="98"/>
        <v>29.236301369863014</v>
      </c>
      <c r="Q1045" t="str">
        <f t="shared" si="102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0</v>
      </c>
      <c r="P1046" s="5">
        <f t="shared" si="98"/>
        <v>3</v>
      </c>
      <c r="Q1046" t="str">
        <f t="shared" si="102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3</v>
      </c>
      <c r="P1047" s="5">
        <f t="shared" si="98"/>
        <v>33.25</v>
      </c>
      <c r="Q1047" t="str">
        <f t="shared" si="102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 s="5" t="e">
        <f t="shared" si="98"/>
        <v>#DIV/0!</v>
      </c>
      <c r="Q1048" t="str">
        <f t="shared" si="102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0</v>
      </c>
      <c r="P1049" s="5">
        <f t="shared" si="98"/>
        <v>1</v>
      </c>
      <c r="Q1049" t="str">
        <f t="shared" si="102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</v>
      </c>
      <c r="P1050" s="5">
        <f t="shared" si="98"/>
        <v>53</v>
      </c>
      <c r="Q1050" t="str">
        <f t="shared" si="102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 s="5" t="e">
        <f t="shared" si="98"/>
        <v>#DIV/0!</v>
      </c>
      <c r="Q1051" t="str">
        <f t="shared" si="102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 s="5" t="e">
        <f t="shared" si="98"/>
        <v>#DIV/0!</v>
      </c>
      <c r="Q1052" t="str">
        <f t="shared" si="102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 s="5" t="e">
        <f t="shared" si="98"/>
        <v>#DIV/0!</v>
      </c>
      <c r="Q1053" t="str">
        <f t="shared" si="102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 s="5" t="e">
        <f t="shared" si="98"/>
        <v>#DIV/0!</v>
      </c>
      <c r="Q1054" t="str">
        <f t="shared" si="102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1</v>
      </c>
      <c r="P1055" s="5">
        <f t="shared" si="98"/>
        <v>15</v>
      </c>
      <c r="Q1055" t="str">
        <f t="shared" si="102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 s="5" t="e">
        <f t="shared" si="98"/>
        <v>#DIV/0!</v>
      </c>
      <c r="Q1056" t="str">
        <f t="shared" si="102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 s="5" t="e">
        <f t="shared" si="98"/>
        <v>#DIV/0!</v>
      </c>
      <c r="Q1057" t="str">
        <f t="shared" si="102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 s="5" t="e">
        <f t="shared" si="98"/>
        <v>#DIV/0!</v>
      </c>
      <c r="Q1058" t="str">
        <f t="shared" si="102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 s="5" t="e">
        <f t="shared" si="98"/>
        <v>#DIV/0!</v>
      </c>
      <c r="Q1059" t="str">
        <f t="shared" si="102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 s="5" t="e">
        <f t="shared" si="98"/>
        <v>#DIV/0!</v>
      </c>
      <c r="Q1060" t="str">
        <f t="shared" si="102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 s="5" t="e">
        <f t="shared" si="98"/>
        <v>#DIV/0!</v>
      </c>
      <c r="Q1061" t="str">
        <f t="shared" si="102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1</v>
      </c>
      <c r="P1062" s="5">
        <f t="shared" si="98"/>
        <v>50</v>
      </c>
      <c r="Q1062" t="str">
        <f t="shared" si="102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 s="5" t="e">
        <f t="shared" si="98"/>
        <v>#DIV/0!</v>
      </c>
      <c r="Q1063" t="str">
        <f t="shared" si="102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95</v>
      </c>
      <c r="P1064" s="5">
        <f t="shared" si="98"/>
        <v>47.5</v>
      </c>
      <c r="Q1064" t="str">
        <f t="shared" si="102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 s="5" t="e">
        <f t="shared" si="98"/>
        <v>#DIV/0!</v>
      </c>
      <c r="Q1065" t="str">
        <f t="shared" si="102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9</v>
      </c>
      <c r="P1066" s="5">
        <f t="shared" si="98"/>
        <v>65.666666666666671</v>
      </c>
      <c r="Q1066" t="str">
        <f t="shared" si="102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3</v>
      </c>
      <c r="P1067" s="5">
        <f t="shared" si="98"/>
        <v>16.2</v>
      </c>
      <c r="Q1067" t="str">
        <f t="shared" si="102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</v>
      </c>
      <c r="P1068" s="5">
        <f t="shared" si="98"/>
        <v>34.128378378378379</v>
      </c>
      <c r="Q1068" t="str">
        <f t="shared" si="102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26</v>
      </c>
      <c r="P1069" s="5">
        <f t="shared" si="98"/>
        <v>13</v>
      </c>
      <c r="Q1069" t="str">
        <f t="shared" si="102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0</v>
      </c>
      <c r="P1070" s="5">
        <f t="shared" si="98"/>
        <v>11.25</v>
      </c>
      <c r="Q1070" t="str">
        <f t="shared" si="102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39</v>
      </c>
      <c r="P1071" s="5">
        <f t="shared" si="98"/>
        <v>40.476190476190474</v>
      </c>
      <c r="Q1071" t="str">
        <f t="shared" si="102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1</v>
      </c>
      <c r="P1072" s="5">
        <f t="shared" si="98"/>
        <v>35</v>
      </c>
      <c r="Q1072" t="str">
        <f t="shared" si="102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 s="5" t="e">
        <f t="shared" si="98"/>
        <v>#DIV/0!</v>
      </c>
      <c r="Q1073" t="str">
        <f t="shared" si="102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0</v>
      </c>
      <c r="P1074" s="5">
        <f t="shared" si="98"/>
        <v>12.75</v>
      </c>
      <c r="Q1074" t="str">
        <f t="shared" si="102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</v>
      </c>
      <c r="P1075" s="5">
        <f t="shared" si="98"/>
        <v>10</v>
      </c>
      <c r="Q1075" t="str">
        <f t="shared" si="102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</v>
      </c>
      <c r="P1076" s="5">
        <f t="shared" si="98"/>
        <v>113.56666666666666</v>
      </c>
      <c r="Q1076" t="str">
        <f t="shared" si="102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5</v>
      </c>
      <c r="P1077" s="5">
        <f t="shared" si="98"/>
        <v>15</v>
      </c>
      <c r="Q1077" t="str">
        <f t="shared" si="102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63</v>
      </c>
      <c r="P1078" s="5">
        <f t="shared" si="98"/>
        <v>48.281025641025643</v>
      </c>
      <c r="Q1078" t="str">
        <f t="shared" si="102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29</v>
      </c>
      <c r="P1079" s="5">
        <f t="shared" si="98"/>
        <v>43.976047904191617</v>
      </c>
      <c r="Q1079" t="str">
        <f t="shared" si="102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8</v>
      </c>
      <c r="P1080" s="5">
        <f t="shared" si="98"/>
        <v>9</v>
      </c>
      <c r="Q1080" t="str">
        <f t="shared" si="102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3</v>
      </c>
      <c r="P1081" s="5">
        <f t="shared" si="98"/>
        <v>37.666666666666664</v>
      </c>
      <c r="Q1081" t="str">
        <f t="shared" si="102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</v>
      </c>
      <c r="P1082" s="5">
        <f t="shared" si="98"/>
        <v>18.581632653061224</v>
      </c>
      <c r="Q1082" t="str">
        <f t="shared" si="102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0</v>
      </c>
      <c r="P1083" s="5">
        <f t="shared" si="98"/>
        <v>3</v>
      </c>
      <c r="Q1083" t="str">
        <f t="shared" si="102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1</v>
      </c>
      <c r="P1084" s="5">
        <f t="shared" si="98"/>
        <v>18.666666666666668</v>
      </c>
      <c r="Q1084" t="str">
        <f t="shared" si="102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1</v>
      </c>
      <c r="P1085" s="5">
        <f t="shared" si="98"/>
        <v>410</v>
      </c>
      <c r="Q1085" t="str">
        <f t="shared" si="102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 s="5" t="e">
        <f t="shared" si="98"/>
        <v>#DIV/0!</v>
      </c>
      <c r="Q1086" t="str">
        <f t="shared" si="102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</v>
      </c>
      <c r="P1087" s="5">
        <f t="shared" si="98"/>
        <v>114</v>
      </c>
      <c r="Q1087" t="str">
        <f t="shared" si="102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0</v>
      </c>
      <c r="P1088" s="5">
        <f t="shared" si="98"/>
        <v>7.5</v>
      </c>
      <c r="Q1088" t="str">
        <f t="shared" si="102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 s="5" t="e">
        <f t="shared" si="98"/>
        <v>#DIV/0!</v>
      </c>
      <c r="Q1089" t="str">
        <f t="shared" si="102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14</v>
      </c>
      <c r="P1090" s="5">
        <f t="shared" si="98"/>
        <v>43.41727891156463</v>
      </c>
      <c r="Q1090" t="str">
        <f t="shared" si="102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 xml:space="preserve"> ROUND(E1091/D1091*100, 0)</f>
        <v>8</v>
      </c>
      <c r="P1091" s="5">
        <f t="shared" ref="P1091:P1154" si="104">AVERAGE(E1091/L1091)</f>
        <v>23.959183673469386</v>
      </c>
      <c r="Q1091" t="str">
        <f t="shared" si="102"/>
        <v>games</v>
      </c>
      <c r="R1091" t="str">
        <f t="shared" ref="R1091:R1154" si="105">RIGHT(N1091, LEN(N1091)-FIND("/", N1091))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0</v>
      </c>
      <c r="P1092" s="5">
        <f t="shared" si="104"/>
        <v>5</v>
      </c>
      <c r="Q1092" t="str">
        <f t="shared" si="102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13</v>
      </c>
      <c r="P1093" s="5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</v>
      </c>
      <c r="P1094" s="5">
        <f t="shared" si="104"/>
        <v>3</v>
      </c>
      <c r="Q1094" t="str">
        <f t="shared" si="102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14</v>
      </c>
      <c r="P1095" s="5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18</v>
      </c>
      <c r="P1096" s="5">
        <f t="shared" si="104"/>
        <v>122.00037037037038</v>
      </c>
      <c r="Q1096" t="str">
        <f t="shared" ref="Q1096:Q1159" si="108">LEFT(N1096, FIND("/",N1096)-1)</f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</v>
      </c>
      <c r="P1097" s="5">
        <f t="shared" si="104"/>
        <v>267.80851063829789</v>
      </c>
      <c r="Q1097" t="str">
        <f t="shared" si="108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18</v>
      </c>
      <c r="P1098" s="5">
        <f t="shared" si="104"/>
        <v>74.206896551724142</v>
      </c>
      <c r="Q1098" t="str">
        <f t="shared" si="108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0</v>
      </c>
      <c r="P1099" s="5">
        <f t="shared" si="104"/>
        <v>6.7142857142857144</v>
      </c>
      <c r="Q1099" t="str">
        <f t="shared" si="108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</v>
      </c>
      <c r="P1100" s="5">
        <f t="shared" si="104"/>
        <v>81.954545454545453</v>
      </c>
      <c r="Q1100" t="str">
        <f t="shared" si="108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1</v>
      </c>
      <c r="P1101" s="5">
        <f t="shared" si="104"/>
        <v>25</v>
      </c>
      <c r="Q1101" t="str">
        <f t="shared" si="108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3</v>
      </c>
      <c r="P1102" s="5">
        <f t="shared" si="104"/>
        <v>10</v>
      </c>
      <c r="Q1102" t="str">
        <f t="shared" si="108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0</v>
      </c>
      <c r="P1103" s="5">
        <f t="shared" si="104"/>
        <v>6.833333333333333</v>
      </c>
      <c r="Q1103" t="str">
        <f t="shared" si="108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</v>
      </c>
      <c r="P1104" s="5">
        <f t="shared" si="104"/>
        <v>17.708333333333332</v>
      </c>
      <c r="Q1104" t="str">
        <f t="shared" si="108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2</v>
      </c>
      <c r="P1105" s="5">
        <f t="shared" si="104"/>
        <v>16.2</v>
      </c>
      <c r="Q1105" t="str">
        <f t="shared" si="108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5</v>
      </c>
      <c r="P1106" s="5">
        <f t="shared" si="104"/>
        <v>80.297297297297291</v>
      </c>
      <c r="Q1106" t="str">
        <f t="shared" si="108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0</v>
      </c>
      <c r="P1107" s="5">
        <f t="shared" si="104"/>
        <v>71.55</v>
      </c>
      <c r="Q1107" t="str">
        <f t="shared" si="108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41</v>
      </c>
      <c r="P1108" s="5">
        <f t="shared" si="104"/>
        <v>23.571428571428573</v>
      </c>
      <c r="Q1108" t="str">
        <f t="shared" si="108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 s="5" t="e">
        <f t="shared" si="104"/>
        <v>#DIV/0!</v>
      </c>
      <c r="Q1109" t="str">
        <f t="shared" si="108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3</v>
      </c>
      <c r="P1110" s="5">
        <f t="shared" si="104"/>
        <v>34.88095238095238</v>
      </c>
      <c r="Q1110" t="str">
        <f t="shared" si="108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0</v>
      </c>
      <c r="P1111" s="5">
        <f t="shared" si="104"/>
        <v>15</v>
      </c>
      <c r="Q1111" t="str">
        <f t="shared" si="108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1</v>
      </c>
      <c r="P1112" s="5">
        <f t="shared" si="104"/>
        <v>23.181818181818183</v>
      </c>
      <c r="Q1112" t="str">
        <f t="shared" si="108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0</v>
      </c>
      <c r="P1113" s="5">
        <f t="shared" si="104"/>
        <v>1</v>
      </c>
      <c r="Q1113" t="str">
        <f t="shared" si="108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36</v>
      </c>
      <c r="P1114" s="5">
        <f t="shared" si="104"/>
        <v>100.23371794871794</v>
      </c>
      <c r="Q1114" t="str">
        <f t="shared" si="108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1</v>
      </c>
      <c r="P1115" s="5">
        <f t="shared" si="104"/>
        <v>5</v>
      </c>
      <c r="Q1115" t="str">
        <f t="shared" si="108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0</v>
      </c>
      <c r="P1116" s="5">
        <f t="shared" si="104"/>
        <v>3.3333333333333335</v>
      </c>
      <c r="Q1116" t="str">
        <f t="shared" si="108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0</v>
      </c>
      <c r="P1117" s="5">
        <f t="shared" si="104"/>
        <v>13.25</v>
      </c>
      <c r="Q1117" t="str">
        <f t="shared" si="108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0</v>
      </c>
      <c r="P1118" s="5">
        <f t="shared" si="104"/>
        <v>17.852</v>
      </c>
      <c r="Q1118" t="str">
        <f t="shared" si="108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</v>
      </c>
      <c r="P1119" s="5">
        <f t="shared" si="104"/>
        <v>10.375</v>
      </c>
      <c r="Q1119" t="str">
        <f t="shared" si="108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</v>
      </c>
      <c r="P1120" s="5">
        <f t="shared" si="104"/>
        <v>36.333333333333336</v>
      </c>
      <c r="Q1120" t="str">
        <f t="shared" si="108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0</v>
      </c>
      <c r="P1121" s="5">
        <f t="shared" si="104"/>
        <v>5</v>
      </c>
      <c r="Q1121" t="str">
        <f t="shared" si="108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 s="5" t="e">
        <f t="shared" si="104"/>
        <v>#DIV/0!</v>
      </c>
      <c r="Q1122" t="str">
        <f t="shared" si="108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0</v>
      </c>
      <c r="P1123" s="5">
        <f t="shared" si="104"/>
        <v>5.8</v>
      </c>
      <c r="Q1123" t="str">
        <f t="shared" si="108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 s="5" t="e">
        <f t="shared" si="104"/>
        <v>#DIV/0!</v>
      </c>
      <c r="Q1124" t="str">
        <f t="shared" si="108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0</v>
      </c>
      <c r="P1125" s="5">
        <f t="shared" si="104"/>
        <v>3.6666666666666665</v>
      </c>
      <c r="Q1125" t="str">
        <f t="shared" si="108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0</v>
      </c>
      <c r="P1126" s="5">
        <f t="shared" si="104"/>
        <v>60.714285714285715</v>
      </c>
      <c r="Q1126" t="str">
        <f t="shared" si="108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 s="5" t="e">
        <f t="shared" si="104"/>
        <v>#DIV/0!</v>
      </c>
      <c r="Q1127" t="str">
        <f t="shared" si="108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1</v>
      </c>
      <c r="P1128" s="5">
        <f t="shared" si="104"/>
        <v>5</v>
      </c>
      <c r="Q1128" t="str">
        <f t="shared" si="108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2</v>
      </c>
      <c r="P1129" s="5">
        <f t="shared" si="104"/>
        <v>25.434782608695652</v>
      </c>
      <c r="Q1129" t="str">
        <f t="shared" si="108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0</v>
      </c>
      <c r="P1130" s="5">
        <f t="shared" si="104"/>
        <v>1</v>
      </c>
      <c r="Q1130" t="str">
        <f t="shared" si="108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0</v>
      </c>
      <c r="P1131" s="5">
        <f t="shared" si="104"/>
        <v>10.5</v>
      </c>
      <c r="Q1131" t="str">
        <f t="shared" si="108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0</v>
      </c>
      <c r="P1132" s="5">
        <f t="shared" si="104"/>
        <v>3.6666666666666665</v>
      </c>
      <c r="Q1132" t="str">
        <f t="shared" si="108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 s="5" t="e">
        <f t="shared" si="104"/>
        <v>#DIV/0!</v>
      </c>
      <c r="Q1133" t="str">
        <f t="shared" si="108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14</v>
      </c>
      <c r="P1134" s="5">
        <f t="shared" si="104"/>
        <v>110.61538461538461</v>
      </c>
      <c r="Q1134" t="str">
        <f t="shared" si="108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1</v>
      </c>
      <c r="P1135" s="5">
        <f t="shared" si="104"/>
        <v>20</v>
      </c>
      <c r="Q1135" t="str">
        <f t="shared" si="108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0</v>
      </c>
      <c r="P1136" s="5">
        <f t="shared" si="104"/>
        <v>1</v>
      </c>
      <c r="Q1136" t="str">
        <f t="shared" si="108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5</v>
      </c>
      <c r="P1137" s="5">
        <f t="shared" si="104"/>
        <v>50</v>
      </c>
      <c r="Q1137" t="str">
        <f t="shared" si="108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</v>
      </c>
      <c r="P1138" s="5">
        <f t="shared" si="104"/>
        <v>45</v>
      </c>
      <c r="Q1138" t="str">
        <f t="shared" si="108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40</v>
      </c>
      <c r="P1139" s="5">
        <f t="shared" si="104"/>
        <v>253.2051282051282</v>
      </c>
      <c r="Q1139" t="str">
        <f t="shared" si="108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0</v>
      </c>
      <c r="P1140" s="5">
        <f t="shared" si="104"/>
        <v>31.25</v>
      </c>
      <c r="Q1140" t="str">
        <f t="shared" si="108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0</v>
      </c>
      <c r="P1141" s="5">
        <f t="shared" si="104"/>
        <v>5</v>
      </c>
      <c r="Q1141" t="str">
        <f t="shared" si="108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 s="5" t="e">
        <f t="shared" si="104"/>
        <v>#DIV/0!</v>
      </c>
      <c r="Q1142" t="str">
        <f t="shared" si="108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 s="5" t="e">
        <f t="shared" si="104"/>
        <v>#DIV/0!</v>
      </c>
      <c r="Q1143" t="str">
        <f t="shared" si="108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 s="5" t="e">
        <f t="shared" si="104"/>
        <v>#DIV/0!</v>
      </c>
      <c r="Q1144" t="str">
        <f t="shared" si="108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0</v>
      </c>
      <c r="P1145" s="5">
        <f t="shared" si="104"/>
        <v>23.25</v>
      </c>
      <c r="Q1145" t="str">
        <f t="shared" si="108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 s="5" t="e">
        <f t="shared" si="104"/>
        <v>#DIV/0!</v>
      </c>
      <c r="Q1146" t="str">
        <f t="shared" si="108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0</v>
      </c>
      <c r="P1147" s="5">
        <f t="shared" si="104"/>
        <v>100</v>
      </c>
      <c r="Q1147" t="str">
        <f t="shared" si="108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9</v>
      </c>
      <c r="P1148" s="5">
        <f t="shared" si="104"/>
        <v>44.166666666666664</v>
      </c>
      <c r="Q1148" t="str">
        <f t="shared" si="108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 s="5" t="e">
        <f t="shared" si="104"/>
        <v>#DIV/0!</v>
      </c>
      <c r="Q1149" t="str">
        <f t="shared" si="108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0</v>
      </c>
      <c r="P1150" s="5">
        <f t="shared" si="104"/>
        <v>24.333333333333332</v>
      </c>
      <c r="Q1150" t="str">
        <f t="shared" si="108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0</v>
      </c>
      <c r="P1151" s="5">
        <f t="shared" si="104"/>
        <v>37.5</v>
      </c>
      <c r="Q1151" t="str">
        <f t="shared" si="108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10</v>
      </c>
      <c r="P1152" s="5">
        <f t="shared" si="104"/>
        <v>42</v>
      </c>
      <c r="Q1152" t="str">
        <f t="shared" si="108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 s="5" t="e">
        <f t="shared" si="104"/>
        <v>#DIV/0!</v>
      </c>
      <c r="Q1153" t="str">
        <f t="shared" si="108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6</v>
      </c>
      <c r="P1154" s="5">
        <f t="shared" si="104"/>
        <v>60.733333333333334</v>
      </c>
      <c r="Q1154" t="str">
        <f t="shared" si="108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 xml:space="preserve"> ROUND(E1155/D1155*100, 0)</f>
        <v>1</v>
      </c>
      <c r="P1155" s="5">
        <f t="shared" ref="P1155:P1218" si="110">AVERAGE(E1155/L1155)</f>
        <v>50</v>
      </c>
      <c r="Q1155" t="str">
        <f t="shared" si="108"/>
        <v>food</v>
      </c>
      <c r="R1155" t="str">
        <f t="shared" ref="R1155:R1218" si="111">RIGHT(N1155, LEN(N1155)-FIND("/", N1155))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7</v>
      </c>
      <c r="P1156" s="5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1</v>
      </c>
      <c r="P1157" s="5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 s="5" t="e">
        <f t="shared" si="110"/>
        <v>#DIV/0!</v>
      </c>
      <c r="Q1158" t="str">
        <f t="shared" si="108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2</v>
      </c>
      <c r="P1159" s="5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0</v>
      </c>
      <c r="P1160" s="5">
        <f t="shared" si="110"/>
        <v>11.666666666666666</v>
      </c>
      <c r="Q1160" t="str">
        <f t="shared" ref="Q1160:Q1223" si="114">LEFT(N1160, FIND("/",N1160)-1)</f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 s="5" t="e">
        <f t="shared" si="110"/>
        <v>#DIV/0!</v>
      </c>
      <c r="Q1161" t="str">
        <f t="shared" si="114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4</v>
      </c>
      <c r="P1162" s="5">
        <f t="shared" si="110"/>
        <v>60.789473684210527</v>
      </c>
      <c r="Q1162" t="str">
        <f t="shared" si="114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 s="5" t="e">
        <f t="shared" si="110"/>
        <v>#DIV/0!</v>
      </c>
      <c r="Q1163" t="str">
        <f t="shared" si="114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0</v>
      </c>
      <c r="P1164" s="5">
        <f t="shared" si="110"/>
        <v>17.5</v>
      </c>
      <c r="Q1164" t="str">
        <f t="shared" si="114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 s="5" t="e">
        <f t="shared" si="110"/>
        <v>#DIV/0!</v>
      </c>
      <c r="Q1165" t="str">
        <f t="shared" si="114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 s="5" t="e">
        <f t="shared" si="110"/>
        <v>#DIV/0!</v>
      </c>
      <c r="Q1166" t="str">
        <f t="shared" si="114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21</v>
      </c>
      <c r="P1167" s="5">
        <f t="shared" si="110"/>
        <v>82.82</v>
      </c>
      <c r="Q1167" t="str">
        <f t="shared" si="114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19</v>
      </c>
      <c r="P1168" s="5">
        <f t="shared" si="110"/>
        <v>358.875</v>
      </c>
      <c r="Q1168" t="str">
        <f t="shared" si="114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2</v>
      </c>
      <c r="P1169" s="5">
        <f t="shared" si="110"/>
        <v>61.1875</v>
      </c>
      <c r="Q1169" t="str">
        <f t="shared" si="114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6</v>
      </c>
      <c r="P1170" s="5">
        <f t="shared" si="110"/>
        <v>340</v>
      </c>
      <c r="Q1170" t="str">
        <f t="shared" si="114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0</v>
      </c>
      <c r="P1171" s="5">
        <f t="shared" si="110"/>
        <v>5.666666666666667</v>
      </c>
      <c r="Q1171" t="str">
        <f t="shared" si="114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0</v>
      </c>
      <c r="P1172" s="5">
        <f t="shared" si="110"/>
        <v>50</v>
      </c>
      <c r="Q1172" t="str">
        <f t="shared" si="114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0</v>
      </c>
      <c r="P1173" s="5">
        <f t="shared" si="110"/>
        <v>25</v>
      </c>
      <c r="Q1173" t="str">
        <f t="shared" si="114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 s="5" t="e">
        <f t="shared" si="110"/>
        <v>#DIV/0!</v>
      </c>
      <c r="Q1174" t="str">
        <f t="shared" si="114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0</v>
      </c>
      <c r="P1175" s="5">
        <f t="shared" si="110"/>
        <v>30</v>
      </c>
      <c r="Q1175" t="str">
        <f t="shared" si="114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6</v>
      </c>
      <c r="P1176" s="5">
        <f t="shared" si="110"/>
        <v>46.631578947368418</v>
      </c>
      <c r="Q1176" t="str">
        <f t="shared" si="114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3</v>
      </c>
      <c r="P1177" s="5">
        <f t="shared" si="110"/>
        <v>65</v>
      </c>
      <c r="Q1177" t="str">
        <f t="shared" si="114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0</v>
      </c>
      <c r="P1178" s="5">
        <f t="shared" si="110"/>
        <v>10</v>
      </c>
      <c r="Q1178" t="str">
        <f t="shared" si="114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 s="5" t="e">
        <f t="shared" si="110"/>
        <v>#DIV/0!</v>
      </c>
      <c r="Q1179" t="str">
        <f t="shared" si="114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0</v>
      </c>
      <c r="P1180" s="5">
        <f t="shared" si="110"/>
        <v>5</v>
      </c>
      <c r="Q1180" t="str">
        <f t="shared" si="114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</v>
      </c>
      <c r="P1181" s="5">
        <f t="shared" si="110"/>
        <v>640</v>
      </c>
      <c r="Q1181" t="str">
        <f t="shared" si="114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12</v>
      </c>
      <c r="P1182" s="5">
        <f t="shared" si="110"/>
        <v>69.117647058823536</v>
      </c>
      <c r="Q1182" t="str">
        <f t="shared" si="114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0</v>
      </c>
      <c r="P1183" s="5">
        <f t="shared" si="110"/>
        <v>1.3333333333333333</v>
      </c>
      <c r="Q1183" t="str">
        <f t="shared" si="114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</v>
      </c>
      <c r="P1184" s="5">
        <f t="shared" si="110"/>
        <v>10.5</v>
      </c>
      <c r="Q1184" t="str">
        <f t="shared" si="114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4</v>
      </c>
      <c r="P1185" s="5">
        <f t="shared" si="110"/>
        <v>33.333333333333336</v>
      </c>
      <c r="Q1185" t="str">
        <f t="shared" si="114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105</v>
      </c>
      <c r="P1186" s="5">
        <f t="shared" si="110"/>
        <v>61.562666666666665</v>
      </c>
      <c r="Q1186" t="str">
        <f t="shared" si="114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105</v>
      </c>
      <c r="P1187" s="5">
        <f t="shared" si="110"/>
        <v>118.73873873873873</v>
      </c>
      <c r="Q1187" t="str">
        <f t="shared" si="114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107</v>
      </c>
      <c r="P1188" s="5">
        <f t="shared" si="110"/>
        <v>65.081300813008127</v>
      </c>
      <c r="Q1188" t="str">
        <f t="shared" si="114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104</v>
      </c>
      <c r="P1189" s="5">
        <f t="shared" si="110"/>
        <v>130.15714285714284</v>
      </c>
      <c r="Q1189" t="str">
        <f t="shared" si="114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161</v>
      </c>
      <c r="P1190" s="5">
        <f t="shared" si="110"/>
        <v>37.776470588235291</v>
      </c>
      <c r="Q1190" t="str">
        <f t="shared" si="114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108</v>
      </c>
      <c r="P1191" s="5">
        <f t="shared" si="110"/>
        <v>112.79069767441861</v>
      </c>
      <c r="Q1191" t="str">
        <f t="shared" si="114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135</v>
      </c>
      <c r="P1192" s="5">
        <f t="shared" si="110"/>
        <v>51.92307692307692</v>
      </c>
      <c r="Q1192" t="str">
        <f t="shared" si="114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109</v>
      </c>
      <c r="P1193" s="5">
        <f t="shared" si="110"/>
        <v>89.242424242424249</v>
      </c>
      <c r="Q1193" t="str">
        <f t="shared" si="114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290</v>
      </c>
      <c r="P1194" s="5">
        <f t="shared" si="110"/>
        <v>19.333333333333332</v>
      </c>
      <c r="Q1194" t="str">
        <f t="shared" si="114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104</v>
      </c>
      <c r="P1195" s="5">
        <f t="shared" si="110"/>
        <v>79.967032967032964</v>
      </c>
      <c r="Q1195" t="str">
        <f t="shared" si="114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322</v>
      </c>
      <c r="P1196" s="5">
        <f t="shared" si="110"/>
        <v>56.414565826330531</v>
      </c>
      <c r="Q1196" t="str">
        <f t="shared" si="114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135</v>
      </c>
      <c r="P1197" s="5">
        <f t="shared" si="110"/>
        <v>79.411764705882348</v>
      </c>
      <c r="Q1197" t="str">
        <f t="shared" si="114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270</v>
      </c>
      <c r="P1198" s="5">
        <f t="shared" si="110"/>
        <v>76.439453125</v>
      </c>
      <c r="Q1198" t="str">
        <f t="shared" si="114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253</v>
      </c>
      <c r="P1199" s="5">
        <f t="shared" si="110"/>
        <v>121</v>
      </c>
      <c r="Q1199" t="str">
        <f t="shared" si="114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261</v>
      </c>
      <c r="P1200" s="5">
        <f t="shared" si="110"/>
        <v>54.616766467065865</v>
      </c>
      <c r="Q1200" t="str">
        <f t="shared" si="114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101</v>
      </c>
      <c r="P1201" s="5">
        <f t="shared" si="110"/>
        <v>299.22222222222223</v>
      </c>
      <c r="Q1201" t="str">
        <f t="shared" si="114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126</v>
      </c>
      <c r="P1202" s="5">
        <f t="shared" si="110"/>
        <v>58.533980582524272</v>
      </c>
      <c r="Q1202" t="str">
        <f t="shared" si="114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102</v>
      </c>
      <c r="P1203" s="5">
        <f t="shared" si="110"/>
        <v>55.371801801801809</v>
      </c>
      <c r="Q1203" t="str">
        <f t="shared" si="114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199</v>
      </c>
      <c r="P1204" s="5">
        <f t="shared" si="110"/>
        <v>183.80442804428046</v>
      </c>
      <c r="Q1204" t="str">
        <f t="shared" si="114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102</v>
      </c>
      <c r="P1205" s="5">
        <f t="shared" si="110"/>
        <v>165.34653465346534</v>
      </c>
      <c r="Q1205" t="str">
        <f t="shared" si="114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103</v>
      </c>
      <c r="P1206" s="5">
        <f t="shared" si="110"/>
        <v>234.78947368421052</v>
      </c>
      <c r="Q1206" t="str">
        <f t="shared" si="114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101</v>
      </c>
      <c r="P1207" s="5">
        <f t="shared" si="110"/>
        <v>211.48387096774192</v>
      </c>
      <c r="Q1207" t="str">
        <f t="shared" si="114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115</v>
      </c>
      <c r="P1208" s="5">
        <f t="shared" si="110"/>
        <v>32.34375</v>
      </c>
      <c r="Q1208" t="str">
        <f t="shared" si="114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104</v>
      </c>
      <c r="P1209" s="5">
        <f t="shared" si="110"/>
        <v>123.37588652482269</v>
      </c>
      <c r="Q1209" t="str">
        <f t="shared" si="114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155</v>
      </c>
      <c r="P1210" s="5">
        <f t="shared" si="110"/>
        <v>207.06666666666666</v>
      </c>
      <c r="Q1210" t="str">
        <f t="shared" si="114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106</v>
      </c>
      <c r="P1211" s="5">
        <f t="shared" si="110"/>
        <v>138.2608695652174</v>
      </c>
      <c r="Q1211" t="str">
        <f t="shared" si="114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254</v>
      </c>
      <c r="P1212" s="5">
        <f t="shared" si="110"/>
        <v>493.81553398058253</v>
      </c>
      <c r="Q1212" t="str">
        <f t="shared" si="114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101</v>
      </c>
      <c r="P1213" s="5">
        <f t="shared" si="110"/>
        <v>168.5</v>
      </c>
      <c r="Q1213" t="str">
        <f t="shared" si="114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129</v>
      </c>
      <c r="P1214" s="5">
        <f t="shared" si="110"/>
        <v>38.867469879518069</v>
      </c>
      <c r="Q1214" t="str">
        <f t="shared" si="114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102</v>
      </c>
      <c r="P1215" s="5">
        <f t="shared" si="110"/>
        <v>61.527777777777779</v>
      </c>
      <c r="Q1215" t="str">
        <f t="shared" si="114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132</v>
      </c>
      <c r="P1216" s="5">
        <f t="shared" si="110"/>
        <v>105.44</v>
      </c>
      <c r="Q1216" t="str">
        <f t="shared" si="114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786</v>
      </c>
      <c r="P1217" s="5">
        <f t="shared" si="110"/>
        <v>71.592003642987251</v>
      </c>
      <c r="Q1217" t="str">
        <f t="shared" si="114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146</v>
      </c>
      <c r="P1218" s="5">
        <f t="shared" si="110"/>
        <v>91.882882882882882</v>
      </c>
      <c r="Q1218" t="str">
        <f t="shared" si="114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 xml:space="preserve"> ROUND(E1219/D1219*100, 0)</f>
        <v>103</v>
      </c>
      <c r="P1219" s="5">
        <f t="shared" ref="P1219:P1282" si="116">AVERAGE(E1219/L1219)</f>
        <v>148.57377049180329</v>
      </c>
      <c r="Q1219" t="str">
        <f t="shared" si="114"/>
        <v>photography</v>
      </c>
      <c r="R1219" t="str">
        <f t="shared" ref="R1219:R1282" si="117">RIGHT(N1219, LEN(N1219)-FIND("/", N1219))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172</v>
      </c>
      <c r="P1220" s="5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159</v>
      </c>
      <c r="P1221" s="5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104</v>
      </c>
      <c r="P1222" s="5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111</v>
      </c>
      <c r="P1223" s="5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280</v>
      </c>
      <c r="P1224" s="5">
        <f t="shared" si="116"/>
        <v>81.268115942028984</v>
      </c>
      <c r="Q1224" t="str">
        <f t="shared" ref="Q1224:Q1287" si="120">LEFT(N1224, FIND("/",N1224)-1)</f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112</v>
      </c>
      <c r="P1225" s="5">
        <f t="shared" si="116"/>
        <v>116.21465968586388</v>
      </c>
      <c r="Q1225" t="str">
        <f t="shared" si="120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</v>
      </c>
      <c r="P1226" s="5">
        <f t="shared" si="116"/>
        <v>58.888888888888886</v>
      </c>
      <c r="Q1226" t="str">
        <f t="shared" si="120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</v>
      </c>
      <c r="P1227" s="5">
        <f t="shared" si="116"/>
        <v>44</v>
      </c>
      <c r="Q1227" t="str">
        <f t="shared" si="120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4</v>
      </c>
      <c r="P1228" s="5">
        <f t="shared" si="116"/>
        <v>48.424999999999997</v>
      </c>
      <c r="Q1228" t="str">
        <f t="shared" si="120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 s="5" t="e">
        <f t="shared" si="116"/>
        <v>#DIV/0!</v>
      </c>
      <c r="Q1229" t="str">
        <f t="shared" si="120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29</v>
      </c>
      <c r="P1230" s="5">
        <f t="shared" si="116"/>
        <v>61.041666666666664</v>
      </c>
      <c r="Q1230" t="str">
        <f t="shared" si="120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1</v>
      </c>
      <c r="P1231" s="5">
        <f t="shared" si="116"/>
        <v>25</v>
      </c>
      <c r="Q1231" t="str">
        <f t="shared" si="120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 s="5" t="e">
        <f t="shared" si="116"/>
        <v>#DIV/0!</v>
      </c>
      <c r="Q1232" t="str">
        <f t="shared" si="120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 s="5" t="e">
        <f t="shared" si="116"/>
        <v>#DIV/0!</v>
      </c>
      <c r="Q1233" t="str">
        <f t="shared" si="120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1</v>
      </c>
      <c r="P1234" s="5">
        <f t="shared" si="116"/>
        <v>40</v>
      </c>
      <c r="Q1234" t="str">
        <f t="shared" si="120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12</v>
      </c>
      <c r="P1235" s="5">
        <f t="shared" si="116"/>
        <v>19.333333333333332</v>
      </c>
      <c r="Q1235" t="str">
        <f t="shared" si="120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 s="5" t="e">
        <f t="shared" si="116"/>
        <v>#DIV/0!</v>
      </c>
      <c r="Q1236" t="str">
        <f t="shared" si="120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3</v>
      </c>
      <c r="P1237" s="5">
        <f t="shared" si="116"/>
        <v>35</v>
      </c>
      <c r="Q1237" t="str">
        <f t="shared" si="120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 s="5" t="e">
        <f t="shared" si="116"/>
        <v>#DIV/0!</v>
      </c>
      <c r="Q1238" t="str">
        <f t="shared" si="120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 s="5" t="e">
        <f t="shared" si="116"/>
        <v>#DIV/0!</v>
      </c>
      <c r="Q1239" t="str">
        <f t="shared" si="120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18</v>
      </c>
      <c r="P1240" s="5">
        <f t="shared" si="116"/>
        <v>59.333333333333336</v>
      </c>
      <c r="Q1240" t="str">
        <f t="shared" si="120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 s="5" t="e">
        <f t="shared" si="116"/>
        <v>#DIV/0!</v>
      </c>
      <c r="Q1241" t="str">
        <f t="shared" si="120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</v>
      </c>
      <c r="P1242" s="5">
        <f t="shared" si="116"/>
        <v>30.125</v>
      </c>
      <c r="Q1242" t="str">
        <f t="shared" si="120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51</v>
      </c>
      <c r="P1243" s="5">
        <f t="shared" si="116"/>
        <v>74.617647058823536</v>
      </c>
      <c r="Q1243" t="str">
        <f t="shared" si="120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1</v>
      </c>
      <c r="P1244" s="5">
        <f t="shared" si="116"/>
        <v>5</v>
      </c>
      <c r="Q1244" t="str">
        <f t="shared" si="120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14</v>
      </c>
      <c r="P1245" s="5">
        <f t="shared" si="116"/>
        <v>44.5</v>
      </c>
      <c r="Q1245" t="str">
        <f t="shared" si="120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104</v>
      </c>
      <c r="P1246" s="5">
        <f t="shared" si="116"/>
        <v>46.133333333333333</v>
      </c>
      <c r="Q1246" t="str">
        <f t="shared" si="120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120</v>
      </c>
      <c r="P1247" s="5">
        <f t="shared" si="116"/>
        <v>141.47058823529412</v>
      </c>
      <c r="Q1247" t="str">
        <f t="shared" si="120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117</v>
      </c>
      <c r="P1248" s="5">
        <f t="shared" si="116"/>
        <v>75.483870967741936</v>
      </c>
      <c r="Q1248" t="str">
        <f t="shared" si="120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122</v>
      </c>
      <c r="P1249" s="5">
        <f t="shared" si="116"/>
        <v>85.5</v>
      </c>
      <c r="Q1249" t="str">
        <f t="shared" si="120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152</v>
      </c>
      <c r="P1250" s="5">
        <f t="shared" si="116"/>
        <v>64.254237288135599</v>
      </c>
      <c r="Q1250" t="str">
        <f t="shared" si="120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104</v>
      </c>
      <c r="P1251" s="5">
        <f t="shared" si="116"/>
        <v>64.46913580246914</v>
      </c>
      <c r="Q1251" t="str">
        <f t="shared" si="120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200</v>
      </c>
      <c r="P1252" s="5">
        <f t="shared" si="116"/>
        <v>118.2007874015748</v>
      </c>
      <c r="Q1252" t="str">
        <f t="shared" si="120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102</v>
      </c>
      <c r="P1253" s="5">
        <f t="shared" si="116"/>
        <v>82.540540540540547</v>
      </c>
      <c r="Q1253" t="str">
        <f t="shared" si="120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138</v>
      </c>
      <c r="P1254" s="5">
        <f t="shared" si="116"/>
        <v>34.170212765957444</v>
      </c>
      <c r="Q1254" t="str">
        <f t="shared" si="120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303833</v>
      </c>
      <c r="P1255" s="5">
        <f t="shared" si="116"/>
        <v>42.73322081575246</v>
      </c>
      <c r="Q1255" t="str">
        <f t="shared" si="120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199</v>
      </c>
      <c r="P1256" s="5">
        <f t="shared" si="116"/>
        <v>94.489361702127653</v>
      </c>
      <c r="Q1256" t="str">
        <f t="shared" si="120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202</v>
      </c>
      <c r="P1257" s="5">
        <f t="shared" si="116"/>
        <v>55.697247706422019</v>
      </c>
      <c r="Q1257" t="str">
        <f t="shared" si="120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118</v>
      </c>
      <c r="P1258" s="5">
        <f t="shared" si="116"/>
        <v>98.030831024930734</v>
      </c>
      <c r="Q1258" t="str">
        <f t="shared" si="120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295</v>
      </c>
      <c r="P1259" s="5">
        <f t="shared" si="116"/>
        <v>92.102272727272734</v>
      </c>
      <c r="Q1259" t="str">
        <f t="shared" si="120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213</v>
      </c>
      <c r="P1260" s="5">
        <f t="shared" si="116"/>
        <v>38.175462686567165</v>
      </c>
      <c r="Q1260" t="str">
        <f t="shared" si="120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104</v>
      </c>
      <c r="P1261" s="5">
        <f t="shared" si="116"/>
        <v>27.145833333333332</v>
      </c>
      <c r="Q1261" t="str">
        <f t="shared" si="120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114</v>
      </c>
      <c r="P1262" s="5">
        <f t="shared" si="116"/>
        <v>50.689189189189186</v>
      </c>
      <c r="Q1262" t="str">
        <f t="shared" si="120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101</v>
      </c>
      <c r="P1263" s="5">
        <f t="shared" si="116"/>
        <v>38.942307692307693</v>
      </c>
      <c r="Q1263" t="str">
        <f t="shared" si="120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125</v>
      </c>
      <c r="P1264" s="5">
        <f t="shared" si="116"/>
        <v>77.638095238095232</v>
      </c>
      <c r="Q1264" t="str">
        <f t="shared" si="120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119</v>
      </c>
      <c r="P1265" s="5">
        <f t="shared" si="116"/>
        <v>43.536585365853661</v>
      </c>
      <c r="Q1265" t="str">
        <f t="shared" si="120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166</v>
      </c>
      <c r="P1266" s="5">
        <f t="shared" si="116"/>
        <v>31.823529411764707</v>
      </c>
      <c r="Q1266" t="str">
        <f t="shared" si="120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119</v>
      </c>
      <c r="P1267" s="5">
        <f t="shared" si="116"/>
        <v>63.184393939393942</v>
      </c>
      <c r="Q1267" t="str">
        <f t="shared" si="120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100</v>
      </c>
      <c r="P1268" s="5">
        <f t="shared" si="116"/>
        <v>190.9</v>
      </c>
      <c r="Q1268" t="str">
        <f t="shared" si="120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102</v>
      </c>
      <c r="P1269" s="5">
        <f t="shared" si="116"/>
        <v>140.85534591194968</v>
      </c>
      <c r="Q1269" t="str">
        <f t="shared" si="120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117</v>
      </c>
      <c r="P1270" s="5">
        <f t="shared" si="116"/>
        <v>76.92307692307692</v>
      </c>
      <c r="Q1270" t="str">
        <f t="shared" si="120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109</v>
      </c>
      <c r="P1271" s="5">
        <f t="shared" si="116"/>
        <v>99.15533980582525</v>
      </c>
      <c r="Q1271" t="str">
        <f t="shared" si="120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115</v>
      </c>
      <c r="P1272" s="5">
        <f t="shared" si="116"/>
        <v>67.881656804733723</v>
      </c>
      <c r="Q1272" t="str">
        <f t="shared" si="120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102</v>
      </c>
      <c r="P1273" s="5">
        <f t="shared" si="116"/>
        <v>246.29032258064515</v>
      </c>
      <c r="Q1273" t="str">
        <f t="shared" si="120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106</v>
      </c>
      <c r="P1274" s="5">
        <f t="shared" si="116"/>
        <v>189.28571428571428</v>
      </c>
      <c r="Q1274" t="str">
        <f t="shared" si="120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104</v>
      </c>
      <c r="P1275" s="5">
        <f t="shared" si="116"/>
        <v>76.666666666666671</v>
      </c>
      <c r="Q1275" t="str">
        <f t="shared" si="120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155</v>
      </c>
      <c r="P1276" s="5">
        <f t="shared" si="116"/>
        <v>82.963254817987149</v>
      </c>
      <c r="Q1276" t="str">
        <f t="shared" si="120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162</v>
      </c>
      <c r="P1277" s="5">
        <f t="shared" si="116"/>
        <v>62.522107969151669</v>
      </c>
      <c r="Q1277" t="str">
        <f t="shared" si="120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104</v>
      </c>
      <c r="P1278" s="5">
        <f t="shared" si="116"/>
        <v>46.06808823529412</v>
      </c>
      <c r="Q1278" t="str">
        <f t="shared" si="120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106</v>
      </c>
      <c r="P1279" s="5">
        <f t="shared" si="116"/>
        <v>38.543946731234868</v>
      </c>
      <c r="Q1279" t="str">
        <f t="shared" si="120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155</v>
      </c>
      <c r="P1280" s="5">
        <f t="shared" si="116"/>
        <v>53.005263157894738</v>
      </c>
      <c r="Q1280" t="str">
        <f t="shared" si="120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111</v>
      </c>
      <c r="P1281" s="5">
        <f t="shared" si="116"/>
        <v>73.355396825396824</v>
      </c>
      <c r="Q1281" t="str">
        <f t="shared" si="120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111</v>
      </c>
      <c r="P1282" s="5">
        <f t="shared" si="116"/>
        <v>127.97523076923076</v>
      </c>
      <c r="Q1282" t="str">
        <f t="shared" si="120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 xml:space="preserve"> ROUND(E1283/D1283*100, 0)</f>
        <v>111</v>
      </c>
      <c r="P1283" s="5">
        <f t="shared" ref="P1283:P1346" si="122">AVERAGE(E1283/L1283)</f>
        <v>104.72972972972973</v>
      </c>
      <c r="Q1283" t="str">
        <f t="shared" si="120"/>
        <v>music</v>
      </c>
      <c r="R1283" t="str">
        <f t="shared" ref="R1283:R1346" si="123">RIGHT(N1283, LEN(N1283)-FIND("/", N1283))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124</v>
      </c>
      <c r="P1284" s="5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211</v>
      </c>
      <c r="P1285" s="5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101</v>
      </c>
      <c r="P1286" s="5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102</v>
      </c>
      <c r="P1287" s="5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108</v>
      </c>
      <c r="P1288" s="5">
        <f t="shared" si="122"/>
        <v>81.25</v>
      </c>
      <c r="Q1288" t="str">
        <f t="shared" ref="Q1288:Q1351" si="126">LEFT(N1288, FIND("/",N1288)-1)</f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242</v>
      </c>
      <c r="P1289" s="5">
        <f t="shared" si="122"/>
        <v>24.2</v>
      </c>
      <c r="Q1289" t="str">
        <f t="shared" si="126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100</v>
      </c>
      <c r="P1290" s="5">
        <f t="shared" si="122"/>
        <v>65.868852459016395</v>
      </c>
      <c r="Q1290" t="str">
        <f t="shared" si="126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125</v>
      </c>
      <c r="P1291" s="5">
        <f t="shared" si="122"/>
        <v>36.07692307692308</v>
      </c>
      <c r="Q1291" t="str">
        <f t="shared" si="126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109</v>
      </c>
      <c r="P1292" s="5">
        <f t="shared" si="122"/>
        <v>44.186046511627907</v>
      </c>
      <c r="Q1292" t="str">
        <f t="shared" si="126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146</v>
      </c>
      <c r="P1293" s="5">
        <f t="shared" si="122"/>
        <v>104.07142857142857</v>
      </c>
      <c r="Q1293" t="str">
        <f t="shared" si="126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110</v>
      </c>
      <c r="P1294" s="5">
        <f t="shared" si="122"/>
        <v>35.96153846153846</v>
      </c>
      <c r="Q1294" t="str">
        <f t="shared" si="126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102</v>
      </c>
      <c r="P1295" s="5">
        <f t="shared" si="122"/>
        <v>127.79166666666667</v>
      </c>
      <c r="Q1295" t="str">
        <f t="shared" si="126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122</v>
      </c>
      <c r="P1296" s="5">
        <f t="shared" si="122"/>
        <v>27.727272727272727</v>
      </c>
      <c r="Q1296" t="str">
        <f t="shared" si="126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102</v>
      </c>
      <c r="P1297" s="5">
        <f t="shared" si="122"/>
        <v>39.828125</v>
      </c>
      <c r="Q1297" t="str">
        <f t="shared" si="126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141</v>
      </c>
      <c r="P1298" s="5">
        <f t="shared" si="122"/>
        <v>52.173913043478258</v>
      </c>
      <c r="Q1298" t="str">
        <f t="shared" si="126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110</v>
      </c>
      <c r="P1299" s="5">
        <f t="shared" si="122"/>
        <v>92.037815126050418</v>
      </c>
      <c r="Q1299" t="str">
        <f t="shared" si="126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105</v>
      </c>
      <c r="P1300" s="5">
        <f t="shared" si="122"/>
        <v>63.424242424242422</v>
      </c>
      <c r="Q1300" t="str">
        <f t="shared" si="126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124</v>
      </c>
      <c r="P1301" s="5">
        <f t="shared" si="122"/>
        <v>135.625</v>
      </c>
      <c r="Q1301" t="str">
        <f t="shared" si="126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135</v>
      </c>
      <c r="P1302" s="5">
        <f t="shared" si="122"/>
        <v>168.75</v>
      </c>
      <c r="Q1302" t="str">
        <f t="shared" si="126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103</v>
      </c>
      <c r="P1303" s="5">
        <f t="shared" si="122"/>
        <v>70.862068965517238</v>
      </c>
      <c r="Q1303" t="str">
        <f t="shared" si="126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100</v>
      </c>
      <c r="P1304" s="5">
        <f t="shared" si="122"/>
        <v>50</v>
      </c>
      <c r="Q1304" t="str">
        <f t="shared" si="126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130</v>
      </c>
      <c r="P1305" s="5">
        <f t="shared" si="122"/>
        <v>42.214166666666671</v>
      </c>
      <c r="Q1305" t="str">
        <f t="shared" si="126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40</v>
      </c>
      <c r="P1306" s="5">
        <f t="shared" si="122"/>
        <v>152.41346153846155</v>
      </c>
      <c r="Q1306" t="str">
        <f t="shared" si="126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26</v>
      </c>
      <c r="P1307" s="5">
        <f t="shared" si="122"/>
        <v>90.616279069767444</v>
      </c>
      <c r="Q1307" t="str">
        <f t="shared" si="126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65</v>
      </c>
      <c r="P1308" s="5">
        <f t="shared" si="122"/>
        <v>201.60393258426967</v>
      </c>
      <c r="Q1308" t="str">
        <f t="shared" si="126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12</v>
      </c>
      <c r="P1309" s="5">
        <f t="shared" si="122"/>
        <v>127.93333333333334</v>
      </c>
      <c r="Q1309" t="str">
        <f t="shared" si="126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11</v>
      </c>
      <c r="P1310" s="5">
        <f t="shared" si="122"/>
        <v>29.894736842105264</v>
      </c>
      <c r="Q1310" t="str">
        <f t="shared" si="126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112</v>
      </c>
      <c r="P1311" s="5">
        <f t="shared" si="122"/>
        <v>367.97142857142859</v>
      </c>
      <c r="Q1311" t="str">
        <f t="shared" si="126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16</v>
      </c>
      <c r="P1312" s="5">
        <f t="shared" si="122"/>
        <v>129.16666666666666</v>
      </c>
      <c r="Q1312" t="str">
        <f t="shared" si="126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32</v>
      </c>
      <c r="P1313" s="5">
        <f t="shared" si="122"/>
        <v>800.7</v>
      </c>
      <c r="Q1313" t="str">
        <f t="shared" si="126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1</v>
      </c>
      <c r="P1314" s="5">
        <f t="shared" si="122"/>
        <v>28</v>
      </c>
      <c r="Q1314" t="str">
        <f t="shared" si="126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31</v>
      </c>
      <c r="P1315" s="5">
        <f t="shared" si="122"/>
        <v>102.01639344262296</v>
      </c>
      <c r="Q1315" t="str">
        <f t="shared" si="126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</v>
      </c>
      <c r="P1316" s="5">
        <f t="shared" si="122"/>
        <v>184.36363636363637</v>
      </c>
      <c r="Q1316" t="str">
        <f t="shared" si="126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40</v>
      </c>
      <c r="P1317" s="5">
        <f t="shared" si="122"/>
        <v>162.91935483870967</v>
      </c>
      <c r="Q1317" t="str">
        <f t="shared" si="126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0</v>
      </c>
      <c r="P1318" s="5">
        <f t="shared" si="122"/>
        <v>1</v>
      </c>
      <c r="Q1318" t="str">
        <f t="shared" si="126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6</v>
      </c>
      <c r="P1319" s="5">
        <f t="shared" si="122"/>
        <v>603.52631578947364</v>
      </c>
      <c r="Q1319" t="str">
        <f t="shared" si="126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15</v>
      </c>
      <c r="P1320" s="5">
        <f t="shared" si="122"/>
        <v>45.407407407407405</v>
      </c>
      <c r="Q1320" t="str">
        <f t="shared" si="126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15</v>
      </c>
      <c r="P1321" s="5">
        <f t="shared" si="122"/>
        <v>97.333333333333329</v>
      </c>
      <c r="Q1321" t="str">
        <f t="shared" si="126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1</v>
      </c>
      <c r="P1322" s="5">
        <f t="shared" si="122"/>
        <v>167.66666666666666</v>
      </c>
      <c r="Q1322" t="str">
        <f t="shared" si="126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</v>
      </c>
      <c r="P1323" s="5">
        <f t="shared" si="122"/>
        <v>859.85714285714289</v>
      </c>
      <c r="Q1323" t="str">
        <f t="shared" si="126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0</v>
      </c>
      <c r="P1324" s="5">
        <f t="shared" si="122"/>
        <v>26.5</v>
      </c>
      <c r="Q1324" t="str">
        <f t="shared" si="126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9</v>
      </c>
      <c r="P1325" s="5">
        <f t="shared" si="122"/>
        <v>30.272727272727273</v>
      </c>
      <c r="Q1325" t="str">
        <f t="shared" si="126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10</v>
      </c>
      <c r="P1326" s="5">
        <f t="shared" si="122"/>
        <v>54.666666666666664</v>
      </c>
      <c r="Q1326" t="str">
        <f t="shared" si="126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</v>
      </c>
      <c r="P1327" s="5">
        <f t="shared" si="122"/>
        <v>60.75</v>
      </c>
      <c r="Q1327" t="str">
        <f t="shared" si="126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</v>
      </c>
      <c r="P1328" s="5">
        <f t="shared" si="122"/>
        <v>102.72727272727273</v>
      </c>
      <c r="Q1328" t="str">
        <f t="shared" si="126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4</v>
      </c>
      <c r="P1329" s="5">
        <f t="shared" si="122"/>
        <v>41.585365853658537</v>
      </c>
      <c r="Q1329" t="str">
        <f t="shared" si="126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</v>
      </c>
      <c r="P1330" s="5">
        <f t="shared" si="122"/>
        <v>116.53333333333333</v>
      </c>
      <c r="Q1330" t="str">
        <f t="shared" si="126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1</v>
      </c>
      <c r="P1331" s="5">
        <f t="shared" si="122"/>
        <v>45.333333333333336</v>
      </c>
      <c r="Q1331" t="str">
        <f t="shared" si="126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22</v>
      </c>
      <c r="P1332" s="5">
        <f t="shared" si="122"/>
        <v>157.46</v>
      </c>
      <c r="Q1332" t="str">
        <f t="shared" si="126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</v>
      </c>
      <c r="P1333" s="5">
        <f t="shared" si="122"/>
        <v>100.5</v>
      </c>
      <c r="Q1333" t="str">
        <f t="shared" si="126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 s="5" t="e">
        <f t="shared" si="122"/>
        <v>#DIV/0!</v>
      </c>
      <c r="Q1334" t="str">
        <f t="shared" si="126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 s="5" t="e">
        <f t="shared" si="122"/>
        <v>#DIV/0!</v>
      </c>
      <c r="Q1335" t="str">
        <f t="shared" si="126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11</v>
      </c>
      <c r="P1336" s="5">
        <f t="shared" si="122"/>
        <v>51.822463768115945</v>
      </c>
      <c r="Q1336" t="str">
        <f t="shared" si="126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20</v>
      </c>
      <c r="P1337" s="5">
        <f t="shared" si="122"/>
        <v>308.75</v>
      </c>
      <c r="Q1337" t="str">
        <f t="shared" si="126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85</v>
      </c>
      <c r="P1338" s="5">
        <f t="shared" si="122"/>
        <v>379.22767857142856</v>
      </c>
      <c r="Q1338" t="str">
        <f t="shared" si="126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49</v>
      </c>
      <c r="P1339" s="5">
        <f t="shared" si="122"/>
        <v>176.36428571428573</v>
      </c>
      <c r="Q1339" t="str">
        <f t="shared" si="126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</v>
      </c>
      <c r="P1340" s="5">
        <f t="shared" si="122"/>
        <v>66.066666666666663</v>
      </c>
      <c r="Q1340" t="str">
        <f t="shared" si="126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7</v>
      </c>
      <c r="P1341" s="5">
        <f t="shared" si="122"/>
        <v>89.648648648648646</v>
      </c>
      <c r="Q1341" t="str">
        <f t="shared" si="126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 s="5" t="e">
        <f t="shared" si="122"/>
        <v>#DIV/0!</v>
      </c>
      <c r="Q1342" t="str">
        <f t="shared" si="126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70</v>
      </c>
      <c r="P1343" s="5">
        <f t="shared" si="122"/>
        <v>382.39130434782606</v>
      </c>
      <c r="Q1343" t="str">
        <f t="shared" si="126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0</v>
      </c>
      <c r="P1344" s="5">
        <f t="shared" si="122"/>
        <v>100</v>
      </c>
      <c r="Q1344" t="str">
        <f t="shared" si="126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102</v>
      </c>
      <c r="P1345" s="5">
        <f t="shared" si="122"/>
        <v>158.35603715170279</v>
      </c>
      <c r="Q1345" t="str">
        <f t="shared" si="126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378</v>
      </c>
      <c r="P1346" s="5">
        <f t="shared" si="122"/>
        <v>40.762589928057551</v>
      </c>
      <c r="Q1346" t="str">
        <f t="shared" si="126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 xml:space="preserve"> ROUND(E1347/D1347*100, 0)</f>
        <v>125</v>
      </c>
      <c r="P1347" s="5">
        <f t="shared" ref="P1347:P1410" si="128">AVERAGE(E1347/L1347)</f>
        <v>53.571428571428569</v>
      </c>
      <c r="Q1347" t="str">
        <f t="shared" si="126"/>
        <v>publishing</v>
      </c>
      <c r="R1347" t="str">
        <f t="shared" ref="R1347:R1410" si="129">RIGHT(N1347, LEN(N1347)-FIND("/", N1347))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147</v>
      </c>
      <c r="P1348" s="5">
        <f t="shared" si="128"/>
        <v>48.449664429530202</v>
      </c>
      <c r="Q1348" t="str">
        <f t="shared" si="126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102</v>
      </c>
      <c r="P1349" s="5">
        <f t="shared" si="128"/>
        <v>82.41935483870968</v>
      </c>
      <c r="Q1349" t="str">
        <f t="shared" si="126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102</v>
      </c>
      <c r="P1350" s="5">
        <f t="shared" si="128"/>
        <v>230.19230769230768</v>
      </c>
      <c r="Q1350" t="str">
        <f t="shared" si="126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204</v>
      </c>
      <c r="P1351" s="5">
        <f t="shared" si="128"/>
        <v>59.360465116279073</v>
      </c>
      <c r="Q1351" t="str">
        <f t="shared" si="126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104</v>
      </c>
      <c r="P1352" s="5">
        <f t="shared" si="128"/>
        <v>66.698717948717942</v>
      </c>
      <c r="Q1352" t="str">
        <f t="shared" ref="Q1352:Q1415" si="132">LEFT(N1352, FIND("/",N1352)-1)</f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101</v>
      </c>
      <c r="P1353" s="5">
        <f t="shared" si="128"/>
        <v>168.77500000000001</v>
      </c>
      <c r="Q1353" t="str">
        <f t="shared" si="132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136</v>
      </c>
      <c r="P1354" s="5">
        <f t="shared" si="128"/>
        <v>59.973568281938327</v>
      </c>
      <c r="Q1354" t="str">
        <f t="shared" si="132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134</v>
      </c>
      <c r="P1355" s="5">
        <f t="shared" si="128"/>
        <v>31.80952380952381</v>
      </c>
      <c r="Q1355" t="str">
        <f t="shared" si="132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130</v>
      </c>
      <c r="P1356" s="5">
        <f t="shared" si="128"/>
        <v>24.421875</v>
      </c>
      <c r="Q1356" t="str">
        <f t="shared" si="132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123</v>
      </c>
      <c r="P1357" s="5">
        <f t="shared" si="128"/>
        <v>25.347107438016529</v>
      </c>
      <c r="Q1357" t="str">
        <f t="shared" si="132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183</v>
      </c>
      <c r="P1358" s="5">
        <f t="shared" si="128"/>
        <v>71.443218390804603</v>
      </c>
      <c r="Q1358" t="str">
        <f t="shared" si="132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125</v>
      </c>
      <c r="P1359" s="5">
        <f t="shared" si="128"/>
        <v>38.553846153846152</v>
      </c>
      <c r="Q1359" t="str">
        <f t="shared" si="132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112</v>
      </c>
      <c r="P1360" s="5">
        <f t="shared" si="128"/>
        <v>68.367346938775512</v>
      </c>
      <c r="Q1360" t="str">
        <f t="shared" si="132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116</v>
      </c>
      <c r="P1361" s="5">
        <f t="shared" si="128"/>
        <v>40.210526315789473</v>
      </c>
      <c r="Q1361" t="str">
        <f t="shared" si="132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173</v>
      </c>
      <c r="P1362" s="5">
        <f t="shared" si="128"/>
        <v>32.074074074074076</v>
      </c>
      <c r="Q1362" t="str">
        <f t="shared" si="132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126</v>
      </c>
      <c r="P1363" s="5">
        <f t="shared" si="128"/>
        <v>28.632575757575758</v>
      </c>
      <c r="Q1363" t="str">
        <f t="shared" si="132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109</v>
      </c>
      <c r="P1364" s="5">
        <f t="shared" si="128"/>
        <v>43.64</v>
      </c>
      <c r="Q1364" t="str">
        <f t="shared" si="132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100</v>
      </c>
      <c r="P1365" s="5">
        <f t="shared" si="128"/>
        <v>40</v>
      </c>
      <c r="Q1365" t="str">
        <f t="shared" si="132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119</v>
      </c>
      <c r="P1366" s="5">
        <f t="shared" si="128"/>
        <v>346.04166666666669</v>
      </c>
      <c r="Q1366" t="str">
        <f t="shared" si="132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100</v>
      </c>
      <c r="P1367" s="5">
        <f t="shared" si="128"/>
        <v>81.739130434782609</v>
      </c>
      <c r="Q1367" t="str">
        <f t="shared" si="132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126</v>
      </c>
      <c r="P1368" s="5">
        <f t="shared" si="128"/>
        <v>64.535306122448986</v>
      </c>
      <c r="Q1368" t="str">
        <f t="shared" si="132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114</v>
      </c>
      <c r="P1369" s="5">
        <f t="shared" si="128"/>
        <v>63.477777777777774</v>
      </c>
      <c r="Q1369" t="str">
        <f t="shared" si="132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111</v>
      </c>
      <c r="P1370" s="5">
        <f t="shared" si="128"/>
        <v>63.620689655172413</v>
      </c>
      <c r="Q1370" t="str">
        <f t="shared" si="132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105</v>
      </c>
      <c r="P1371" s="5">
        <f t="shared" si="128"/>
        <v>83.967068965517228</v>
      </c>
      <c r="Q1371" t="str">
        <f t="shared" si="132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104</v>
      </c>
      <c r="P1372" s="5">
        <f t="shared" si="128"/>
        <v>77.75</v>
      </c>
      <c r="Q1372" t="str">
        <f t="shared" si="132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107</v>
      </c>
      <c r="P1373" s="5">
        <f t="shared" si="128"/>
        <v>107.07142857142857</v>
      </c>
      <c r="Q1373" t="str">
        <f t="shared" si="132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124</v>
      </c>
      <c r="P1374" s="5">
        <f t="shared" si="128"/>
        <v>38.75</v>
      </c>
      <c r="Q1374" t="str">
        <f t="shared" si="132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105</v>
      </c>
      <c r="P1375" s="5">
        <f t="shared" si="128"/>
        <v>201.94230769230768</v>
      </c>
      <c r="Q1375" t="str">
        <f t="shared" si="132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189</v>
      </c>
      <c r="P1376" s="5">
        <f t="shared" si="128"/>
        <v>43.060606060606062</v>
      </c>
      <c r="Q1376" t="str">
        <f t="shared" si="132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171</v>
      </c>
      <c r="P1377" s="5">
        <f t="shared" si="128"/>
        <v>62.871559633027523</v>
      </c>
      <c r="Q1377" t="str">
        <f t="shared" si="132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252</v>
      </c>
      <c r="P1378" s="5">
        <f t="shared" si="128"/>
        <v>55.607142857142854</v>
      </c>
      <c r="Q1378" t="str">
        <f t="shared" si="132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116</v>
      </c>
      <c r="P1379" s="5">
        <f t="shared" si="128"/>
        <v>48.70967741935484</v>
      </c>
      <c r="Q1379" t="str">
        <f t="shared" si="132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203</v>
      </c>
      <c r="P1380" s="5">
        <f t="shared" si="128"/>
        <v>30.578947368421051</v>
      </c>
      <c r="Q1380" t="str">
        <f t="shared" si="132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112</v>
      </c>
      <c r="P1381" s="5">
        <f t="shared" si="128"/>
        <v>73.907284768211923</v>
      </c>
      <c r="Q1381" t="str">
        <f t="shared" si="132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424</v>
      </c>
      <c r="P1382" s="5">
        <f t="shared" si="128"/>
        <v>21.2</v>
      </c>
      <c r="Q1382" t="str">
        <f t="shared" si="132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107</v>
      </c>
      <c r="P1383" s="5">
        <f t="shared" si="128"/>
        <v>73.356164383561648</v>
      </c>
      <c r="Q1383" t="str">
        <f t="shared" si="132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104</v>
      </c>
      <c r="P1384" s="5">
        <f t="shared" si="128"/>
        <v>56.412162162162161</v>
      </c>
      <c r="Q1384" t="str">
        <f t="shared" si="132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212</v>
      </c>
      <c r="P1385" s="5">
        <f t="shared" si="128"/>
        <v>50.247311827956992</v>
      </c>
      <c r="Q1385" t="str">
        <f t="shared" si="132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124</v>
      </c>
      <c r="P1386" s="5">
        <f t="shared" si="128"/>
        <v>68.936507936507937</v>
      </c>
      <c r="Q1386" t="str">
        <f t="shared" si="132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110</v>
      </c>
      <c r="P1387" s="5">
        <f t="shared" si="128"/>
        <v>65.914104477611943</v>
      </c>
      <c r="Q1387" t="str">
        <f t="shared" si="132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219</v>
      </c>
      <c r="P1388" s="5">
        <f t="shared" si="128"/>
        <v>62.5</v>
      </c>
      <c r="Q1388" t="str">
        <f t="shared" si="132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137</v>
      </c>
      <c r="P1389" s="5">
        <f t="shared" si="128"/>
        <v>70.064102564102569</v>
      </c>
      <c r="Q1389" t="str">
        <f t="shared" si="132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135</v>
      </c>
      <c r="P1390" s="5">
        <f t="shared" si="128"/>
        <v>60.181874999999998</v>
      </c>
      <c r="Q1390" t="str">
        <f t="shared" si="132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145</v>
      </c>
      <c r="P1391" s="5">
        <f t="shared" si="128"/>
        <v>21.382352941176471</v>
      </c>
      <c r="Q1391" t="str">
        <f t="shared" si="132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109</v>
      </c>
      <c r="P1392" s="5">
        <f t="shared" si="128"/>
        <v>160.78947368421052</v>
      </c>
      <c r="Q1392" t="str">
        <f t="shared" si="132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110</v>
      </c>
      <c r="P1393" s="5">
        <f t="shared" si="128"/>
        <v>42.384615384615387</v>
      </c>
      <c r="Q1393" t="str">
        <f t="shared" si="132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114</v>
      </c>
      <c r="P1394" s="5">
        <f t="shared" si="128"/>
        <v>27.317307692307693</v>
      </c>
      <c r="Q1394" t="str">
        <f t="shared" si="132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102</v>
      </c>
      <c r="P1395" s="5">
        <f t="shared" si="128"/>
        <v>196.82692307692307</v>
      </c>
      <c r="Q1395" t="str">
        <f t="shared" si="132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122</v>
      </c>
      <c r="P1396" s="5">
        <f t="shared" si="128"/>
        <v>53.882352941176471</v>
      </c>
      <c r="Q1396" t="str">
        <f t="shared" si="132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112</v>
      </c>
      <c r="P1397" s="5">
        <f t="shared" si="128"/>
        <v>47.756097560975611</v>
      </c>
      <c r="Q1397" t="str">
        <f t="shared" si="132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107</v>
      </c>
      <c r="P1398" s="5">
        <f t="shared" si="128"/>
        <v>88.191780821917803</v>
      </c>
      <c r="Q1398" t="str">
        <f t="shared" si="132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114</v>
      </c>
      <c r="P1399" s="5">
        <f t="shared" si="128"/>
        <v>72.056962025316452</v>
      </c>
      <c r="Q1399" t="str">
        <f t="shared" si="132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110</v>
      </c>
      <c r="P1400" s="5">
        <f t="shared" si="128"/>
        <v>74.246153846153845</v>
      </c>
      <c r="Q1400" t="str">
        <f t="shared" si="132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126</v>
      </c>
      <c r="P1401" s="5">
        <f t="shared" si="128"/>
        <v>61.701086956521742</v>
      </c>
      <c r="Q1401" t="str">
        <f t="shared" si="132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167</v>
      </c>
      <c r="P1402" s="5">
        <f t="shared" si="128"/>
        <v>17.235294117647058</v>
      </c>
      <c r="Q1402" t="str">
        <f t="shared" si="132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497</v>
      </c>
      <c r="P1403" s="5">
        <f t="shared" si="128"/>
        <v>51.720833333333331</v>
      </c>
      <c r="Q1403" t="str">
        <f t="shared" si="132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109</v>
      </c>
      <c r="P1404" s="5">
        <f t="shared" si="128"/>
        <v>24.150442477876105</v>
      </c>
      <c r="Q1404" t="str">
        <f t="shared" si="132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103</v>
      </c>
      <c r="P1405" s="5">
        <f t="shared" si="128"/>
        <v>62.166666666666664</v>
      </c>
      <c r="Q1405" t="str">
        <f t="shared" si="132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2</v>
      </c>
      <c r="P1406" s="5">
        <f t="shared" si="128"/>
        <v>48.2</v>
      </c>
      <c r="Q1406" t="str">
        <f t="shared" si="132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0</v>
      </c>
      <c r="P1407" s="5">
        <f t="shared" si="128"/>
        <v>6.1764705882352944</v>
      </c>
      <c r="Q1407" t="str">
        <f t="shared" si="132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0</v>
      </c>
      <c r="P1408" s="5">
        <f t="shared" si="128"/>
        <v>5</v>
      </c>
      <c r="Q1408" t="str">
        <f t="shared" si="132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1</v>
      </c>
      <c r="P1409" s="5">
        <f t="shared" si="128"/>
        <v>7.5</v>
      </c>
      <c r="Q1409" t="str">
        <f t="shared" si="132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</v>
      </c>
      <c r="P1410" s="5">
        <f t="shared" si="128"/>
        <v>12</v>
      </c>
      <c r="Q1410" t="str">
        <f t="shared" si="132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 xml:space="preserve"> ROUND(E1411/D1411*100, 0)</f>
        <v>0</v>
      </c>
      <c r="P1411" s="5" t="e">
        <f t="shared" ref="P1411:P1474" si="134">AVERAGE(E1411/L1411)</f>
        <v>#DIV/0!</v>
      </c>
      <c r="Q1411" t="str">
        <f t="shared" si="132"/>
        <v>publishing</v>
      </c>
      <c r="R1411" t="str">
        <f t="shared" ref="R1411:R1474" si="135">RIGHT(N1411, LEN(N1411)-FIND("/", N1411))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0</v>
      </c>
      <c r="P1412" s="5">
        <f t="shared" si="134"/>
        <v>1</v>
      </c>
      <c r="Q1412" t="str">
        <f t="shared" si="132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0</v>
      </c>
      <c r="P1413" s="5">
        <f t="shared" si="134"/>
        <v>2.3333333333333335</v>
      </c>
      <c r="Q1413" t="str">
        <f t="shared" si="132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5</v>
      </c>
      <c r="P1414" s="5">
        <f t="shared" si="134"/>
        <v>24.615384615384617</v>
      </c>
      <c r="Q1414" t="str">
        <f t="shared" si="132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5</v>
      </c>
      <c r="P1415" s="5">
        <f t="shared" si="134"/>
        <v>100</v>
      </c>
      <c r="Q1415" t="str">
        <f t="shared" si="132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0</v>
      </c>
      <c r="P1416" s="5">
        <f t="shared" si="134"/>
        <v>1</v>
      </c>
      <c r="Q1416" t="str">
        <f t="shared" ref="Q1416:Q1479" si="138">LEFT(N1416, FIND("/",N1416)-1)</f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18</v>
      </c>
      <c r="P1417" s="5">
        <f t="shared" si="134"/>
        <v>88.888888888888886</v>
      </c>
      <c r="Q1417" t="str">
        <f t="shared" si="138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 s="5" t="e">
        <f t="shared" si="134"/>
        <v>#DIV/0!</v>
      </c>
      <c r="Q1418" t="str">
        <f t="shared" si="138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</v>
      </c>
      <c r="P1419" s="5">
        <f t="shared" si="134"/>
        <v>27.5</v>
      </c>
      <c r="Q1419" t="str">
        <f t="shared" si="138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0</v>
      </c>
      <c r="P1420" s="5">
        <f t="shared" si="134"/>
        <v>6</v>
      </c>
      <c r="Q1420" t="str">
        <f t="shared" si="138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</v>
      </c>
      <c r="P1421" s="5">
        <f t="shared" si="134"/>
        <v>44.5</v>
      </c>
      <c r="Q1421" t="str">
        <f t="shared" si="138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3</v>
      </c>
      <c r="P1422" s="5">
        <f t="shared" si="134"/>
        <v>1</v>
      </c>
      <c r="Q1422" t="str">
        <f t="shared" si="138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0</v>
      </c>
      <c r="P1423" s="5">
        <f t="shared" si="134"/>
        <v>100</v>
      </c>
      <c r="Q1423" t="str">
        <f t="shared" si="138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0</v>
      </c>
      <c r="P1424" s="5">
        <f t="shared" si="134"/>
        <v>13</v>
      </c>
      <c r="Q1424" t="str">
        <f t="shared" si="138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0</v>
      </c>
      <c r="P1425" s="5">
        <f t="shared" si="134"/>
        <v>100</v>
      </c>
      <c r="Q1425" t="str">
        <f t="shared" si="138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20</v>
      </c>
      <c r="P1426" s="5">
        <f t="shared" si="134"/>
        <v>109.07142857142857</v>
      </c>
      <c r="Q1426" t="str">
        <f t="shared" si="138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 s="5" t="e">
        <f t="shared" si="134"/>
        <v>#DIV/0!</v>
      </c>
      <c r="Q1427" t="str">
        <f t="shared" si="138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 s="5" t="e">
        <f t="shared" si="134"/>
        <v>#DIV/0!</v>
      </c>
      <c r="Q1428" t="str">
        <f t="shared" si="138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</v>
      </c>
      <c r="P1429" s="5">
        <f t="shared" si="134"/>
        <v>104.75</v>
      </c>
      <c r="Q1429" t="str">
        <f t="shared" si="138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5</v>
      </c>
      <c r="P1430" s="5">
        <f t="shared" si="134"/>
        <v>15</v>
      </c>
      <c r="Q1430" t="str">
        <f t="shared" si="138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 s="5" t="e">
        <f t="shared" si="134"/>
        <v>#DIV/0!</v>
      </c>
      <c r="Q1431" t="str">
        <f t="shared" si="138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</v>
      </c>
      <c r="P1432" s="5">
        <f t="shared" si="134"/>
        <v>80.599999999999994</v>
      </c>
      <c r="Q1432" t="str">
        <f t="shared" si="138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32</v>
      </c>
      <c r="P1433" s="5">
        <f t="shared" si="134"/>
        <v>115.55319148936171</v>
      </c>
      <c r="Q1433" t="str">
        <f t="shared" si="138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 s="5" t="e">
        <f t="shared" si="134"/>
        <v>#DIV/0!</v>
      </c>
      <c r="Q1434" t="str">
        <f t="shared" si="138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7</v>
      </c>
      <c r="P1435" s="5">
        <f t="shared" si="134"/>
        <v>80.5</v>
      </c>
      <c r="Q1435" t="str">
        <f t="shared" si="138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10</v>
      </c>
      <c r="P1436" s="5">
        <f t="shared" si="134"/>
        <v>744.5454545454545</v>
      </c>
      <c r="Q1436" t="str">
        <f t="shared" si="138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0</v>
      </c>
      <c r="P1437" s="5">
        <f t="shared" si="134"/>
        <v>7.5</v>
      </c>
      <c r="Q1437" t="str">
        <f t="shared" si="138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1</v>
      </c>
      <c r="P1438" s="5">
        <f t="shared" si="134"/>
        <v>38.5</v>
      </c>
      <c r="Q1438" t="str">
        <f t="shared" si="138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27</v>
      </c>
      <c r="P1439" s="5">
        <f t="shared" si="134"/>
        <v>36.68181818181818</v>
      </c>
      <c r="Q1439" t="str">
        <f t="shared" si="138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3</v>
      </c>
      <c r="P1440" s="5">
        <f t="shared" si="134"/>
        <v>75</v>
      </c>
      <c r="Q1440" t="str">
        <f t="shared" si="138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7</v>
      </c>
      <c r="P1441" s="5">
        <f t="shared" si="134"/>
        <v>30</v>
      </c>
      <c r="Q1441" t="str">
        <f t="shared" si="138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0</v>
      </c>
      <c r="P1442" s="5">
        <f t="shared" si="134"/>
        <v>1</v>
      </c>
      <c r="Q1442" t="str">
        <f t="shared" si="138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</v>
      </c>
      <c r="P1443" s="5">
        <f t="shared" si="134"/>
        <v>673.33333333333337</v>
      </c>
      <c r="Q1443" t="str">
        <f t="shared" si="138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 s="5" t="e">
        <f t="shared" si="134"/>
        <v>#DIV/0!</v>
      </c>
      <c r="Q1444" t="str">
        <f t="shared" si="138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 s="5" t="e">
        <f t="shared" si="134"/>
        <v>#DIV/0!</v>
      </c>
      <c r="Q1445" t="str">
        <f t="shared" si="138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 s="5" t="e">
        <f t="shared" si="134"/>
        <v>#DIV/0!</v>
      </c>
      <c r="Q1446" t="str">
        <f t="shared" si="138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 s="5" t="e">
        <f t="shared" si="134"/>
        <v>#DIV/0!</v>
      </c>
      <c r="Q1447" t="str">
        <f t="shared" si="138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 s="5" t="e">
        <f t="shared" si="134"/>
        <v>#DIV/0!</v>
      </c>
      <c r="Q1448" t="str">
        <f t="shared" si="138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0</v>
      </c>
      <c r="P1449" s="5">
        <f t="shared" si="134"/>
        <v>25</v>
      </c>
      <c r="Q1449" t="str">
        <f t="shared" si="138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 s="5" t="e">
        <f t="shared" si="134"/>
        <v>#DIV/0!</v>
      </c>
      <c r="Q1450" t="str">
        <f t="shared" si="138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 s="5" t="e">
        <f t="shared" si="134"/>
        <v>#DIV/0!</v>
      </c>
      <c r="Q1451" t="str">
        <f t="shared" si="138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0</v>
      </c>
      <c r="P1452" s="5">
        <f t="shared" si="134"/>
        <v>1</v>
      </c>
      <c r="Q1452" t="str">
        <f t="shared" si="138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0</v>
      </c>
      <c r="P1453" s="5">
        <f t="shared" si="134"/>
        <v>1</v>
      </c>
      <c r="Q1453" t="str">
        <f t="shared" si="138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 s="5" t="e">
        <f t="shared" si="134"/>
        <v>#DIV/0!</v>
      </c>
      <c r="Q1454" t="str">
        <f t="shared" si="138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 s="5" t="e">
        <f t="shared" si="134"/>
        <v>#DIV/0!</v>
      </c>
      <c r="Q1455" t="str">
        <f t="shared" si="138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1</v>
      </c>
      <c r="P1456" s="5">
        <f t="shared" si="134"/>
        <v>15</v>
      </c>
      <c r="Q1456" t="str">
        <f t="shared" si="138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11</v>
      </c>
      <c r="P1457" s="5">
        <f t="shared" si="134"/>
        <v>225</v>
      </c>
      <c r="Q1457" t="str">
        <f t="shared" si="138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3</v>
      </c>
      <c r="P1458" s="5">
        <f t="shared" si="134"/>
        <v>48.333333333333336</v>
      </c>
      <c r="Q1458" t="str">
        <f t="shared" si="138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 s="5" t="e">
        <f t="shared" si="134"/>
        <v>#DIV/0!</v>
      </c>
      <c r="Q1459" t="str">
        <f t="shared" si="138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 s="5" t="e">
        <f t="shared" si="134"/>
        <v>#DIV/0!</v>
      </c>
      <c r="Q1460" t="str">
        <f t="shared" si="138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 s="5" t="e">
        <f t="shared" si="134"/>
        <v>#DIV/0!</v>
      </c>
      <c r="Q1461" t="str">
        <f t="shared" si="138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 s="5" t="e">
        <f t="shared" si="134"/>
        <v>#DIV/0!</v>
      </c>
      <c r="Q1462" t="str">
        <f t="shared" si="138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101</v>
      </c>
      <c r="P1463" s="5">
        <f t="shared" si="134"/>
        <v>44.66673529411765</v>
      </c>
      <c r="Q1463" t="str">
        <f t="shared" si="138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109</v>
      </c>
      <c r="P1464" s="5">
        <f t="shared" si="134"/>
        <v>28.937999999999999</v>
      </c>
      <c r="Q1464" t="str">
        <f t="shared" si="138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148</v>
      </c>
      <c r="P1465" s="5">
        <f t="shared" si="134"/>
        <v>35.44</v>
      </c>
      <c r="Q1465" t="str">
        <f t="shared" si="138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163</v>
      </c>
      <c r="P1466" s="5">
        <f t="shared" si="134"/>
        <v>34.871794871794869</v>
      </c>
      <c r="Q1466" t="str">
        <f t="shared" si="138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456</v>
      </c>
      <c r="P1467" s="5">
        <f t="shared" si="134"/>
        <v>52.622732513451197</v>
      </c>
      <c r="Q1467" t="str">
        <f t="shared" si="138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108</v>
      </c>
      <c r="P1468" s="5">
        <f t="shared" si="134"/>
        <v>69.598266129032254</v>
      </c>
      <c r="Q1468" t="str">
        <f t="shared" si="138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115</v>
      </c>
      <c r="P1469" s="5">
        <f t="shared" si="134"/>
        <v>76.72</v>
      </c>
      <c r="Q1469" t="str">
        <f t="shared" si="138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102</v>
      </c>
      <c r="P1470" s="5">
        <f t="shared" si="134"/>
        <v>33.191126279863482</v>
      </c>
      <c r="Q1470" t="str">
        <f t="shared" si="138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108</v>
      </c>
      <c r="P1471" s="5">
        <f t="shared" si="134"/>
        <v>149.46417445482865</v>
      </c>
      <c r="Q1471" t="str">
        <f t="shared" si="138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125</v>
      </c>
      <c r="P1472" s="5">
        <f t="shared" si="134"/>
        <v>23.172839506172838</v>
      </c>
      <c r="Q1472" t="str">
        <f t="shared" si="138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104</v>
      </c>
      <c r="P1473" s="5">
        <f t="shared" si="134"/>
        <v>96.877551020408163</v>
      </c>
      <c r="Q1473" t="str">
        <f t="shared" si="138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139</v>
      </c>
      <c r="P1474" s="5">
        <f t="shared" si="134"/>
        <v>103.20238095238095</v>
      </c>
      <c r="Q1474" t="str">
        <f t="shared" si="138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 xml:space="preserve"> ROUND(E1475/D1475*100, 0)</f>
        <v>121</v>
      </c>
      <c r="P1475" s="5">
        <f t="shared" ref="P1475:P1538" si="140">AVERAGE(E1475/L1475)</f>
        <v>38.462553191489363</v>
      </c>
      <c r="Q1475" t="str">
        <f t="shared" si="138"/>
        <v>publishing</v>
      </c>
      <c r="R1475" t="str">
        <f t="shared" ref="R1475:R1538" si="141">RIGHT(N1475, LEN(N1475)-FIND("/", N1475))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112</v>
      </c>
      <c r="P1476" s="5">
        <f t="shared" si="140"/>
        <v>44.315789473684212</v>
      </c>
      <c r="Q1476" t="str">
        <f t="shared" si="138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189</v>
      </c>
      <c r="P1477" s="5">
        <f t="shared" si="140"/>
        <v>64.173356009070289</v>
      </c>
      <c r="Q1477" t="str">
        <f t="shared" si="138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662</v>
      </c>
      <c r="P1478" s="5">
        <f t="shared" si="140"/>
        <v>43.333275109170302</v>
      </c>
      <c r="Q1478" t="str">
        <f t="shared" si="138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111</v>
      </c>
      <c r="P1479" s="5">
        <f t="shared" si="140"/>
        <v>90.495934959349597</v>
      </c>
      <c r="Q1479" t="str">
        <f t="shared" si="138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1182</v>
      </c>
      <c r="P1480" s="5">
        <f t="shared" si="140"/>
        <v>29.187190495010373</v>
      </c>
      <c r="Q1480" t="str">
        <f t="shared" ref="Q1480:Q1543" si="144">LEFT(N1480, FIND("/",N1480)-1)</f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137</v>
      </c>
      <c r="P1481" s="5">
        <f t="shared" si="140"/>
        <v>30.95774647887324</v>
      </c>
      <c r="Q1481" t="str">
        <f t="shared" si="144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117</v>
      </c>
      <c r="P1482" s="5">
        <f t="shared" si="140"/>
        <v>92.157795275590544</v>
      </c>
      <c r="Q1482" t="str">
        <f t="shared" si="144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</v>
      </c>
      <c r="P1483" s="5">
        <f t="shared" si="140"/>
        <v>17.5</v>
      </c>
      <c r="Q1483" t="str">
        <f t="shared" si="144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0</v>
      </c>
      <c r="P1484" s="5">
        <f t="shared" si="140"/>
        <v>5</v>
      </c>
      <c r="Q1484" t="str">
        <f t="shared" si="144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1</v>
      </c>
      <c r="P1485" s="5">
        <f t="shared" si="140"/>
        <v>25</v>
      </c>
      <c r="Q1485" t="str">
        <f t="shared" si="144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 s="5" t="e">
        <f t="shared" si="140"/>
        <v>#DIV/0!</v>
      </c>
      <c r="Q1486" t="str">
        <f t="shared" si="144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</v>
      </c>
      <c r="P1487" s="5">
        <f t="shared" si="140"/>
        <v>50</v>
      </c>
      <c r="Q1487" t="str">
        <f t="shared" si="144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0</v>
      </c>
      <c r="P1488" s="5">
        <f t="shared" si="140"/>
        <v>16</v>
      </c>
      <c r="Q1488" t="str">
        <f t="shared" si="144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 s="5" t="e">
        <f t="shared" si="140"/>
        <v>#DIV/0!</v>
      </c>
      <c r="Q1489" t="str">
        <f t="shared" si="144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</v>
      </c>
      <c r="P1490" s="5">
        <f t="shared" si="140"/>
        <v>60</v>
      </c>
      <c r="Q1490" t="str">
        <f t="shared" si="144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 s="5" t="e">
        <f t="shared" si="140"/>
        <v>#DIV/0!</v>
      </c>
      <c r="Q1491" t="str">
        <f t="shared" si="144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31</v>
      </c>
      <c r="P1492" s="5">
        <f t="shared" si="140"/>
        <v>47.10526315789474</v>
      </c>
      <c r="Q1492" t="str">
        <f t="shared" si="144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</v>
      </c>
      <c r="P1493" s="5">
        <f t="shared" si="140"/>
        <v>100</v>
      </c>
      <c r="Q1493" t="str">
        <f t="shared" si="144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1</v>
      </c>
      <c r="P1494" s="5">
        <f t="shared" si="140"/>
        <v>15</v>
      </c>
      <c r="Q1494" t="str">
        <f t="shared" si="144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 s="5" t="e">
        <f t="shared" si="140"/>
        <v>#DIV/0!</v>
      </c>
      <c r="Q1495" t="str">
        <f t="shared" si="144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9</v>
      </c>
      <c r="P1496" s="5">
        <f t="shared" si="140"/>
        <v>40.454545454545453</v>
      </c>
      <c r="Q1496" t="str">
        <f t="shared" si="144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 s="5" t="e">
        <f t="shared" si="140"/>
        <v>#DIV/0!</v>
      </c>
      <c r="Q1497" t="str">
        <f t="shared" si="144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 s="5" t="e">
        <f t="shared" si="140"/>
        <v>#DIV/0!</v>
      </c>
      <c r="Q1498" t="str">
        <f t="shared" si="144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0</v>
      </c>
      <c r="P1499" s="5">
        <f t="shared" si="140"/>
        <v>1</v>
      </c>
      <c r="Q1499" t="str">
        <f t="shared" si="144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2</v>
      </c>
      <c r="P1500" s="5">
        <f t="shared" si="140"/>
        <v>19</v>
      </c>
      <c r="Q1500" t="str">
        <f t="shared" si="144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0</v>
      </c>
      <c r="P1501" s="5">
        <f t="shared" si="140"/>
        <v>5</v>
      </c>
      <c r="Q1501" t="str">
        <f t="shared" si="144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25</v>
      </c>
      <c r="P1502" s="5">
        <f t="shared" si="140"/>
        <v>46.733333333333334</v>
      </c>
      <c r="Q1502" t="str">
        <f t="shared" si="144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166</v>
      </c>
      <c r="P1503" s="5">
        <f t="shared" si="140"/>
        <v>97.731073446327684</v>
      </c>
      <c r="Q1503" t="str">
        <f t="shared" si="144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101</v>
      </c>
      <c r="P1504" s="5">
        <f t="shared" si="140"/>
        <v>67.835866261398181</v>
      </c>
      <c r="Q1504" t="str">
        <f t="shared" si="144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108</v>
      </c>
      <c r="P1505" s="5">
        <f t="shared" si="140"/>
        <v>56.98492957746479</v>
      </c>
      <c r="Q1505" t="str">
        <f t="shared" si="144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278</v>
      </c>
      <c r="P1506" s="5">
        <f t="shared" si="140"/>
        <v>67.159851301115239</v>
      </c>
      <c r="Q1506" t="str">
        <f t="shared" si="144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104</v>
      </c>
      <c r="P1507" s="5">
        <f t="shared" si="140"/>
        <v>48.037681159420288</v>
      </c>
      <c r="Q1507" t="str">
        <f t="shared" si="144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111</v>
      </c>
      <c r="P1508" s="5">
        <f t="shared" si="140"/>
        <v>38.860465116279073</v>
      </c>
      <c r="Q1508" t="str">
        <f t="shared" si="144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215</v>
      </c>
      <c r="P1509" s="5">
        <f t="shared" si="140"/>
        <v>78.181818181818187</v>
      </c>
      <c r="Q1509" t="str">
        <f t="shared" si="144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111</v>
      </c>
      <c r="P1510" s="5">
        <f t="shared" si="140"/>
        <v>97.113744075829388</v>
      </c>
      <c r="Q1510" t="str">
        <f t="shared" si="144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124</v>
      </c>
      <c r="P1511" s="5">
        <f t="shared" si="140"/>
        <v>110.39397959183674</v>
      </c>
      <c r="Q1511" t="str">
        <f t="shared" si="144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101</v>
      </c>
      <c r="P1512" s="5">
        <f t="shared" si="140"/>
        <v>39.91506172839506</v>
      </c>
      <c r="Q1512" t="str">
        <f t="shared" si="144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112</v>
      </c>
      <c r="P1513" s="5">
        <f t="shared" si="140"/>
        <v>75.975728155339809</v>
      </c>
      <c r="Q1513" t="str">
        <f t="shared" si="144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559</v>
      </c>
      <c r="P1514" s="5">
        <f t="shared" si="140"/>
        <v>58.379104477611939</v>
      </c>
      <c r="Q1514" t="str">
        <f t="shared" si="144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150</v>
      </c>
      <c r="P1515" s="5">
        <f t="shared" si="140"/>
        <v>55.82093023255814</v>
      </c>
      <c r="Q1515" t="str">
        <f t="shared" si="144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106</v>
      </c>
      <c r="P1516" s="5">
        <f t="shared" si="140"/>
        <v>151.24431818181819</v>
      </c>
      <c r="Q1516" t="str">
        <f t="shared" si="144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157</v>
      </c>
      <c r="P1517" s="5">
        <f t="shared" si="140"/>
        <v>849.67027027027029</v>
      </c>
      <c r="Q1517" t="str">
        <f t="shared" si="144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109</v>
      </c>
      <c r="P1518" s="5">
        <f t="shared" si="140"/>
        <v>159.24137931034483</v>
      </c>
      <c r="Q1518" t="str">
        <f t="shared" si="144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162</v>
      </c>
      <c r="P1519" s="5">
        <f t="shared" si="140"/>
        <v>39.507317073170732</v>
      </c>
      <c r="Q1519" t="str">
        <f t="shared" si="144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205</v>
      </c>
      <c r="P1520" s="5">
        <f t="shared" si="140"/>
        <v>130.52966101694915</v>
      </c>
      <c r="Q1520" t="str">
        <f t="shared" si="144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103</v>
      </c>
      <c r="P1521" s="5">
        <f t="shared" si="140"/>
        <v>64.156896551724131</v>
      </c>
      <c r="Q1521" t="str">
        <f t="shared" si="144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103</v>
      </c>
      <c r="P1522" s="5">
        <f t="shared" si="140"/>
        <v>111.52694610778443</v>
      </c>
      <c r="Q1522" t="str">
        <f t="shared" si="144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107</v>
      </c>
      <c r="P1523" s="5">
        <f t="shared" si="140"/>
        <v>170.44680851063831</v>
      </c>
      <c r="Q1523" t="str">
        <f t="shared" si="144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139</v>
      </c>
      <c r="P1524" s="5">
        <f t="shared" si="140"/>
        <v>133.7391592920354</v>
      </c>
      <c r="Q1524" t="str">
        <f t="shared" si="144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125</v>
      </c>
      <c r="P1525" s="5">
        <f t="shared" si="140"/>
        <v>95.834024896265561</v>
      </c>
      <c r="Q1525" t="str">
        <f t="shared" si="144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207</v>
      </c>
      <c r="P1526" s="5">
        <f t="shared" si="140"/>
        <v>221.78571428571428</v>
      </c>
      <c r="Q1526" t="str">
        <f t="shared" si="144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174</v>
      </c>
      <c r="P1527" s="5">
        <f t="shared" si="140"/>
        <v>32.315357142857138</v>
      </c>
      <c r="Q1527" t="str">
        <f t="shared" si="144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120</v>
      </c>
      <c r="P1528" s="5">
        <f t="shared" si="140"/>
        <v>98.839285714285708</v>
      </c>
      <c r="Q1528" t="str">
        <f t="shared" si="144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110</v>
      </c>
      <c r="P1529" s="5">
        <f t="shared" si="140"/>
        <v>55.222142857142863</v>
      </c>
      <c r="Q1529" t="str">
        <f t="shared" si="144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282</v>
      </c>
      <c r="P1530" s="5">
        <f t="shared" si="140"/>
        <v>52.793750000000003</v>
      </c>
      <c r="Q1530" t="str">
        <f t="shared" si="144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101</v>
      </c>
      <c r="P1531" s="5">
        <f t="shared" si="140"/>
        <v>135.66666666666666</v>
      </c>
      <c r="Q1531" t="str">
        <f t="shared" si="144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135</v>
      </c>
      <c r="P1532" s="5">
        <f t="shared" si="140"/>
        <v>53.991990846681922</v>
      </c>
      <c r="Q1532" t="str">
        <f t="shared" si="144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176</v>
      </c>
      <c r="P1533" s="5">
        <f t="shared" si="140"/>
        <v>56.643835616438359</v>
      </c>
      <c r="Q1533" t="str">
        <f t="shared" si="144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484</v>
      </c>
      <c r="P1534" s="5">
        <f t="shared" si="140"/>
        <v>82.316326530612244</v>
      </c>
      <c r="Q1534" t="str">
        <f t="shared" si="144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145</v>
      </c>
      <c r="P1535" s="5">
        <f t="shared" si="140"/>
        <v>88.26081081081081</v>
      </c>
      <c r="Q1535" t="str">
        <f t="shared" si="144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418</v>
      </c>
      <c r="P1536" s="5">
        <f t="shared" si="140"/>
        <v>84.905149051490511</v>
      </c>
      <c r="Q1536" t="str">
        <f t="shared" si="144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132</v>
      </c>
      <c r="P1537" s="5">
        <f t="shared" si="140"/>
        <v>48.154545454545456</v>
      </c>
      <c r="Q1537" t="str">
        <f t="shared" si="144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250</v>
      </c>
      <c r="P1538" s="5">
        <f t="shared" si="140"/>
        <v>66.015406593406595</v>
      </c>
      <c r="Q1538" t="str">
        <f t="shared" si="144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 xml:space="preserve"> ROUND(E1539/D1539*100, 0)</f>
        <v>180</v>
      </c>
      <c r="P1539" s="5">
        <f t="shared" ref="P1539:P1602" si="146">AVERAGE(E1539/L1539)</f>
        <v>96.375</v>
      </c>
      <c r="Q1539" t="str">
        <f t="shared" si="144"/>
        <v>photography</v>
      </c>
      <c r="R1539" t="str">
        <f t="shared" ref="R1539:R1602" si="147">RIGHT(N1539, LEN(N1539)-FIND("/", N1539))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103</v>
      </c>
      <c r="P1540" s="5">
        <f t="shared" si="146"/>
        <v>156.17391304347825</v>
      </c>
      <c r="Q1540" t="str">
        <f t="shared" si="144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136</v>
      </c>
      <c r="P1541" s="5">
        <f t="shared" si="146"/>
        <v>95.764859154929582</v>
      </c>
      <c r="Q1541" t="str">
        <f t="shared" si="144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118</v>
      </c>
      <c r="P1542" s="5">
        <f t="shared" si="146"/>
        <v>180.40816326530611</v>
      </c>
      <c r="Q1542" t="str">
        <f t="shared" si="144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0</v>
      </c>
      <c r="P1543" s="5">
        <f t="shared" si="146"/>
        <v>3</v>
      </c>
      <c r="Q1543" t="str">
        <f t="shared" si="144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4</v>
      </c>
      <c r="P1544" s="5">
        <f t="shared" si="146"/>
        <v>20</v>
      </c>
      <c r="Q1544" t="str">
        <f t="shared" ref="Q1544:Q1607" si="150">LEFT(N1544, FIND("/",N1544)-1)</f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0</v>
      </c>
      <c r="P1545" s="5">
        <f t="shared" si="146"/>
        <v>10</v>
      </c>
      <c r="Q1545" t="str">
        <f t="shared" si="150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 s="5" t="e">
        <f t="shared" si="146"/>
        <v>#DIV/0!</v>
      </c>
      <c r="Q1546" t="str">
        <f t="shared" si="150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0</v>
      </c>
      <c r="P1547" s="5">
        <f t="shared" si="146"/>
        <v>1</v>
      </c>
      <c r="Q1547" t="str">
        <f t="shared" si="150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29</v>
      </c>
      <c r="P1548" s="5">
        <f t="shared" si="146"/>
        <v>26.272727272727273</v>
      </c>
      <c r="Q1548" t="str">
        <f t="shared" si="150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 s="5" t="e">
        <f t="shared" si="146"/>
        <v>#DIV/0!</v>
      </c>
      <c r="Q1549" t="str">
        <f t="shared" si="150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9</v>
      </c>
      <c r="P1550" s="5">
        <f t="shared" si="146"/>
        <v>60</v>
      </c>
      <c r="Q1550" t="str">
        <f t="shared" si="150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34</v>
      </c>
      <c r="P1551" s="5">
        <f t="shared" si="146"/>
        <v>28.333333333333332</v>
      </c>
      <c r="Q1551" t="str">
        <f t="shared" si="150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13</v>
      </c>
      <c r="P1552" s="5">
        <f t="shared" si="146"/>
        <v>14.428571428571429</v>
      </c>
      <c r="Q1552" t="str">
        <f t="shared" si="150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 s="5" t="e">
        <f t="shared" si="146"/>
        <v>#DIV/0!</v>
      </c>
      <c r="Q1553" t="str">
        <f t="shared" si="150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49</v>
      </c>
      <c r="P1554" s="5">
        <f t="shared" si="146"/>
        <v>132.1875</v>
      </c>
      <c r="Q1554" t="str">
        <f t="shared" si="150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 s="5" t="e">
        <f t="shared" si="146"/>
        <v>#DIV/0!</v>
      </c>
      <c r="Q1555" t="str">
        <f t="shared" si="150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 s="5" t="e">
        <f t="shared" si="146"/>
        <v>#DIV/0!</v>
      </c>
      <c r="Q1556" t="str">
        <f t="shared" si="150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 s="5" t="e">
        <f t="shared" si="146"/>
        <v>#DIV/0!</v>
      </c>
      <c r="Q1557" t="str">
        <f t="shared" si="150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45</v>
      </c>
      <c r="P1558" s="5">
        <f t="shared" si="146"/>
        <v>56.416666666666664</v>
      </c>
      <c r="Q1558" t="str">
        <f t="shared" si="150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4</v>
      </c>
      <c r="P1559" s="5">
        <f t="shared" si="146"/>
        <v>100</v>
      </c>
      <c r="Q1559" t="str">
        <f t="shared" si="150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5</v>
      </c>
      <c r="P1560" s="5">
        <f t="shared" si="146"/>
        <v>11.666666666666666</v>
      </c>
      <c r="Q1560" t="str">
        <f t="shared" si="150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0</v>
      </c>
      <c r="P1561" s="5">
        <f t="shared" si="146"/>
        <v>50</v>
      </c>
      <c r="Q1561" t="str">
        <f t="shared" si="150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4</v>
      </c>
      <c r="P1562" s="5">
        <f t="shared" si="146"/>
        <v>23.5</v>
      </c>
      <c r="Q1562" t="str">
        <f t="shared" si="150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1</v>
      </c>
      <c r="P1563" s="5">
        <f t="shared" si="146"/>
        <v>67</v>
      </c>
      <c r="Q1563" t="str">
        <f t="shared" si="150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 s="5" t="e">
        <f t="shared" si="146"/>
        <v>#DIV/0!</v>
      </c>
      <c r="Q1564" t="str">
        <f t="shared" si="150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</v>
      </c>
      <c r="P1565" s="5">
        <f t="shared" si="146"/>
        <v>42.5</v>
      </c>
      <c r="Q1565" t="str">
        <f t="shared" si="150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0</v>
      </c>
      <c r="P1566" s="5">
        <f t="shared" si="146"/>
        <v>10</v>
      </c>
      <c r="Q1566" t="str">
        <f t="shared" si="150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3</v>
      </c>
      <c r="P1567" s="5">
        <f t="shared" si="146"/>
        <v>100</v>
      </c>
      <c r="Q1567" t="str">
        <f t="shared" si="150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21</v>
      </c>
      <c r="P1568" s="5">
        <f t="shared" si="146"/>
        <v>108.05084745762711</v>
      </c>
      <c r="Q1568" t="str">
        <f t="shared" si="150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</v>
      </c>
      <c r="P1569" s="5">
        <f t="shared" si="146"/>
        <v>26.923076923076923</v>
      </c>
      <c r="Q1569" t="str">
        <f t="shared" si="150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14</v>
      </c>
      <c r="P1570" s="5">
        <f t="shared" si="146"/>
        <v>155</v>
      </c>
      <c r="Q1570" t="str">
        <f t="shared" si="150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 s="5" t="e">
        <f t="shared" si="146"/>
        <v>#DIV/0!</v>
      </c>
      <c r="Q1571" t="str">
        <f t="shared" si="150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41</v>
      </c>
      <c r="P1572" s="5">
        <f t="shared" si="146"/>
        <v>47.769230769230766</v>
      </c>
      <c r="Q1572" t="str">
        <f t="shared" si="150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1</v>
      </c>
      <c r="P1573" s="5">
        <f t="shared" si="146"/>
        <v>20</v>
      </c>
      <c r="Q1573" t="str">
        <f t="shared" si="150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5</v>
      </c>
      <c r="P1574" s="5">
        <f t="shared" si="146"/>
        <v>41.666666666666664</v>
      </c>
      <c r="Q1574" t="str">
        <f t="shared" si="150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</v>
      </c>
      <c r="P1575" s="5">
        <f t="shared" si="146"/>
        <v>74.333333333333329</v>
      </c>
      <c r="Q1575" t="str">
        <f t="shared" si="150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</v>
      </c>
      <c r="P1576" s="5">
        <f t="shared" si="146"/>
        <v>84.333333333333329</v>
      </c>
      <c r="Q1576" t="str">
        <f t="shared" si="150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23</v>
      </c>
      <c r="P1577" s="5">
        <f t="shared" si="146"/>
        <v>65.457142857142856</v>
      </c>
      <c r="Q1577" t="str">
        <f t="shared" si="150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13</v>
      </c>
      <c r="P1578" s="5">
        <f t="shared" si="146"/>
        <v>65</v>
      </c>
      <c r="Q1578" t="str">
        <f t="shared" si="150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1</v>
      </c>
      <c r="P1579" s="5">
        <f t="shared" si="146"/>
        <v>27.5</v>
      </c>
      <c r="Q1579" t="str">
        <f t="shared" si="150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11</v>
      </c>
      <c r="P1580" s="5">
        <f t="shared" si="146"/>
        <v>51.25</v>
      </c>
      <c r="Q1580" t="str">
        <f t="shared" si="150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1</v>
      </c>
      <c r="P1581" s="5">
        <f t="shared" si="146"/>
        <v>14</v>
      </c>
      <c r="Q1581" t="str">
        <f t="shared" si="150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 s="5" t="e">
        <f t="shared" si="146"/>
        <v>#DIV/0!</v>
      </c>
      <c r="Q1582" t="str">
        <f t="shared" si="150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1</v>
      </c>
      <c r="P1583" s="5">
        <f t="shared" si="146"/>
        <v>5</v>
      </c>
      <c r="Q1583" t="str">
        <f t="shared" si="150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</v>
      </c>
      <c r="P1584" s="5">
        <f t="shared" si="146"/>
        <v>31</v>
      </c>
      <c r="Q1584" t="str">
        <f t="shared" si="150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0</v>
      </c>
      <c r="P1585" s="5">
        <f t="shared" si="146"/>
        <v>15</v>
      </c>
      <c r="Q1585" t="str">
        <f t="shared" si="150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 s="5" t="e">
        <f t="shared" si="146"/>
        <v>#DIV/0!</v>
      </c>
      <c r="Q1586" t="str">
        <f t="shared" si="150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79</v>
      </c>
      <c r="P1587" s="5">
        <f t="shared" si="146"/>
        <v>131.66666666666666</v>
      </c>
      <c r="Q1587" t="str">
        <f t="shared" si="150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 s="5" t="e">
        <f t="shared" si="146"/>
        <v>#DIV/0!</v>
      </c>
      <c r="Q1588" t="str">
        <f t="shared" si="150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0</v>
      </c>
      <c r="P1589" s="5">
        <f t="shared" si="146"/>
        <v>1</v>
      </c>
      <c r="Q1589" t="str">
        <f t="shared" si="150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 s="5" t="e">
        <f t="shared" si="146"/>
        <v>#DIV/0!</v>
      </c>
      <c r="Q1590" t="str">
        <f t="shared" si="150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 s="5" t="e">
        <f t="shared" si="146"/>
        <v>#DIV/0!</v>
      </c>
      <c r="Q1591" t="str">
        <f t="shared" si="150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2</v>
      </c>
      <c r="P1592" s="5">
        <f t="shared" si="146"/>
        <v>510</v>
      </c>
      <c r="Q1592" t="str">
        <f t="shared" si="150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29</v>
      </c>
      <c r="P1593" s="5">
        <f t="shared" si="146"/>
        <v>44.478260869565219</v>
      </c>
      <c r="Q1593" t="str">
        <f t="shared" si="150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 s="5" t="e">
        <f t="shared" si="146"/>
        <v>#DIV/0!</v>
      </c>
      <c r="Q1594" t="str">
        <f t="shared" si="150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0</v>
      </c>
      <c r="P1595" s="5">
        <f t="shared" si="146"/>
        <v>1</v>
      </c>
      <c r="Q1595" t="str">
        <f t="shared" si="150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21</v>
      </c>
      <c r="P1596" s="5">
        <f t="shared" si="146"/>
        <v>20.5</v>
      </c>
      <c r="Q1596" t="str">
        <f t="shared" si="150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0</v>
      </c>
      <c r="P1597" s="5">
        <f t="shared" si="146"/>
        <v>40</v>
      </c>
      <c r="Q1597" t="str">
        <f t="shared" si="150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</v>
      </c>
      <c r="P1598" s="5">
        <f t="shared" si="146"/>
        <v>25</v>
      </c>
      <c r="Q1598" t="str">
        <f t="shared" si="150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 s="5" t="e">
        <f t="shared" si="146"/>
        <v>#DIV/0!</v>
      </c>
      <c r="Q1599" t="str">
        <f t="shared" si="150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0</v>
      </c>
      <c r="P1600" s="5">
        <f t="shared" si="146"/>
        <v>1</v>
      </c>
      <c r="Q1600" t="str">
        <f t="shared" si="150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 s="5" t="e">
        <f t="shared" si="146"/>
        <v>#DIV/0!</v>
      </c>
      <c r="Q1601" t="str">
        <f t="shared" si="150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</v>
      </c>
      <c r="P1602" s="5">
        <f t="shared" si="146"/>
        <v>40.777777777777779</v>
      </c>
      <c r="Q1602" t="str">
        <f t="shared" si="150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 xml:space="preserve"> ROUND(E1603/D1603*100, 0)</f>
        <v>108</v>
      </c>
      <c r="P1603" s="5">
        <f t="shared" ref="P1603:P1666" si="152">AVERAGE(E1603/L1603)</f>
        <v>48.325535714285714</v>
      </c>
      <c r="Q1603" t="str">
        <f t="shared" si="150"/>
        <v>music</v>
      </c>
      <c r="R1603" t="str">
        <f t="shared" ref="R1603:R1666" si="153">RIGHT(N1603, LEN(N1603)-FIND("/", N1603))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100</v>
      </c>
      <c r="P1604" s="5">
        <f t="shared" si="152"/>
        <v>46.953125</v>
      </c>
      <c r="Q1604" t="str">
        <f t="shared" si="150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100</v>
      </c>
      <c r="P1605" s="5">
        <f t="shared" si="152"/>
        <v>66.688666666666663</v>
      </c>
      <c r="Q1605" t="str">
        <f t="shared" si="150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122</v>
      </c>
      <c r="P1606" s="5">
        <f t="shared" si="152"/>
        <v>48.842857142857142</v>
      </c>
      <c r="Q1606" t="str">
        <f t="shared" si="150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101</v>
      </c>
      <c r="P1607" s="5">
        <f t="shared" si="152"/>
        <v>137.30909090909091</v>
      </c>
      <c r="Q1607" t="str">
        <f t="shared" si="150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101</v>
      </c>
      <c r="P1608" s="5">
        <f t="shared" si="152"/>
        <v>87.829673913043479</v>
      </c>
      <c r="Q1608" t="str">
        <f t="shared" ref="Q1608:Q1671" si="156">LEFT(N1608, FIND("/",N1608)-1)</f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145</v>
      </c>
      <c r="P1609" s="5">
        <f t="shared" si="152"/>
        <v>70.785365853658533</v>
      </c>
      <c r="Q1609" t="str">
        <f t="shared" si="156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101</v>
      </c>
      <c r="P1610" s="5">
        <f t="shared" si="152"/>
        <v>52.826086956521742</v>
      </c>
      <c r="Q1610" t="str">
        <f t="shared" si="156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118</v>
      </c>
      <c r="P1611" s="5">
        <f t="shared" si="152"/>
        <v>443.75</v>
      </c>
      <c r="Q1611" t="str">
        <f t="shared" si="156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272</v>
      </c>
      <c r="P1612" s="5">
        <f t="shared" si="152"/>
        <v>48.544642857142854</v>
      </c>
      <c r="Q1612" t="str">
        <f t="shared" si="156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125</v>
      </c>
      <c r="P1613" s="5">
        <f t="shared" si="152"/>
        <v>37.074074074074076</v>
      </c>
      <c r="Q1613" t="str">
        <f t="shared" si="156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110</v>
      </c>
      <c r="P1614" s="5">
        <f t="shared" si="152"/>
        <v>50</v>
      </c>
      <c r="Q1614" t="str">
        <f t="shared" si="156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102</v>
      </c>
      <c r="P1615" s="5">
        <f t="shared" si="152"/>
        <v>39.03846153846154</v>
      </c>
      <c r="Q1615" t="str">
        <f t="shared" si="156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103</v>
      </c>
      <c r="P1616" s="5">
        <f t="shared" si="152"/>
        <v>66.688311688311686</v>
      </c>
      <c r="Q1616" t="str">
        <f t="shared" si="156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114</v>
      </c>
      <c r="P1617" s="5">
        <f t="shared" si="152"/>
        <v>67.132352941176464</v>
      </c>
      <c r="Q1617" t="str">
        <f t="shared" si="156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104</v>
      </c>
      <c r="P1618" s="5">
        <f t="shared" si="152"/>
        <v>66.369426751592357</v>
      </c>
      <c r="Q1618" t="str">
        <f t="shared" si="156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146</v>
      </c>
      <c r="P1619" s="5">
        <f t="shared" si="152"/>
        <v>64.620253164556956</v>
      </c>
      <c r="Q1619" t="str">
        <f t="shared" si="156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105</v>
      </c>
      <c r="P1620" s="5">
        <f t="shared" si="152"/>
        <v>58.370370370370374</v>
      </c>
      <c r="Q1620" t="str">
        <f t="shared" si="156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133</v>
      </c>
      <c r="P1621" s="5">
        <f t="shared" si="152"/>
        <v>86.956521739130437</v>
      </c>
      <c r="Q1621" t="str">
        <f t="shared" si="156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113</v>
      </c>
      <c r="P1622" s="5">
        <f t="shared" si="152"/>
        <v>66.470588235294116</v>
      </c>
      <c r="Q1622" t="str">
        <f t="shared" si="156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121</v>
      </c>
      <c r="P1623" s="5">
        <f t="shared" si="152"/>
        <v>163.78378378378378</v>
      </c>
      <c r="Q1623" t="str">
        <f t="shared" si="156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102</v>
      </c>
      <c r="P1624" s="5">
        <f t="shared" si="152"/>
        <v>107.98461538461538</v>
      </c>
      <c r="Q1624" t="str">
        <f t="shared" si="156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101</v>
      </c>
      <c r="P1625" s="5">
        <f t="shared" si="152"/>
        <v>42.111111111111114</v>
      </c>
      <c r="Q1625" t="str">
        <f t="shared" si="156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118</v>
      </c>
      <c r="P1626" s="5">
        <f t="shared" si="152"/>
        <v>47.2</v>
      </c>
      <c r="Q1626" t="str">
        <f t="shared" si="156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155</v>
      </c>
      <c r="P1627" s="5">
        <f t="shared" si="152"/>
        <v>112.01923076923077</v>
      </c>
      <c r="Q1627" t="str">
        <f t="shared" si="156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101</v>
      </c>
      <c r="P1628" s="5">
        <f t="shared" si="152"/>
        <v>74.953703703703709</v>
      </c>
      <c r="Q1628" t="str">
        <f t="shared" si="156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117</v>
      </c>
      <c r="P1629" s="5">
        <f t="shared" si="152"/>
        <v>61.578947368421055</v>
      </c>
      <c r="Q1629" t="str">
        <f t="shared" si="156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101</v>
      </c>
      <c r="P1630" s="5">
        <f t="shared" si="152"/>
        <v>45.875</v>
      </c>
      <c r="Q1630" t="str">
        <f t="shared" si="156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104</v>
      </c>
      <c r="P1631" s="5">
        <f t="shared" si="152"/>
        <v>75.853658536585371</v>
      </c>
      <c r="Q1631" t="str">
        <f t="shared" si="156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265</v>
      </c>
      <c r="P1632" s="5">
        <f t="shared" si="152"/>
        <v>84.206349206349202</v>
      </c>
      <c r="Q1632" t="str">
        <f t="shared" si="156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156</v>
      </c>
      <c r="P1633" s="5">
        <f t="shared" si="152"/>
        <v>117.22556390977444</v>
      </c>
      <c r="Q1633" t="str">
        <f t="shared" si="156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102</v>
      </c>
      <c r="P1634" s="5">
        <f t="shared" si="152"/>
        <v>86.489361702127653</v>
      </c>
      <c r="Q1634" t="str">
        <f t="shared" si="156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100</v>
      </c>
      <c r="P1635" s="5">
        <f t="shared" si="152"/>
        <v>172.41379310344828</v>
      </c>
      <c r="Q1635" t="str">
        <f t="shared" si="156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101</v>
      </c>
      <c r="P1636" s="5">
        <f t="shared" si="152"/>
        <v>62.8125</v>
      </c>
      <c r="Q1636" t="str">
        <f t="shared" si="156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125</v>
      </c>
      <c r="P1637" s="5">
        <f t="shared" si="152"/>
        <v>67.729729729729726</v>
      </c>
      <c r="Q1637" t="str">
        <f t="shared" si="156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104</v>
      </c>
      <c r="P1638" s="5">
        <f t="shared" si="152"/>
        <v>53.5632183908046</v>
      </c>
      <c r="Q1638" t="str">
        <f t="shared" si="156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104</v>
      </c>
      <c r="P1639" s="5">
        <f t="shared" si="152"/>
        <v>34.6</v>
      </c>
      <c r="Q1639" t="str">
        <f t="shared" si="156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105</v>
      </c>
      <c r="P1640" s="5">
        <f t="shared" si="152"/>
        <v>38.888888888888886</v>
      </c>
      <c r="Q1640" t="str">
        <f t="shared" si="156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100</v>
      </c>
      <c r="P1641" s="5">
        <f t="shared" si="152"/>
        <v>94.736842105263165</v>
      </c>
      <c r="Q1641" t="str">
        <f t="shared" si="156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170</v>
      </c>
      <c r="P1642" s="5">
        <f t="shared" si="152"/>
        <v>39.967058823529413</v>
      </c>
      <c r="Q1642" t="str">
        <f t="shared" si="156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101</v>
      </c>
      <c r="P1643" s="5">
        <f t="shared" si="152"/>
        <v>97.5</v>
      </c>
      <c r="Q1643" t="str">
        <f t="shared" si="156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100</v>
      </c>
      <c r="P1644" s="5">
        <f t="shared" si="152"/>
        <v>42.857142857142854</v>
      </c>
      <c r="Q1644" t="str">
        <f t="shared" si="156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125</v>
      </c>
      <c r="P1645" s="5">
        <f t="shared" si="152"/>
        <v>168.51351351351352</v>
      </c>
      <c r="Q1645" t="str">
        <f t="shared" si="156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110</v>
      </c>
      <c r="P1646" s="5">
        <f t="shared" si="152"/>
        <v>85.546875</v>
      </c>
      <c r="Q1646" t="str">
        <f t="shared" si="156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111</v>
      </c>
      <c r="P1647" s="5">
        <f t="shared" si="152"/>
        <v>554</v>
      </c>
      <c r="Q1647" t="str">
        <f t="shared" si="156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110</v>
      </c>
      <c r="P1648" s="5">
        <f t="shared" si="152"/>
        <v>26.554216867469879</v>
      </c>
      <c r="Q1648" t="str">
        <f t="shared" si="156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105</v>
      </c>
      <c r="P1649" s="5">
        <f t="shared" si="152"/>
        <v>113.82608695652173</v>
      </c>
      <c r="Q1649" t="str">
        <f t="shared" si="156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125</v>
      </c>
      <c r="P1650" s="5">
        <f t="shared" si="152"/>
        <v>32.011111111111113</v>
      </c>
      <c r="Q1650" t="str">
        <f t="shared" si="156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101</v>
      </c>
      <c r="P1651" s="5">
        <f t="shared" si="152"/>
        <v>47.189259259259259</v>
      </c>
      <c r="Q1651" t="str">
        <f t="shared" si="156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142</v>
      </c>
      <c r="P1652" s="5">
        <f t="shared" si="152"/>
        <v>88.46875</v>
      </c>
      <c r="Q1652" t="str">
        <f t="shared" si="156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101</v>
      </c>
      <c r="P1653" s="5">
        <f t="shared" si="152"/>
        <v>100.75</v>
      </c>
      <c r="Q1653" t="str">
        <f t="shared" si="156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101</v>
      </c>
      <c r="P1654" s="5">
        <f t="shared" si="152"/>
        <v>64.714285714285708</v>
      </c>
      <c r="Q1654" t="str">
        <f t="shared" si="156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174</v>
      </c>
      <c r="P1655" s="5">
        <f t="shared" si="152"/>
        <v>51.854285714285716</v>
      </c>
      <c r="Q1655" t="str">
        <f t="shared" si="156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120</v>
      </c>
      <c r="P1656" s="5">
        <f t="shared" si="152"/>
        <v>38.794117647058826</v>
      </c>
      <c r="Q1656" t="str">
        <f t="shared" si="156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143</v>
      </c>
      <c r="P1657" s="5">
        <f t="shared" si="152"/>
        <v>44.645833333333336</v>
      </c>
      <c r="Q1657" t="str">
        <f t="shared" si="156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100</v>
      </c>
      <c r="P1658" s="5">
        <f t="shared" si="152"/>
        <v>156.77333333333334</v>
      </c>
      <c r="Q1658" t="str">
        <f t="shared" si="156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105</v>
      </c>
      <c r="P1659" s="5">
        <f t="shared" si="152"/>
        <v>118.70339366515837</v>
      </c>
      <c r="Q1659" t="str">
        <f t="shared" si="156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132</v>
      </c>
      <c r="P1660" s="5">
        <f t="shared" si="152"/>
        <v>74.149532710280369</v>
      </c>
      <c r="Q1660" t="str">
        <f t="shared" si="156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113</v>
      </c>
      <c r="P1661" s="5">
        <f t="shared" si="152"/>
        <v>12.533333333333333</v>
      </c>
      <c r="Q1661" t="str">
        <f t="shared" si="156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1254</v>
      </c>
      <c r="P1662" s="5">
        <f t="shared" si="152"/>
        <v>27.861111111111111</v>
      </c>
      <c r="Q1662" t="str">
        <f t="shared" si="156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103</v>
      </c>
      <c r="P1663" s="5">
        <f t="shared" si="152"/>
        <v>80.178217821782184</v>
      </c>
      <c r="Q1663" t="str">
        <f t="shared" si="156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103</v>
      </c>
      <c r="P1664" s="5">
        <f t="shared" si="152"/>
        <v>132.43548387096774</v>
      </c>
      <c r="Q1664" t="str">
        <f t="shared" si="156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108</v>
      </c>
      <c r="P1665" s="5">
        <f t="shared" si="152"/>
        <v>33.75</v>
      </c>
      <c r="Q1665" t="str">
        <f t="shared" si="156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122</v>
      </c>
      <c r="P1666" s="5">
        <f t="shared" si="152"/>
        <v>34.384494382022467</v>
      </c>
      <c r="Q1666" t="str">
        <f t="shared" si="156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 xml:space="preserve"> ROUND(E1667/D1667*100, 0)</f>
        <v>119</v>
      </c>
      <c r="P1667" s="5">
        <f t="shared" ref="P1667:P1730" si="158">AVERAGE(E1667/L1667)</f>
        <v>44.956989247311824</v>
      </c>
      <c r="Q1667" t="str">
        <f t="shared" si="156"/>
        <v>music</v>
      </c>
      <c r="R1667" t="str">
        <f t="shared" ref="R1667:R1730" si="159">RIGHT(N1667, LEN(N1667)-FIND("/", N1667))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161</v>
      </c>
      <c r="P1668" s="5">
        <f t="shared" si="158"/>
        <v>41.04081632653061</v>
      </c>
      <c r="Q1668" t="str">
        <f t="shared" si="156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127</v>
      </c>
      <c r="P1669" s="5">
        <f t="shared" si="158"/>
        <v>52.597560975609753</v>
      </c>
      <c r="Q1669" t="str">
        <f t="shared" si="156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103</v>
      </c>
      <c r="P1670" s="5">
        <f t="shared" si="158"/>
        <v>70.784482758620683</v>
      </c>
      <c r="Q1670" t="str">
        <f t="shared" si="156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140</v>
      </c>
      <c r="P1671" s="5">
        <f t="shared" si="158"/>
        <v>53.75</v>
      </c>
      <c r="Q1671" t="str">
        <f t="shared" si="156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103</v>
      </c>
      <c r="P1672" s="5">
        <f t="shared" si="158"/>
        <v>44.608695652173914</v>
      </c>
      <c r="Q1672" t="str">
        <f t="shared" ref="Q1672:Q1735" si="162">LEFT(N1672, FIND("/",N1672)-1)</f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101</v>
      </c>
      <c r="P1673" s="5">
        <f t="shared" si="158"/>
        <v>26.148961038961041</v>
      </c>
      <c r="Q1673" t="str">
        <f t="shared" si="162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113</v>
      </c>
      <c r="P1674" s="5">
        <f t="shared" si="158"/>
        <v>39.183673469387756</v>
      </c>
      <c r="Q1674" t="str">
        <f t="shared" si="162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128</v>
      </c>
      <c r="P1675" s="5">
        <f t="shared" si="158"/>
        <v>45.593220338983052</v>
      </c>
      <c r="Q1675" t="str">
        <f t="shared" si="162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202</v>
      </c>
      <c r="P1676" s="5">
        <f t="shared" si="158"/>
        <v>89.247787610619469</v>
      </c>
      <c r="Q1676" t="str">
        <f t="shared" si="162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137</v>
      </c>
      <c r="P1677" s="5">
        <f t="shared" si="158"/>
        <v>40.416470588235299</v>
      </c>
      <c r="Q1677" t="str">
        <f t="shared" si="162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115</v>
      </c>
      <c r="P1678" s="5">
        <f t="shared" si="158"/>
        <v>82.38095238095238</v>
      </c>
      <c r="Q1678" t="str">
        <f t="shared" si="162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112</v>
      </c>
      <c r="P1679" s="5">
        <f t="shared" si="158"/>
        <v>159.52380952380952</v>
      </c>
      <c r="Q1679" t="str">
        <f t="shared" si="162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118</v>
      </c>
      <c r="P1680" s="5">
        <f t="shared" si="158"/>
        <v>36.244897959183675</v>
      </c>
      <c r="Q1680" t="str">
        <f t="shared" si="162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175</v>
      </c>
      <c r="P1681" s="5">
        <f t="shared" si="158"/>
        <v>62.5</v>
      </c>
      <c r="Q1681" t="str">
        <f t="shared" si="162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118</v>
      </c>
      <c r="P1682" s="5">
        <f t="shared" si="158"/>
        <v>47</v>
      </c>
      <c r="Q1682" t="str">
        <f t="shared" si="162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101</v>
      </c>
      <c r="P1683" s="5">
        <f t="shared" si="158"/>
        <v>74.575090497737563</v>
      </c>
      <c r="Q1683" t="str">
        <f t="shared" si="162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 s="5" t="e">
        <f t="shared" si="158"/>
        <v>#DIV/0!</v>
      </c>
      <c r="Q1684" t="str">
        <f t="shared" si="162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22</v>
      </c>
      <c r="P1685" s="5">
        <f t="shared" si="158"/>
        <v>76</v>
      </c>
      <c r="Q1685" t="str">
        <f t="shared" si="162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109</v>
      </c>
      <c r="P1686" s="5">
        <f t="shared" si="158"/>
        <v>86.43564356435644</v>
      </c>
      <c r="Q1686" t="str">
        <f t="shared" si="162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103</v>
      </c>
      <c r="P1687" s="5">
        <f t="shared" si="158"/>
        <v>24</v>
      </c>
      <c r="Q1687" t="str">
        <f t="shared" si="162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0</v>
      </c>
      <c r="P1688" s="5">
        <f t="shared" si="158"/>
        <v>18</v>
      </c>
      <c r="Q1688" t="str">
        <f t="shared" si="162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31</v>
      </c>
      <c r="P1689" s="5">
        <f t="shared" si="158"/>
        <v>80.128205128205124</v>
      </c>
      <c r="Q1689" t="str">
        <f t="shared" si="162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44</v>
      </c>
      <c r="P1690" s="5">
        <f t="shared" si="158"/>
        <v>253.14285714285714</v>
      </c>
      <c r="Q1690" t="str">
        <f t="shared" si="162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100</v>
      </c>
      <c r="P1691" s="5">
        <f t="shared" si="158"/>
        <v>171.42857142857142</v>
      </c>
      <c r="Q1691" t="str">
        <f t="shared" si="162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25</v>
      </c>
      <c r="P1692" s="5">
        <f t="shared" si="158"/>
        <v>57.727272727272727</v>
      </c>
      <c r="Q1692" t="str">
        <f t="shared" si="162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33</v>
      </c>
      <c r="P1693" s="5">
        <f t="shared" si="158"/>
        <v>264.26315789473682</v>
      </c>
      <c r="Q1693" t="str">
        <f t="shared" si="162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48</v>
      </c>
      <c r="P1694" s="5">
        <f t="shared" si="158"/>
        <v>159.33333333333334</v>
      </c>
      <c r="Q1694" t="str">
        <f t="shared" si="162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</v>
      </c>
      <c r="P1695" s="5">
        <f t="shared" si="158"/>
        <v>35</v>
      </c>
      <c r="Q1695" t="str">
        <f t="shared" si="162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0</v>
      </c>
      <c r="P1696" s="5">
        <f t="shared" si="158"/>
        <v>5</v>
      </c>
      <c r="Q1696" t="str">
        <f t="shared" si="162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12</v>
      </c>
      <c r="P1697" s="5">
        <f t="shared" si="158"/>
        <v>61.086956521739133</v>
      </c>
      <c r="Q1697" t="str">
        <f t="shared" si="162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 s="5" t="e">
        <f t="shared" si="158"/>
        <v>#DIV/0!</v>
      </c>
      <c r="Q1698" t="str">
        <f t="shared" si="162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20</v>
      </c>
      <c r="P1699" s="5">
        <f t="shared" si="158"/>
        <v>114.81818181818181</v>
      </c>
      <c r="Q1699" t="str">
        <f t="shared" si="162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 s="5" t="e">
        <f t="shared" si="158"/>
        <v>#DIV/0!</v>
      </c>
      <c r="Q1700" t="str">
        <f t="shared" si="162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</v>
      </c>
      <c r="P1701" s="5">
        <f t="shared" si="158"/>
        <v>54</v>
      </c>
      <c r="Q1701" t="str">
        <f t="shared" si="162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26</v>
      </c>
      <c r="P1702" s="5">
        <f t="shared" si="158"/>
        <v>65.974683544303801</v>
      </c>
      <c r="Q1702" t="str">
        <f t="shared" si="162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0</v>
      </c>
      <c r="P1703" s="5">
        <f t="shared" si="158"/>
        <v>5</v>
      </c>
      <c r="Q1703" t="str">
        <f t="shared" si="162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0</v>
      </c>
      <c r="P1704" s="5">
        <f t="shared" si="158"/>
        <v>1</v>
      </c>
      <c r="Q1704" t="str">
        <f t="shared" si="162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</v>
      </c>
      <c r="P1705" s="5">
        <f t="shared" si="158"/>
        <v>25.5</v>
      </c>
      <c r="Q1705" t="str">
        <f t="shared" si="162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65</v>
      </c>
      <c r="P1706" s="5">
        <f t="shared" si="158"/>
        <v>118.36363636363636</v>
      </c>
      <c r="Q1706" t="str">
        <f t="shared" si="162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 s="5" t="e">
        <f t="shared" si="158"/>
        <v>#DIV/0!</v>
      </c>
      <c r="Q1707" t="str">
        <f t="shared" si="162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 s="5" t="e">
        <f t="shared" si="158"/>
        <v>#DIV/0!</v>
      </c>
      <c r="Q1708" t="str">
        <f t="shared" si="162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10</v>
      </c>
      <c r="P1709" s="5">
        <f t="shared" si="158"/>
        <v>54.111111111111114</v>
      </c>
      <c r="Q1709" t="str">
        <f t="shared" si="162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 s="5" t="e">
        <f t="shared" si="158"/>
        <v>#DIV/0!</v>
      </c>
      <c r="Q1710" t="str">
        <f t="shared" si="162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5</v>
      </c>
      <c r="P1711" s="5">
        <f t="shared" si="158"/>
        <v>21.25</v>
      </c>
      <c r="Q1711" t="str">
        <f t="shared" si="162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1</v>
      </c>
      <c r="P1712" s="5">
        <f t="shared" si="158"/>
        <v>34</v>
      </c>
      <c r="Q1712" t="str">
        <f t="shared" si="162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11</v>
      </c>
      <c r="P1713" s="5">
        <f t="shared" si="158"/>
        <v>525</v>
      </c>
      <c r="Q1713" t="str">
        <f t="shared" si="162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 s="5" t="e">
        <f t="shared" si="158"/>
        <v>#DIV/0!</v>
      </c>
      <c r="Q1714" t="str">
        <f t="shared" si="162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2</v>
      </c>
      <c r="P1715" s="5">
        <f t="shared" si="158"/>
        <v>50</v>
      </c>
      <c r="Q1715" t="str">
        <f t="shared" si="162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8</v>
      </c>
      <c r="P1716" s="5">
        <f t="shared" si="158"/>
        <v>115.70588235294117</v>
      </c>
      <c r="Q1716" t="str">
        <f t="shared" si="162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0</v>
      </c>
      <c r="P1717" s="5">
        <f t="shared" si="158"/>
        <v>5.5</v>
      </c>
      <c r="Q1717" t="str">
        <f t="shared" si="162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8</v>
      </c>
      <c r="P1718" s="5">
        <f t="shared" si="158"/>
        <v>50</v>
      </c>
      <c r="Q1718" t="str">
        <f t="shared" si="162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43</v>
      </c>
      <c r="P1719" s="5">
        <f t="shared" si="158"/>
        <v>34.024390243902438</v>
      </c>
      <c r="Q1719" t="str">
        <f t="shared" si="162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0</v>
      </c>
      <c r="P1720" s="5">
        <f t="shared" si="158"/>
        <v>37.5</v>
      </c>
      <c r="Q1720" t="str">
        <f t="shared" si="162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1</v>
      </c>
      <c r="P1721" s="5">
        <f t="shared" si="158"/>
        <v>11.666666666666666</v>
      </c>
      <c r="Q1721" t="str">
        <f t="shared" si="162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6</v>
      </c>
      <c r="P1722" s="5">
        <f t="shared" si="158"/>
        <v>28.125</v>
      </c>
      <c r="Q1722" t="str">
        <f t="shared" si="162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 s="5" t="e">
        <f t="shared" si="158"/>
        <v>#DIV/0!</v>
      </c>
      <c r="Q1723" t="str">
        <f t="shared" si="162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0</v>
      </c>
      <c r="P1724" s="5">
        <f t="shared" si="158"/>
        <v>1</v>
      </c>
      <c r="Q1724" t="str">
        <f t="shared" si="162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7</v>
      </c>
      <c r="P1725" s="5">
        <f t="shared" si="158"/>
        <v>216.66666666666666</v>
      </c>
      <c r="Q1725" t="str">
        <f t="shared" si="162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1</v>
      </c>
      <c r="P1726" s="5">
        <f t="shared" si="158"/>
        <v>8.75</v>
      </c>
      <c r="Q1726" t="str">
        <f t="shared" si="162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10</v>
      </c>
      <c r="P1727" s="5">
        <f t="shared" si="158"/>
        <v>62.222222222222221</v>
      </c>
      <c r="Q1727" t="str">
        <f t="shared" si="162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34</v>
      </c>
      <c r="P1728" s="5">
        <f t="shared" si="158"/>
        <v>137.25</v>
      </c>
      <c r="Q1728" t="str">
        <f t="shared" si="162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0</v>
      </c>
      <c r="P1729" s="5">
        <f t="shared" si="158"/>
        <v>1</v>
      </c>
      <c r="Q1729" t="str">
        <f t="shared" si="162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68</v>
      </c>
      <c r="P1730" s="5">
        <f t="shared" si="158"/>
        <v>122.14285714285714</v>
      </c>
      <c r="Q1730" t="str">
        <f t="shared" si="162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 xml:space="preserve"> ROUND(E1731/D1731*100, 0)</f>
        <v>0</v>
      </c>
      <c r="P1731" s="5" t="e">
        <f t="shared" ref="P1731:P1794" si="164">AVERAGE(E1731/L1731)</f>
        <v>#DIV/0!</v>
      </c>
      <c r="Q1731" t="str">
        <f t="shared" si="162"/>
        <v>music</v>
      </c>
      <c r="R1731" t="str">
        <f t="shared" ref="R1731:R1794" si="165">RIGHT(N1731, LEN(N1731)-FIND("/", N1731))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 s="5" t="e">
        <f t="shared" si="164"/>
        <v>#DIV/0!</v>
      </c>
      <c r="Q1732" t="str">
        <f t="shared" si="162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 s="5" t="e">
        <f t="shared" si="164"/>
        <v>#DIV/0!</v>
      </c>
      <c r="Q1733" t="str">
        <f t="shared" si="162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 s="5" t="e">
        <f t="shared" si="164"/>
        <v>#DIV/0!</v>
      </c>
      <c r="Q1734" t="str">
        <f t="shared" si="162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 s="5" t="e">
        <f t="shared" si="164"/>
        <v>#DIV/0!</v>
      </c>
      <c r="Q1735" t="str">
        <f t="shared" si="162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0</v>
      </c>
      <c r="P1736" s="5">
        <f t="shared" si="164"/>
        <v>1</v>
      </c>
      <c r="Q1736" t="str">
        <f t="shared" ref="Q1736:Q1799" si="168">LEFT(N1736, FIND("/",N1736)-1)</f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11</v>
      </c>
      <c r="P1737" s="5">
        <f t="shared" si="164"/>
        <v>55</v>
      </c>
      <c r="Q1737" t="str">
        <f t="shared" si="168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1</v>
      </c>
      <c r="P1738" s="5">
        <f t="shared" si="164"/>
        <v>22</v>
      </c>
      <c r="Q1738" t="str">
        <f t="shared" si="168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21</v>
      </c>
      <c r="P1739" s="5">
        <f t="shared" si="164"/>
        <v>56.666666666666664</v>
      </c>
      <c r="Q1739" t="str">
        <f t="shared" si="168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0</v>
      </c>
      <c r="P1740" s="5">
        <f t="shared" si="164"/>
        <v>20</v>
      </c>
      <c r="Q1740" t="str">
        <f t="shared" si="168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0</v>
      </c>
      <c r="P1741" s="5">
        <f t="shared" si="164"/>
        <v>1</v>
      </c>
      <c r="Q1741" t="str">
        <f t="shared" si="168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 s="5" t="e">
        <f t="shared" si="164"/>
        <v>#DIV/0!</v>
      </c>
      <c r="Q1742" t="str">
        <f t="shared" si="168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111</v>
      </c>
      <c r="P1743" s="5">
        <f t="shared" si="164"/>
        <v>25.576923076923077</v>
      </c>
      <c r="Q1743" t="str">
        <f t="shared" si="168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109</v>
      </c>
      <c r="P1744" s="5">
        <f t="shared" si="164"/>
        <v>63.970588235294116</v>
      </c>
      <c r="Q1744" t="str">
        <f t="shared" si="168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100</v>
      </c>
      <c r="P1745" s="5">
        <f t="shared" si="164"/>
        <v>89.925373134328353</v>
      </c>
      <c r="Q1745" t="str">
        <f t="shared" si="168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118</v>
      </c>
      <c r="P1746" s="5">
        <f t="shared" si="164"/>
        <v>93.071428571428569</v>
      </c>
      <c r="Q1746" t="str">
        <f t="shared" si="168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114</v>
      </c>
      <c r="P1747" s="5">
        <f t="shared" si="164"/>
        <v>89.674157303370791</v>
      </c>
      <c r="Q1747" t="str">
        <f t="shared" si="168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148</v>
      </c>
      <c r="P1748" s="5">
        <f t="shared" si="164"/>
        <v>207.61682242990653</v>
      </c>
      <c r="Q1748" t="str">
        <f t="shared" si="168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105</v>
      </c>
      <c r="P1749" s="5">
        <f t="shared" si="164"/>
        <v>59.408805031446541</v>
      </c>
      <c r="Q1749" t="str">
        <f t="shared" si="168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130</v>
      </c>
      <c r="P1750" s="5">
        <f t="shared" si="164"/>
        <v>358.97237569060775</v>
      </c>
      <c r="Q1750" t="str">
        <f t="shared" si="168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123</v>
      </c>
      <c r="P1751" s="5">
        <f t="shared" si="164"/>
        <v>94.736641221374043</v>
      </c>
      <c r="Q1751" t="str">
        <f t="shared" si="168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202</v>
      </c>
      <c r="P1752" s="5">
        <f t="shared" si="164"/>
        <v>80.647999999999996</v>
      </c>
      <c r="Q1752" t="str">
        <f t="shared" si="168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103</v>
      </c>
      <c r="P1753" s="5">
        <f t="shared" si="164"/>
        <v>168.68852459016392</v>
      </c>
      <c r="Q1753" t="str">
        <f t="shared" si="168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260</v>
      </c>
      <c r="P1754" s="5">
        <f t="shared" si="164"/>
        <v>34.68888888888889</v>
      </c>
      <c r="Q1754" t="str">
        <f t="shared" si="168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108</v>
      </c>
      <c r="P1755" s="5">
        <f t="shared" si="164"/>
        <v>462.85714285714283</v>
      </c>
      <c r="Q1755" t="str">
        <f t="shared" si="168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111</v>
      </c>
      <c r="P1756" s="5">
        <f t="shared" si="164"/>
        <v>104.38888888888889</v>
      </c>
      <c r="Q1756" t="str">
        <f t="shared" si="168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120</v>
      </c>
      <c r="P1757" s="5">
        <f t="shared" si="164"/>
        <v>7.5</v>
      </c>
      <c r="Q1757" t="str">
        <f t="shared" si="168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103</v>
      </c>
      <c r="P1758" s="5">
        <f t="shared" si="164"/>
        <v>47.13</v>
      </c>
      <c r="Q1758" t="str">
        <f t="shared" si="168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116</v>
      </c>
      <c r="P1759" s="5">
        <f t="shared" si="164"/>
        <v>414.28571428571428</v>
      </c>
      <c r="Q1759" t="str">
        <f t="shared" si="168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115</v>
      </c>
      <c r="P1760" s="5">
        <f t="shared" si="164"/>
        <v>42.481481481481481</v>
      </c>
      <c r="Q1760" t="str">
        <f t="shared" si="168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107</v>
      </c>
      <c r="P1761" s="5">
        <f t="shared" si="164"/>
        <v>108.77551020408163</v>
      </c>
      <c r="Q1761" t="str">
        <f t="shared" si="168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165</v>
      </c>
      <c r="P1762" s="5">
        <f t="shared" si="164"/>
        <v>81.098039215686271</v>
      </c>
      <c r="Q1762" t="str">
        <f t="shared" si="168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155</v>
      </c>
      <c r="P1763" s="5">
        <f t="shared" si="164"/>
        <v>51.666666666666664</v>
      </c>
      <c r="Q1763" t="str">
        <f t="shared" si="168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885</v>
      </c>
      <c r="P1764" s="5">
        <f t="shared" si="164"/>
        <v>35.4</v>
      </c>
      <c r="Q1764" t="str">
        <f t="shared" si="168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102</v>
      </c>
      <c r="P1765" s="5">
        <f t="shared" si="164"/>
        <v>103.63559322033899</v>
      </c>
      <c r="Q1765" t="str">
        <f t="shared" si="168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20</v>
      </c>
      <c r="P1766" s="5">
        <f t="shared" si="164"/>
        <v>55.282051282051285</v>
      </c>
      <c r="Q1766" t="str">
        <f t="shared" si="168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59</v>
      </c>
      <c r="P1767" s="5">
        <f t="shared" si="164"/>
        <v>72.16970873786407</v>
      </c>
      <c r="Q1767" t="str">
        <f t="shared" si="168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 s="5" t="e">
        <f t="shared" si="164"/>
        <v>#DIV/0!</v>
      </c>
      <c r="Q1768" t="str">
        <f t="shared" si="168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46</v>
      </c>
      <c r="P1769" s="5">
        <f t="shared" si="164"/>
        <v>58.615384615384613</v>
      </c>
      <c r="Q1769" t="str">
        <f t="shared" si="168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4</v>
      </c>
      <c r="P1770" s="5">
        <f t="shared" si="164"/>
        <v>12.466666666666667</v>
      </c>
      <c r="Q1770" t="str">
        <f t="shared" si="168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3</v>
      </c>
      <c r="P1771" s="5">
        <f t="shared" si="164"/>
        <v>49.136363636363633</v>
      </c>
      <c r="Q1771" t="str">
        <f t="shared" si="168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57</v>
      </c>
      <c r="P1772" s="5">
        <f t="shared" si="164"/>
        <v>150.5</v>
      </c>
      <c r="Q1772" t="str">
        <f t="shared" si="168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21</v>
      </c>
      <c r="P1773" s="5">
        <f t="shared" si="164"/>
        <v>35.799999999999997</v>
      </c>
      <c r="Q1773" t="str">
        <f t="shared" si="168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16</v>
      </c>
      <c r="P1774" s="5">
        <f t="shared" si="164"/>
        <v>45.157894736842103</v>
      </c>
      <c r="Q1774" t="str">
        <f t="shared" si="168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</v>
      </c>
      <c r="P1775" s="5">
        <f t="shared" si="164"/>
        <v>98.78947368421052</v>
      </c>
      <c r="Q1775" t="str">
        <f t="shared" si="168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46</v>
      </c>
      <c r="P1776" s="5">
        <f t="shared" si="164"/>
        <v>88.307692307692307</v>
      </c>
      <c r="Q1776" t="str">
        <f t="shared" si="168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65</v>
      </c>
      <c r="P1777" s="5">
        <f t="shared" si="164"/>
        <v>170.62903225806451</v>
      </c>
      <c r="Q1777" t="str">
        <f t="shared" si="168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7</v>
      </c>
      <c r="P1778" s="5">
        <f t="shared" si="164"/>
        <v>83.75</v>
      </c>
      <c r="Q1778" t="str">
        <f t="shared" si="168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14</v>
      </c>
      <c r="P1779" s="5">
        <f t="shared" si="164"/>
        <v>65.099999999999994</v>
      </c>
      <c r="Q1779" t="str">
        <f t="shared" si="168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2</v>
      </c>
      <c r="P1780" s="5">
        <f t="shared" si="164"/>
        <v>66.333333333333329</v>
      </c>
      <c r="Q1780" t="str">
        <f t="shared" si="168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36</v>
      </c>
      <c r="P1781" s="5">
        <f t="shared" si="164"/>
        <v>104.89473684210526</v>
      </c>
      <c r="Q1781" t="str">
        <f t="shared" si="168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40</v>
      </c>
      <c r="P1782" s="5">
        <f t="shared" si="164"/>
        <v>78.440789473684205</v>
      </c>
      <c r="Q1782" t="str">
        <f t="shared" si="168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26</v>
      </c>
      <c r="P1783" s="5">
        <f t="shared" si="164"/>
        <v>59.041666666666664</v>
      </c>
      <c r="Q1783" t="str">
        <f t="shared" si="168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15</v>
      </c>
      <c r="P1784" s="5">
        <f t="shared" si="164"/>
        <v>71.34210526315789</v>
      </c>
      <c r="Q1784" t="str">
        <f t="shared" si="168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24</v>
      </c>
      <c r="P1785" s="5">
        <f t="shared" si="164"/>
        <v>51.227027027027027</v>
      </c>
      <c r="Q1785" t="str">
        <f t="shared" si="168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40</v>
      </c>
      <c r="P1786" s="5">
        <f t="shared" si="164"/>
        <v>60.242424242424242</v>
      </c>
      <c r="Q1786" t="str">
        <f t="shared" si="168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20</v>
      </c>
      <c r="P1787" s="5">
        <f t="shared" si="164"/>
        <v>44.935185185185183</v>
      </c>
      <c r="Q1787" t="str">
        <f t="shared" si="168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48</v>
      </c>
      <c r="P1788" s="5">
        <f t="shared" si="164"/>
        <v>31.206896551724139</v>
      </c>
      <c r="Q1788" t="str">
        <f t="shared" si="168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15</v>
      </c>
      <c r="P1789" s="5">
        <f t="shared" si="164"/>
        <v>63.875</v>
      </c>
      <c r="Q1789" t="str">
        <f t="shared" si="168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</v>
      </c>
      <c r="P1790" s="5">
        <f t="shared" si="164"/>
        <v>19</v>
      </c>
      <c r="Q1790" t="str">
        <f t="shared" si="168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1</v>
      </c>
      <c r="P1791" s="5">
        <f t="shared" si="164"/>
        <v>10</v>
      </c>
      <c r="Q1791" t="str">
        <f t="shared" si="168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5</v>
      </c>
      <c r="P1792" s="5">
        <f t="shared" si="164"/>
        <v>109.06666666666666</v>
      </c>
      <c r="Q1792" t="str">
        <f t="shared" si="168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4</v>
      </c>
      <c r="P1793" s="5">
        <f t="shared" si="164"/>
        <v>26.75</v>
      </c>
      <c r="Q1793" t="str">
        <f t="shared" si="168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61</v>
      </c>
      <c r="P1794" s="5">
        <f t="shared" si="164"/>
        <v>109.93525179856115</v>
      </c>
      <c r="Q1794" t="str">
        <f t="shared" si="168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 xml:space="preserve"> ROUND(E1795/D1795*100, 0)</f>
        <v>1</v>
      </c>
      <c r="P1795" s="5">
        <f t="shared" ref="P1795:P1858" si="170">AVERAGE(E1795/L1795)</f>
        <v>20</v>
      </c>
      <c r="Q1795" t="str">
        <f t="shared" si="168"/>
        <v>photography</v>
      </c>
      <c r="R1795" t="str">
        <f t="shared" ref="R1795:R1858" si="171">RIGHT(N1795, LEN(N1795)-FIND("/", N1795))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11</v>
      </c>
      <c r="P1796" s="5">
        <f t="shared" si="170"/>
        <v>55.388888888888886</v>
      </c>
      <c r="Q1796" t="str">
        <f t="shared" si="168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39</v>
      </c>
      <c r="P1797" s="5">
        <f t="shared" si="170"/>
        <v>133.90123456790124</v>
      </c>
      <c r="Q1797" t="str">
        <f t="shared" si="168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22</v>
      </c>
      <c r="P1798" s="5">
        <f t="shared" si="170"/>
        <v>48.720930232558139</v>
      </c>
      <c r="Q1798" t="str">
        <f t="shared" si="168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68</v>
      </c>
      <c r="P1799" s="5">
        <f t="shared" si="170"/>
        <v>48.25</v>
      </c>
      <c r="Q1799" t="str">
        <f t="shared" si="168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14</v>
      </c>
      <c r="P1800" s="5">
        <f t="shared" si="170"/>
        <v>58.972972972972975</v>
      </c>
      <c r="Q1800" t="str">
        <f t="shared" ref="Q1800:Q1863" si="174">LEFT(N1800, FIND("/",N1800)-1)</f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2</v>
      </c>
      <c r="P1801" s="5">
        <f t="shared" si="170"/>
        <v>11.638333333333334</v>
      </c>
      <c r="Q1801" t="str">
        <f t="shared" si="174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20</v>
      </c>
      <c r="P1802" s="5">
        <f t="shared" si="170"/>
        <v>83.716814159292042</v>
      </c>
      <c r="Q1802" t="str">
        <f t="shared" si="174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14</v>
      </c>
      <c r="P1803" s="5">
        <f t="shared" si="170"/>
        <v>63.648648648648646</v>
      </c>
      <c r="Q1803" t="str">
        <f t="shared" si="174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48</v>
      </c>
      <c r="P1804" s="5">
        <f t="shared" si="170"/>
        <v>94.277777777777771</v>
      </c>
      <c r="Q1804" t="str">
        <f t="shared" si="174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31</v>
      </c>
      <c r="P1805" s="5">
        <f t="shared" si="170"/>
        <v>71.86666666666666</v>
      </c>
      <c r="Q1805" t="str">
        <f t="shared" si="174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35</v>
      </c>
      <c r="P1806" s="5">
        <f t="shared" si="170"/>
        <v>104.84615384615384</v>
      </c>
      <c r="Q1806" t="str">
        <f t="shared" si="174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36</v>
      </c>
      <c r="P1807" s="5">
        <f t="shared" si="170"/>
        <v>67.139344262295083</v>
      </c>
      <c r="Q1807" t="str">
        <f t="shared" si="174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3</v>
      </c>
      <c r="P1808" s="5">
        <f t="shared" si="170"/>
        <v>73.875</v>
      </c>
      <c r="Q1808" t="str">
        <f t="shared" si="174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11</v>
      </c>
      <c r="P1809" s="5">
        <f t="shared" si="170"/>
        <v>69.125</v>
      </c>
      <c r="Q1809" t="str">
        <f t="shared" si="174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41</v>
      </c>
      <c r="P1810" s="5">
        <f t="shared" si="170"/>
        <v>120.77083333333333</v>
      </c>
      <c r="Q1810" t="str">
        <f t="shared" si="174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11</v>
      </c>
      <c r="P1811" s="5">
        <f t="shared" si="170"/>
        <v>42.222222222222221</v>
      </c>
      <c r="Q1811" t="str">
        <f t="shared" si="174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</v>
      </c>
      <c r="P1812" s="5">
        <f t="shared" si="170"/>
        <v>7.5</v>
      </c>
      <c r="Q1812" t="str">
        <f t="shared" si="174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0</v>
      </c>
      <c r="P1813" s="5">
        <f t="shared" si="170"/>
        <v>1.5384615384615385</v>
      </c>
      <c r="Q1813" t="str">
        <f t="shared" si="174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13</v>
      </c>
      <c r="P1814" s="5">
        <f t="shared" si="170"/>
        <v>37.608695652173914</v>
      </c>
      <c r="Q1814" t="str">
        <f t="shared" si="174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 s="5" t="e">
        <f t="shared" si="170"/>
        <v>#DIV/0!</v>
      </c>
      <c r="Q1815" t="str">
        <f t="shared" si="174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49</v>
      </c>
      <c r="P1816" s="5">
        <f t="shared" si="170"/>
        <v>42.157142857142858</v>
      </c>
      <c r="Q1816" t="str">
        <f t="shared" si="174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 s="5" t="e">
        <f t="shared" si="170"/>
        <v>#DIV/0!</v>
      </c>
      <c r="Q1817" t="str">
        <f t="shared" si="174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</v>
      </c>
      <c r="P1818" s="5">
        <f t="shared" si="170"/>
        <v>84.833333333333329</v>
      </c>
      <c r="Q1818" t="str">
        <f t="shared" si="174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52</v>
      </c>
      <c r="P1819" s="5">
        <f t="shared" si="170"/>
        <v>94.19</v>
      </c>
      <c r="Q1819" t="str">
        <f t="shared" si="174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 s="5" t="e">
        <f t="shared" si="170"/>
        <v>#DIV/0!</v>
      </c>
      <c r="Q1820" t="str">
        <f t="shared" si="174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</v>
      </c>
      <c r="P1821" s="5">
        <f t="shared" si="170"/>
        <v>6.25</v>
      </c>
      <c r="Q1821" t="str">
        <f t="shared" si="174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7</v>
      </c>
      <c r="P1822" s="5">
        <f t="shared" si="170"/>
        <v>213.375</v>
      </c>
      <c r="Q1822" t="str">
        <f t="shared" si="174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135</v>
      </c>
      <c r="P1823" s="5">
        <f t="shared" si="170"/>
        <v>59.162280701754383</v>
      </c>
      <c r="Q1823" t="str">
        <f t="shared" si="174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100</v>
      </c>
      <c r="P1824" s="5">
        <f t="shared" si="170"/>
        <v>27.272727272727273</v>
      </c>
      <c r="Q1824" t="str">
        <f t="shared" si="174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116</v>
      </c>
      <c r="P1825" s="5">
        <f t="shared" si="170"/>
        <v>24.575757575757574</v>
      </c>
      <c r="Q1825" t="str">
        <f t="shared" si="174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100</v>
      </c>
      <c r="P1826" s="5">
        <f t="shared" si="170"/>
        <v>75.05</v>
      </c>
      <c r="Q1826" t="str">
        <f t="shared" si="174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105</v>
      </c>
      <c r="P1827" s="5">
        <f t="shared" si="170"/>
        <v>42.02</v>
      </c>
      <c r="Q1827" t="str">
        <f t="shared" si="174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101</v>
      </c>
      <c r="P1828" s="5">
        <f t="shared" si="170"/>
        <v>53.157894736842103</v>
      </c>
      <c r="Q1828" t="str">
        <f t="shared" si="174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101</v>
      </c>
      <c r="P1829" s="5">
        <f t="shared" si="170"/>
        <v>83.885416666666671</v>
      </c>
      <c r="Q1829" t="str">
        <f t="shared" si="174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100</v>
      </c>
      <c r="P1830" s="5">
        <f t="shared" si="170"/>
        <v>417.33333333333331</v>
      </c>
      <c r="Q1830" t="str">
        <f t="shared" si="174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167</v>
      </c>
      <c r="P1831" s="5">
        <f t="shared" si="170"/>
        <v>75.765151515151516</v>
      </c>
      <c r="Q1831" t="str">
        <f t="shared" si="174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102</v>
      </c>
      <c r="P1832" s="5">
        <f t="shared" si="170"/>
        <v>67.389380530973455</v>
      </c>
      <c r="Q1832" t="str">
        <f t="shared" si="174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103</v>
      </c>
      <c r="P1833" s="5">
        <f t="shared" si="170"/>
        <v>73.571428571428569</v>
      </c>
      <c r="Q1833" t="str">
        <f t="shared" si="174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143</v>
      </c>
      <c r="P1834" s="5">
        <f t="shared" si="170"/>
        <v>25</v>
      </c>
      <c r="Q1834" t="str">
        <f t="shared" si="174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263</v>
      </c>
      <c r="P1835" s="5">
        <f t="shared" si="170"/>
        <v>42</v>
      </c>
      <c r="Q1835" t="str">
        <f t="shared" si="174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118</v>
      </c>
      <c r="P1836" s="5">
        <f t="shared" si="170"/>
        <v>131.16666666666666</v>
      </c>
      <c r="Q1836" t="str">
        <f t="shared" si="174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104</v>
      </c>
      <c r="P1837" s="5">
        <f t="shared" si="170"/>
        <v>47.272727272727273</v>
      </c>
      <c r="Q1837" t="str">
        <f t="shared" si="174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200</v>
      </c>
      <c r="P1838" s="5">
        <f t="shared" si="170"/>
        <v>182.12727272727273</v>
      </c>
      <c r="Q1838" t="str">
        <f t="shared" si="174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307</v>
      </c>
      <c r="P1839" s="5">
        <f t="shared" si="170"/>
        <v>61.366666666666667</v>
      </c>
      <c r="Q1839" t="str">
        <f t="shared" si="174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100</v>
      </c>
      <c r="P1840" s="5">
        <f t="shared" si="170"/>
        <v>35.767499999999998</v>
      </c>
      <c r="Q1840" t="str">
        <f t="shared" si="174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205</v>
      </c>
      <c r="P1841" s="5">
        <f t="shared" si="170"/>
        <v>45.62222222222222</v>
      </c>
      <c r="Q1841" t="str">
        <f t="shared" si="174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109</v>
      </c>
      <c r="P1842" s="5">
        <f t="shared" si="170"/>
        <v>75.384615384615387</v>
      </c>
      <c r="Q1842" t="str">
        <f t="shared" si="174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102</v>
      </c>
      <c r="P1843" s="5">
        <f t="shared" si="170"/>
        <v>50.875</v>
      </c>
      <c r="Q1843" t="str">
        <f t="shared" si="174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125</v>
      </c>
      <c r="P1844" s="5">
        <f t="shared" si="170"/>
        <v>119.28571428571429</v>
      </c>
      <c r="Q1844" t="str">
        <f t="shared" si="174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124</v>
      </c>
      <c r="P1845" s="5">
        <f t="shared" si="170"/>
        <v>92.541865671641801</v>
      </c>
      <c r="Q1845" t="str">
        <f t="shared" si="174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101</v>
      </c>
      <c r="P1846" s="5">
        <f t="shared" si="170"/>
        <v>76.05</v>
      </c>
      <c r="Q1846" t="str">
        <f t="shared" si="174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100</v>
      </c>
      <c r="P1847" s="5">
        <f t="shared" si="170"/>
        <v>52.631578947368418</v>
      </c>
      <c r="Q1847" t="str">
        <f t="shared" si="174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138</v>
      </c>
      <c r="P1848" s="5">
        <f t="shared" si="170"/>
        <v>98.990430622009569</v>
      </c>
      <c r="Q1848" t="str">
        <f t="shared" si="174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121</v>
      </c>
      <c r="P1849" s="5">
        <f t="shared" si="170"/>
        <v>79.526315789473685</v>
      </c>
      <c r="Q1849" t="str">
        <f t="shared" si="174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107</v>
      </c>
      <c r="P1850" s="5">
        <f t="shared" si="170"/>
        <v>134.20833333333334</v>
      </c>
      <c r="Q1850" t="str">
        <f t="shared" si="174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100</v>
      </c>
      <c r="P1851" s="5">
        <f t="shared" si="170"/>
        <v>37.625</v>
      </c>
      <c r="Q1851" t="str">
        <f t="shared" si="174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102</v>
      </c>
      <c r="P1852" s="5">
        <f t="shared" si="170"/>
        <v>51.044692737430168</v>
      </c>
      <c r="Q1852" t="str">
        <f t="shared" si="174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100</v>
      </c>
      <c r="P1853" s="5">
        <f t="shared" si="170"/>
        <v>50.03846153846154</v>
      </c>
      <c r="Q1853" t="str">
        <f t="shared" si="174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117</v>
      </c>
      <c r="P1854" s="5">
        <f t="shared" si="170"/>
        <v>133.93129770992365</v>
      </c>
      <c r="Q1854" t="str">
        <f t="shared" si="174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102</v>
      </c>
      <c r="P1855" s="5">
        <f t="shared" si="170"/>
        <v>58.214285714285715</v>
      </c>
      <c r="Q1855" t="str">
        <f t="shared" si="174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102</v>
      </c>
      <c r="P1856" s="5">
        <f t="shared" si="170"/>
        <v>88.037643678160919</v>
      </c>
      <c r="Q1856" t="str">
        <f t="shared" si="174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154</v>
      </c>
      <c r="P1857" s="5">
        <f t="shared" si="170"/>
        <v>70.576753926701571</v>
      </c>
      <c r="Q1857" t="str">
        <f t="shared" si="174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101</v>
      </c>
      <c r="P1858" s="5">
        <f t="shared" si="170"/>
        <v>53.289473684210527</v>
      </c>
      <c r="Q1858" t="str">
        <f t="shared" si="174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 xml:space="preserve"> ROUND(E1859/D1859*100, 0)</f>
        <v>100</v>
      </c>
      <c r="P1859" s="5">
        <f t="shared" ref="P1859:P1922" si="176">AVERAGE(E1859/L1859)</f>
        <v>136.36363636363637</v>
      </c>
      <c r="Q1859" t="str">
        <f t="shared" si="174"/>
        <v>music</v>
      </c>
      <c r="R1859" t="str">
        <f t="shared" ref="R1859:R1922" si="177">RIGHT(N1859, LEN(N1859)-FIND("/", N1859))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109</v>
      </c>
      <c r="P1860" s="5">
        <f t="shared" si="176"/>
        <v>40.547315436241611</v>
      </c>
      <c r="Q1860" t="str">
        <f t="shared" si="174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132</v>
      </c>
      <c r="P1861" s="5">
        <f t="shared" si="176"/>
        <v>70.625</v>
      </c>
      <c r="Q1861" t="str">
        <f t="shared" si="174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133</v>
      </c>
      <c r="P1862" s="5">
        <f t="shared" si="176"/>
        <v>52.684210526315788</v>
      </c>
      <c r="Q1862" t="str">
        <f t="shared" si="174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 s="5" t="e">
        <f t="shared" si="176"/>
        <v>#DIV/0!</v>
      </c>
      <c r="Q1863" t="str">
        <f t="shared" si="174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</v>
      </c>
      <c r="P1864" s="5">
        <f t="shared" si="176"/>
        <v>90.9375</v>
      </c>
      <c r="Q1864" t="str">
        <f t="shared" ref="Q1864:Q1927" si="180">LEFT(N1864, FIND("/",N1864)-1)</f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0</v>
      </c>
      <c r="P1865" s="5">
        <f t="shared" si="176"/>
        <v>5</v>
      </c>
      <c r="Q1865" t="str">
        <f t="shared" si="180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43</v>
      </c>
      <c r="P1866" s="5">
        <f t="shared" si="176"/>
        <v>58.083333333333336</v>
      </c>
      <c r="Q1866" t="str">
        <f t="shared" si="180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0</v>
      </c>
      <c r="P1867" s="5">
        <f t="shared" si="176"/>
        <v>2</v>
      </c>
      <c r="Q1867" t="str">
        <f t="shared" si="180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1</v>
      </c>
      <c r="P1868" s="5">
        <f t="shared" si="176"/>
        <v>62.5</v>
      </c>
      <c r="Q1868" t="str">
        <f t="shared" si="180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0</v>
      </c>
      <c r="P1869" s="5">
        <f t="shared" si="176"/>
        <v>10</v>
      </c>
      <c r="Q1869" t="str">
        <f t="shared" si="180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5</v>
      </c>
      <c r="P1870" s="5">
        <f t="shared" si="176"/>
        <v>71.588235294117652</v>
      </c>
      <c r="Q1870" t="str">
        <f t="shared" si="180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 s="5" t="e">
        <f t="shared" si="176"/>
        <v>#DIV/0!</v>
      </c>
      <c r="Q1871" t="str">
        <f t="shared" si="180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10</v>
      </c>
      <c r="P1872" s="5">
        <f t="shared" si="176"/>
        <v>32.81818181818182</v>
      </c>
      <c r="Q1872" t="str">
        <f t="shared" si="180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72</v>
      </c>
      <c r="P1873" s="5">
        <f t="shared" si="176"/>
        <v>49.11578947368421</v>
      </c>
      <c r="Q1873" t="str">
        <f t="shared" si="180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</v>
      </c>
      <c r="P1874" s="5">
        <f t="shared" si="176"/>
        <v>16.307692307692307</v>
      </c>
      <c r="Q1874" t="str">
        <f t="shared" si="180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0</v>
      </c>
      <c r="P1875" s="5">
        <f t="shared" si="176"/>
        <v>18</v>
      </c>
      <c r="Q1875" t="str">
        <f t="shared" si="180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0</v>
      </c>
      <c r="P1876" s="5">
        <f t="shared" si="176"/>
        <v>13</v>
      </c>
      <c r="Q1876" t="str">
        <f t="shared" si="180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1</v>
      </c>
      <c r="P1877" s="5">
        <f t="shared" si="176"/>
        <v>17</v>
      </c>
      <c r="Q1877" t="str">
        <f t="shared" si="180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 s="5" t="e">
        <f t="shared" si="176"/>
        <v>#DIV/0!</v>
      </c>
      <c r="Q1878" t="str">
        <f t="shared" si="180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 s="5" t="e">
        <f t="shared" si="176"/>
        <v>#DIV/0!</v>
      </c>
      <c r="Q1879" t="str">
        <f t="shared" si="180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 s="5" t="e">
        <f t="shared" si="176"/>
        <v>#DIV/0!</v>
      </c>
      <c r="Q1880" t="str">
        <f t="shared" si="180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0</v>
      </c>
      <c r="P1881" s="5">
        <f t="shared" si="176"/>
        <v>3</v>
      </c>
      <c r="Q1881" t="str">
        <f t="shared" si="180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20</v>
      </c>
      <c r="P1882" s="5">
        <f t="shared" si="176"/>
        <v>41.833333333333336</v>
      </c>
      <c r="Q1882" t="str">
        <f t="shared" si="180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173</v>
      </c>
      <c r="P1883" s="5">
        <f t="shared" si="176"/>
        <v>49.338428571428572</v>
      </c>
      <c r="Q1883" t="str">
        <f t="shared" si="180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101</v>
      </c>
      <c r="P1884" s="5">
        <f t="shared" si="176"/>
        <v>41.728395061728392</v>
      </c>
      <c r="Q1884" t="str">
        <f t="shared" si="180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105</v>
      </c>
      <c r="P1885" s="5">
        <f t="shared" si="176"/>
        <v>32.71875</v>
      </c>
      <c r="Q1885" t="str">
        <f t="shared" si="180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135</v>
      </c>
      <c r="P1886" s="5">
        <f t="shared" si="176"/>
        <v>51.96153846153846</v>
      </c>
      <c r="Q1886" t="str">
        <f t="shared" si="180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116</v>
      </c>
      <c r="P1887" s="5">
        <f t="shared" si="176"/>
        <v>50.685714285714283</v>
      </c>
      <c r="Q1887" t="str">
        <f t="shared" si="180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102</v>
      </c>
      <c r="P1888" s="5">
        <f t="shared" si="176"/>
        <v>42.241379310344826</v>
      </c>
      <c r="Q1888" t="str">
        <f t="shared" si="180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111</v>
      </c>
      <c r="P1889" s="5">
        <f t="shared" si="176"/>
        <v>416.875</v>
      </c>
      <c r="Q1889" t="str">
        <f t="shared" si="180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166</v>
      </c>
      <c r="P1890" s="5">
        <f t="shared" si="176"/>
        <v>46.651685393258425</v>
      </c>
      <c r="Q1890" t="str">
        <f t="shared" si="180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107</v>
      </c>
      <c r="P1891" s="5">
        <f t="shared" si="176"/>
        <v>48.454545454545453</v>
      </c>
      <c r="Q1891" t="str">
        <f t="shared" si="180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145</v>
      </c>
      <c r="P1892" s="5">
        <f t="shared" si="176"/>
        <v>70.5289837398374</v>
      </c>
      <c r="Q1892" t="str">
        <f t="shared" si="180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106</v>
      </c>
      <c r="P1893" s="5">
        <f t="shared" si="176"/>
        <v>87.958333333333329</v>
      </c>
      <c r="Q1893" t="str">
        <f t="shared" si="180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137</v>
      </c>
      <c r="P1894" s="5">
        <f t="shared" si="176"/>
        <v>26.26923076923077</v>
      </c>
      <c r="Q1894" t="str">
        <f t="shared" si="180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104</v>
      </c>
      <c r="P1895" s="5">
        <f t="shared" si="176"/>
        <v>57.777777777777779</v>
      </c>
      <c r="Q1895" t="str">
        <f t="shared" si="180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115</v>
      </c>
      <c r="P1896" s="5">
        <f t="shared" si="176"/>
        <v>57.25</v>
      </c>
      <c r="Q1896" t="str">
        <f t="shared" si="180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102</v>
      </c>
      <c r="P1897" s="5">
        <f t="shared" si="176"/>
        <v>196.34042553191489</v>
      </c>
      <c r="Q1897" t="str">
        <f t="shared" si="180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124</v>
      </c>
      <c r="P1898" s="5">
        <f t="shared" si="176"/>
        <v>43</v>
      </c>
      <c r="Q1898" t="str">
        <f t="shared" si="180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102</v>
      </c>
      <c r="P1899" s="5">
        <f t="shared" si="176"/>
        <v>35.551912568306008</v>
      </c>
      <c r="Q1899" t="str">
        <f t="shared" si="180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145</v>
      </c>
      <c r="P1900" s="5">
        <f t="shared" si="176"/>
        <v>68.80952380952381</v>
      </c>
      <c r="Q1900" t="str">
        <f t="shared" si="180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133</v>
      </c>
      <c r="P1901" s="5">
        <f t="shared" si="176"/>
        <v>28.571428571428573</v>
      </c>
      <c r="Q1901" t="str">
        <f t="shared" si="180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109</v>
      </c>
      <c r="P1902" s="5">
        <f t="shared" si="176"/>
        <v>50.631666666666668</v>
      </c>
      <c r="Q1902" t="str">
        <f t="shared" si="180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3</v>
      </c>
      <c r="P1903" s="5">
        <f t="shared" si="176"/>
        <v>106.8</v>
      </c>
      <c r="Q1903" t="str">
        <f t="shared" si="180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</v>
      </c>
      <c r="P1904" s="5">
        <f t="shared" si="176"/>
        <v>4</v>
      </c>
      <c r="Q1904" t="str">
        <f t="shared" si="180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47</v>
      </c>
      <c r="P1905" s="5">
        <f t="shared" si="176"/>
        <v>34.097560975609753</v>
      </c>
      <c r="Q1905" t="str">
        <f t="shared" si="180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0</v>
      </c>
      <c r="P1906" s="5">
        <f t="shared" si="176"/>
        <v>25</v>
      </c>
      <c r="Q1906" t="str">
        <f t="shared" si="180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0</v>
      </c>
      <c r="P1907" s="5">
        <f t="shared" si="176"/>
        <v>10.5</v>
      </c>
      <c r="Q1907" t="str">
        <f t="shared" si="180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43</v>
      </c>
      <c r="P1908" s="5">
        <f t="shared" si="176"/>
        <v>215.95959595959596</v>
      </c>
      <c r="Q1908" t="str">
        <f t="shared" si="180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0</v>
      </c>
      <c r="P1909" s="5">
        <f t="shared" si="176"/>
        <v>21.25</v>
      </c>
      <c r="Q1909" t="str">
        <f t="shared" si="180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2</v>
      </c>
      <c r="P1910" s="5">
        <f t="shared" si="176"/>
        <v>108.25</v>
      </c>
      <c r="Q1910" t="str">
        <f t="shared" si="180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14</v>
      </c>
      <c r="P1911" s="5">
        <f t="shared" si="176"/>
        <v>129.97368421052633</v>
      </c>
      <c r="Q1911" t="str">
        <f t="shared" si="180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39</v>
      </c>
      <c r="P1912" s="5">
        <f t="shared" si="176"/>
        <v>117.49473684210527</v>
      </c>
      <c r="Q1912" t="str">
        <f t="shared" si="180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0</v>
      </c>
      <c r="P1913" s="5">
        <f t="shared" si="176"/>
        <v>10</v>
      </c>
      <c r="Q1913" t="str">
        <f t="shared" si="180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59</v>
      </c>
      <c r="P1914" s="5">
        <f t="shared" si="176"/>
        <v>70.595238095238102</v>
      </c>
      <c r="Q1914" t="str">
        <f t="shared" si="180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</v>
      </c>
      <c r="P1915" s="5">
        <f t="shared" si="176"/>
        <v>24.5</v>
      </c>
      <c r="Q1915" t="str">
        <f t="shared" si="180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</v>
      </c>
      <c r="P1916" s="5">
        <f t="shared" si="176"/>
        <v>30</v>
      </c>
      <c r="Q1916" t="str">
        <f t="shared" si="180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2</v>
      </c>
      <c r="P1917" s="5">
        <f t="shared" si="176"/>
        <v>2</v>
      </c>
      <c r="Q1917" t="str">
        <f t="shared" si="180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1</v>
      </c>
      <c r="P1918" s="5">
        <f t="shared" si="176"/>
        <v>17</v>
      </c>
      <c r="Q1918" t="str">
        <f t="shared" si="180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53</v>
      </c>
      <c r="P1919" s="5">
        <f t="shared" si="176"/>
        <v>2928.9285714285716</v>
      </c>
      <c r="Q1919" t="str">
        <f t="shared" si="180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</v>
      </c>
      <c r="P1920" s="5">
        <f t="shared" si="176"/>
        <v>28.888888888888889</v>
      </c>
      <c r="Q1920" t="str">
        <f t="shared" si="180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47</v>
      </c>
      <c r="P1921" s="5">
        <f t="shared" si="176"/>
        <v>29.625</v>
      </c>
      <c r="Q1921" t="str">
        <f t="shared" si="180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43</v>
      </c>
      <c r="P1922" s="5">
        <f t="shared" si="176"/>
        <v>40.980952380952381</v>
      </c>
      <c r="Q1922" t="str">
        <f t="shared" si="180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 xml:space="preserve"> ROUND(E1923/D1923*100, 0)</f>
        <v>137</v>
      </c>
      <c r="P1923" s="5">
        <f t="shared" ref="P1923:P1986" si="182">AVERAGE(E1923/L1923)</f>
        <v>54</v>
      </c>
      <c r="Q1923" t="str">
        <f t="shared" si="180"/>
        <v>music</v>
      </c>
      <c r="R1923" t="str">
        <f t="shared" ref="R1923:R1986" si="183">RIGHT(N1923, LEN(N1923)-FIND("/", N1923))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116</v>
      </c>
      <c r="P1924" s="5">
        <f t="shared" si="182"/>
        <v>36.109375</v>
      </c>
      <c r="Q1924" t="str">
        <f t="shared" si="180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241</v>
      </c>
      <c r="P1925" s="5">
        <f t="shared" si="182"/>
        <v>23.153846153846153</v>
      </c>
      <c r="Q1925" t="str">
        <f t="shared" si="180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114</v>
      </c>
      <c r="P1926" s="5">
        <f t="shared" si="182"/>
        <v>104</v>
      </c>
      <c r="Q1926" t="str">
        <f t="shared" si="180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110</v>
      </c>
      <c r="P1927" s="5">
        <f t="shared" si="182"/>
        <v>31.826923076923077</v>
      </c>
      <c r="Q1927" t="str">
        <f t="shared" si="180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195</v>
      </c>
      <c r="P1928" s="5">
        <f t="shared" si="182"/>
        <v>27.3896261682243</v>
      </c>
      <c r="Q1928" t="str">
        <f t="shared" ref="Q1928:Q1991" si="186">LEFT(N1928, FIND("/",N1928)-1)</f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103</v>
      </c>
      <c r="P1929" s="5">
        <f t="shared" si="182"/>
        <v>56.363636363636367</v>
      </c>
      <c r="Q1929" t="str">
        <f t="shared" si="186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103</v>
      </c>
      <c r="P1930" s="5">
        <f t="shared" si="182"/>
        <v>77.352941176470594</v>
      </c>
      <c r="Q1930" t="str">
        <f t="shared" si="186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100</v>
      </c>
      <c r="P1931" s="5">
        <f t="shared" si="182"/>
        <v>42.8</v>
      </c>
      <c r="Q1931" t="str">
        <f t="shared" si="186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127</v>
      </c>
      <c r="P1932" s="5">
        <f t="shared" si="182"/>
        <v>48.846153846153847</v>
      </c>
      <c r="Q1932" t="str">
        <f t="shared" si="186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121</v>
      </c>
      <c r="P1933" s="5">
        <f t="shared" si="182"/>
        <v>48.240400000000001</v>
      </c>
      <c r="Q1933" t="str">
        <f t="shared" si="186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107</v>
      </c>
      <c r="P1934" s="5">
        <f t="shared" si="182"/>
        <v>70.212500000000006</v>
      </c>
      <c r="Q1934" t="str">
        <f t="shared" si="186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172</v>
      </c>
      <c r="P1935" s="5">
        <f t="shared" si="182"/>
        <v>94.054545454545448</v>
      </c>
      <c r="Q1935" t="str">
        <f t="shared" si="186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124</v>
      </c>
      <c r="P1936" s="5">
        <f t="shared" si="182"/>
        <v>80.272727272727266</v>
      </c>
      <c r="Q1936" t="str">
        <f t="shared" si="186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108</v>
      </c>
      <c r="P1937" s="5">
        <f t="shared" si="182"/>
        <v>54.2</v>
      </c>
      <c r="Q1937" t="str">
        <f t="shared" si="186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117</v>
      </c>
      <c r="P1938" s="5">
        <f t="shared" si="182"/>
        <v>60.26903448275862</v>
      </c>
      <c r="Q1938" t="str">
        <f t="shared" si="186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187</v>
      </c>
      <c r="P1939" s="5">
        <f t="shared" si="182"/>
        <v>38.740344827586206</v>
      </c>
      <c r="Q1939" t="str">
        <f t="shared" si="186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116</v>
      </c>
      <c r="P1940" s="5">
        <f t="shared" si="182"/>
        <v>152.54385964912279</v>
      </c>
      <c r="Q1940" t="str">
        <f t="shared" si="186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111</v>
      </c>
      <c r="P1941" s="5">
        <f t="shared" si="182"/>
        <v>115.3125</v>
      </c>
      <c r="Q1941" t="str">
        <f t="shared" si="186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171</v>
      </c>
      <c r="P1942" s="5">
        <f t="shared" si="182"/>
        <v>35.838709677419352</v>
      </c>
      <c r="Q1942" t="str">
        <f t="shared" si="186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126</v>
      </c>
      <c r="P1943" s="5">
        <f t="shared" si="182"/>
        <v>64.570118779438872</v>
      </c>
      <c r="Q1943" t="str">
        <f t="shared" si="186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138</v>
      </c>
      <c r="P1944" s="5">
        <f t="shared" si="182"/>
        <v>87.436000000000007</v>
      </c>
      <c r="Q1944" t="str">
        <f t="shared" si="186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1705</v>
      </c>
      <c r="P1945" s="5">
        <f t="shared" si="182"/>
        <v>68.815577078288939</v>
      </c>
      <c r="Q1945" t="str">
        <f t="shared" si="186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788</v>
      </c>
      <c r="P1946" s="5">
        <f t="shared" si="182"/>
        <v>176.200223588597</v>
      </c>
      <c r="Q1946" t="str">
        <f t="shared" si="186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348</v>
      </c>
      <c r="P1947" s="5">
        <f t="shared" si="182"/>
        <v>511.79117647058825</v>
      </c>
      <c r="Q1947" t="str">
        <f t="shared" si="186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150</v>
      </c>
      <c r="P1948" s="5">
        <f t="shared" si="182"/>
        <v>160.44285714285715</v>
      </c>
      <c r="Q1948" t="str">
        <f t="shared" si="186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101</v>
      </c>
      <c r="P1949" s="5">
        <f t="shared" si="182"/>
        <v>35.003043478260871</v>
      </c>
      <c r="Q1949" t="str">
        <f t="shared" si="186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800</v>
      </c>
      <c r="P1950" s="5">
        <f t="shared" si="182"/>
        <v>188.50671378091872</v>
      </c>
      <c r="Q1950" t="str">
        <f t="shared" si="186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106</v>
      </c>
      <c r="P1951" s="5">
        <f t="shared" si="182"/>
        <v>56.204984093319197</v>
      </c>
      <c r="Q1951" t="str">
        <f t="shared" si="186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201</v>
      </c>
      <c r="P1952" s="5">
        <f t="shared" si="182"/>
        <v>51.3054157782516</v>
      </c>
      <c r="Q1952" t="str">
        <f t="shared" si="186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212</v>
      </c>
      <c r="P1953" s="5">
        <f t="shared" si="182"/>
        <v>127.36450839328538</v>
      </c>
      <c r="Q1953" t="str">
        <f t="shared" si="186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198</v>
      </c>
      <c r="P1954" s="5">
        <f t="shared" si="182"/>
        <v>101.85532258064516</v>
      </c>
      <c r="Q1954" t="str">
        <f t="shared" si="186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226</v>
      </c>
      <c r="P1955" s="5">
        <f t="shared" si="182"/>
        <v>230.55782312925169</v>
      </c>
      <c r="Q1955" t="str">
        <f t="shared" si="186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699</v>
      </c>
      <c r="P1956" s="5">
        <f t="shared" si="182"/>
        <v>842.10602409638557</v>
      </c>
      <c r="Q1956" t="str">
        <f t="shared" si="186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399</v>
      </c>
      <c r="P1957" s="5">
        <f t="shared" si="182"/>
        <v>577.27593103448271</v>
      </c>
      <c r="Q1957" t="str">
        <f t="shared" si="186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294</v>
      </c>
      <c r="P1958" s="5">
        <f t="shared" si="182"/>
        <v>483.34246575342468</v>
      </c>
      <c r="Q1958" t="str">
        <f t="shared" si="186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168</v>
      </c>
      <c r="P1959" s="5">
        <f t="shared" si="182"/>
        <v>76.138500000000008</v>
      </c>
      <c r="Q1959" t="str">
        <f t="shared" si="186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1436</v>
      </c>
      <c r="P1960" s="5">
        <f t="shared" si="182"/>
        <v>74.107684365781708</v>
      </c>
      <c r="Q1960" t="str">
        <f t="shared" si="186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157</v>
      </c>
      <c r="P1961" s="5">
        <f t="shared" si="182"/>
        <v>36.965660377358489</v>
      </c>
      <c r="Q1961" t="str">
        <f t="shared" si="186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118</v>
      </c>
      <c r="P1962" s="5">
        <f t="shared" si="182"/>
        <v>2500.969696969697</v>
      </c>
      <c r="Q1962" t="str">
        <f t="shared" si="186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1105</v>
      </c>
      <c r="P1963" s="5">
        <f t="shared" si="182"/>
        <v>67.690214329454989</v>
      </c>
      <c r="Q1963" t="str">
        <f t="shared" si="186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193</v>
      </c>
      <c r="P1964" s="5">
        <f t="shared" si="182"/>
        <v>63.04738562091503</v>
      </c>
      <c r="Q1964" t="str">
        <f t="shared" si="186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127</v>
      </c>
      <c r="P1965" s="5">
        <f t="shared" si="182"/>
        <v>117.6</v>
      </c>
      <c r="Q1965" t="str">
        <f t="shared" si="186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260</v>
      </c>
      <c r="P1966" s="5">
        <f t="shared" si="182"/>
        <v>180.75185011709601</v>
      </c>
      <c r="Q1966" t="str">
        <f t="shared" si="186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262</v>
      </c>
      <c r="P1967" s="5">
        <f t="shared" si="182"/>
        <v>127.32038834951456</v>
      </c>
      <c r="Q1967" t="str">
        <f t="shared" si="186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207</v>
      </c>
      <c r="P1968" s="5">
        <f t="shared" si="182"/>
        <v>136.6444745538665</v>
      </c>
      <c r="Q1968" t="str">
        <f t="shared" si="186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370</v>
      </c>
      <c r="P1969" s="5">
        <f t="shared" si="182"/>
        <v>182.78024691358024</v>
      </c>
      <c r="Q1969" t="str">
        <f t="shared" si="186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285</v>
      </c>
      <c r="P1970" s="5">
        <f t="shared" si="182"/>
        <v>279.37843137254902</v>
      </c>
      <c r="Q1970" t="str">
        <f t="shared" si="186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579</v>
      </c>
      <c r="P1971" s="5">
        <f t="shared" si="182"/>
        <v>61.375728669846318</v>
      </c>
      <c r="Q1971" t="str">
        <f t="shared" si="186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1132</v>
      </c>
      <c r="P1972" s="5">
        <f t="shared" si="182"/>
        <v>80.727532097004286</v>
      </c>
      <c r="Q1972" t="str">
        <f t="shared" si="186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263</v>
      </c>
      <c r="P1973" s="5">
        <f t="shared" si="182"/>
        <v>272.35590732591254</v>
      </c>
      <c r="Q1973" t="str">
        <f t="shared" si="186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674</v>
      </c>
      <c r="P1974" s="5">
        <f t="shared" si="182"/>
        <v>70.848739495798313</v>
      </c>
      <c r="Q1974" t="str">
        <f t="shared" si="186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257</v>
      </c>
      <c r="P1975" s="5">
        <f t="shared" si="182"/>
        <v>247.94003412969283</v>
      </c>
      <c r="Q1975" t="str">
        <f t="shared" si="186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375</v>
      </c>
      <c r="P1976" s="5">
        <f t="shared" si="182"/>
        <v>186.81393034825871</v>
      </c>
      <c r="Q1976" t="str">
        <f t="shared" si="186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209</v>
      </c>
      <c r="P1977" s="5">
        <f t="shared" si="182"/>
        <v>131.98948616600788</v>
      </c>
      <c r="Q1977" t="str">
        <f t="shared" si="186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347</v>
      </c>
      <c r="P1978" s="5">
        <f t="shared" si="182"/>
        <v>29.310782241014799</v>
      </c>
      <c r="Q1978" t="str">
        <f t="shared" si="186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402</v>
      </c>
      <c r="P1979" s="5">
        <f t="shared" si="182"/>
        <v>245.02436053593178</v>
      </c>
      <c r="Q1979" t="str">
        <f t="shared" si="186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1027</v>
      </c>
      <c r="P1980" s="5">
        <f t="shared" si="182"/>
        <v>1323.2540463917526</v>
      </c>
      <c r="Q1980" t="str">
        <f t="shared" si="186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115</v>
      </c>
      <c r="P1981" s="5">
        <f t="shared" si="182"/>
        <v>282.65966789667897</v>
      </c>
      <c r="Q1981" t="str">
        <f t="shared" si="186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355</v>
      </c>
      <c r="P1982" s="5">
        <f t="shared" si="182"/>
        <v>91.214401028277635</v>
      </c>
      <c r="Q1982" t="str">
        <f t="shared" si="186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</v>
      </c>
      <c r="P1983" s="5">
        <f t="shared" si="182"/>
        <v>31.75</v>
      </c>
      <c r="Q1983" t="str">
        <f t="shared" si="186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 s="5" t="e">
        <f t="shared" si="182"/>
        <v>#DIV/0!</v>
      </c>
      <c r="Q1984" t="str">
        <f t="shared" si="186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</v>
      </c>
      <c r="P1985" s="5">
        <f t="shared" si="182"/>
        <v>88.6875</v>
      </c>
      <c r="Q1985" t="str">
        <f t="shared" si="186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21</v>
      </c>
      <c r="P1986" s="5">
        <f t="shared" si="182"/>
        <v>453.14285714285717</v>
      </c>
      <c r="Q1986" t="str">
        <f t="shared" si="186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 xml:space="preserve"> ROUND(E1987/D1987*100, 0)</f>
        <v>3</v>
      </c>
      <c r="P1987" s="5">
        <f t="shared" ref="P1987:P2050" si="188">AVERAGE(E1987/L1987)</f>
        <v>12.75</v>
      </c>
      <c r="Q1987" t="str">
        <f t="shared" si="186"/>
        <v>photography</v>
      </c>
      <c r="R1987" t="str">
        <f t="shared" ref="R1987:R2050" si="189">RIGHT(N1987, LEN(N1987)-FIND("/", N1987))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0</v>
      </c>
      <c r="P1988" s="5">
        <f t="shared" si="188"/>
        <v>1</v>
      </c>
      <c r="Q1988" t="str">
        <f t="shared" si="186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42</v>
      </c>
      <c r="P1989" s="5">
        <f t="shared" si="188"/>
        <v>83.428571428571431</v>
      </c>
      <c r="Q1989" t="str">
        <f t="shared" si="186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0</v>
      </c>
      <c r="P1990" s="5">
        <f t="shared" si="188"/>
        <v>25</v>
      </c>
      <c r="Q1990" t="str">
        <f t="shared" si="186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1</v>
      </c>
      <c r="P1991" s="5">
        <f t="shared" si="188"/>
        <v>50</v>
      </c>
      <c r="Q1991" t="str">
        <f t="shared" si="186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17</v>
      </c>
      <c r="P1992" s="5">
        <f t="shared" si="188"/>
        <v>101.8</v>
      </c>
      <c r="Q1992" t="str">
        <f t="shared" ref="Q1992:Q2055" si="192">LEFT(N1992, FIND("/",N1992)-1)</f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</v>
      </c>
      <c r="P1993" s="5">
        <f t="shared" si="188"/>
        <v>46.666666666666664</v>
      </c>
      <c r="Q1993" t="str">
        <f t="shared" si="192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0</v>
      </c>
      <c r="P1994" s="5">
        <f t="shared" si="188"/>
        <v>1</v>
      </c>
      <c r="Q1994" t="str">
        <f t="shared" si="192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 s="5" t="e">
        <f t="shared" si="188"/>
        <v>#DIV/0!</v>
      </c>
      <c r="Q1995" t="str">
        <f t="shared" si="192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 s="5" t="e">
        <f t="shared" si="188"/>
        <v>#DIV/0!</v>
      </c>
      <c r="Q1996" t="str">
        <f t="shared" si="192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8</v>
      </c>
      <c r="P1997" s="5">
        <f t="shared" si="188"/>
        <v>26</v>
      </c>
      <c r="Q1997" t="str">
        <f t="shared" si="192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 s="5" t="e">
        <f t="shared" si="188"/>
        <v>#DIV/0!</v>
      </c>
      <c r="Q1998" t="str">
        <f t="shared" si="192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 s="5" t="e">
        <f t="shared" si="188"/>
        <v>#DIV/0!</v>
      </c>
      <c r="Q1999" t="str">
        <f t="shared" si="192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26</v>
      </c>
      <c r="P2000" s="5">
        <f t="shared" si="188"/>
        <v>218.33333333333334</v>
      </c>
      <c r="Q2000" t="str">
        <f t="shared" si="192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1</v>
      </c>
      <c r="P2001" s="5">
        <f t="shared" si="188"/>
        <v>33.714285714285715</v>
      </c>
      <c r="Q2001" t="str">
        <f t="shared" si="192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13</v>
      </c>
      <c r="P2002" s="5">
        <f t="shared" si="188"/>
        <v>25</v>
      </c>
      <c r="Q2002" t="str">
        <f t="shared" si="192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382</v>
      </c>
      <c r="P2003" s="5">
        <f t="shared" si="188"/>
        <v>128.38790470372632</v>
      </c>
      <c r="Q2003" t="str">
        <f t="shared" si="192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217</v>
      </c>
      <c r="P2004" s="5">
        <f t="shared" si="188"/>
        <v>78.834261818181815</v>
      </c>
      <c r="Q2004" t="str">
        <f t="shared" si="192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312</v>
      </c>
      <c r="P2005" s="5">
        <f t="shared" si="188"/>
        <v>91.764705882352942</v>
      </c>
      <c r="Q2005" t="str">
        <f t="shared" si="192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234</v>
      </c>
      <c r="P2006" s="5">
        <f t="shared" si="188"/>
        <v>331.10237288135596</v>
      </c>
      <c r="Q2006" t="str">
        <f t="shared" si="192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124</v>
      </c>
      <c r="P2007" s="5">
        <f t="shared" si="188"/>
        <v>194.26193717277485</v>
      </c>
      <c r="Q2007" t="str">
        <f t="shared" si="192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248</v>
      </c>
      <c r="P2008" s="5">
        <f t="shared" si="188"/>
        <v>408.97689768976898</v>
      </c>
      <c r="Q2008" t="str">
        <f t="shared" si="192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116</v>
      </c>
      <c r="P2009" s="5">
        <f t="shared" si="188"/>
        <v>84.459270072992695</v>
      </c>
      <c r="Q2009" t="str">
        <f t="shared" si="192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117</v>
      </c>
      <c r="P2010" s="5">
        <f t="shared" si="188"/>
        <v>44.853658536585364</v>
      </c>
      <c r="Q2010" t="str">
        <f t="shared" si="192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305</v>
      </c>
      <c r="P2011" s="5">
        <f t="shared" si="188"/>
        <v>383.3643216080402</v>
      </c>
      <c r="Q2011" t="str">
        <f t="shared" si="192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320</v>
      </c>
      <c r="P2012" s="5">
        <f t="shared" si="188"/>
        <v>55.276856649395505</v>
      </c>
      <c r="Q2012" t="str">
        <f t="shared" si="192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820</v>
      </c>
      <c r="P2013" s="5">
        <f t="shared" si="188"/>
        <v>422.02059732234807</v>
      </c>
      <c r="Q2013" t="str">
        <f t="shared" si="192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235</v>
      </c>
      <c r="P2014" s="5">
        <f t="shared" si="188"/>
        <v>64.180327868852459</v>
      </c>
      <c r="Q2014" t="str">
        <f t="shared" si="192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495</v>
      </c>
      <c r="P2015" s="5">
        <f t="shared" si="188"/>
        <v>173.57781674704077</v>
      </c>
      <c r="Q2015" t="str">
        <f t="shared" si="192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7814</v>
      </c>
      <c r="P2016" s="5">
        <f t="shared" si="188"/>
        <v>88.601680840609291</v>
      </c>
      <c r="Q2016" t="str">
        <f t="shared" si="192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113</v>
      </c>
      <c r="P2017" s="5">
        <f t="shared" si="188"/>
        <v>50.222283950617282</v>
      </c>
      <c r="Q2017" t="str">
        <f t="shared" si="192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922</v>
      </c>
      <c r="P2018" s="5">
        <f t="shared" si="188"/>
        <v>192.38876826722338</v>
      </c>
      <c r="Q2018" t="str">
        <f t="shared" si="192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125</v>
      </c>
      <c r="P2019" s="5">
        <f t="shared" si="188"/>
        <v>73.416901408450698</v>
      </c>
      <c r="Q2019" t="str">
        <f t="shared" si="192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102</v>
      </c>
      <c r="P2020" s="5">
        <f t="shared" si="188"/>
        <v>147.68495555555555</v>
      </c>
      <c r="Q2020" t="str">
        <f t="shared" si="192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485</v>
      </c>
      <c r="P2021" s="5">
        <f t="shared" si="188"/>
        <v>108.96848314606741</v>
      </c>
      <c r="Q2021" t="str">
        <f t="shared" si="192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192</v>
      </c>
      <c r="P2022" s="5">
        <f t="shared" si="188"/>
        <v>23.647540983606557</v>
      </c>
      <c r="Q2022" t="str">
        <f t="shared" si="192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281</v>
      </c>
      <c r="P2023" s="5">
        <f t="shared" si="188"/>
        <v>147.94736842105263</v>
      </c>
      <c r="Q2023" t="str">
        <f t="shared" si="192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125</v>
      </c>
      <c r="P2024" s="5">
        <f t="shared" si="188"/>
        <v>385.03692307692307</v>
      </c>
      <c r="Q2024" t="str">
        <f t="shared" si="192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161</v>
      </c>
      <c r="P2025" s="5">
        <f t="shared" si="188"/>
        <v>457.39093484419266</v>
      </c>
      <c r="Q2025" t="str">
        <f t="shared" si="192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585</v>
      </c>
      <c r="P2026" s="5">
        <f t="shared" si="188"/>
        <v>222.99047619047619</v>
      </c>
      <c r="Q2026" t="str">
        <f t="shared" si="192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201</v>
      </c>
      <c r="P2027" s="5">
        <f t="shared" si="188"/>
        <v>220.74074074074073</v>
      </c>
      <c r="Q2027" t="str">
        <f t="shared" si="192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133</v>
      </c>
      <c r="P2028" s="5">
        <f t="shared" si="188"/>
        <v>73.503898678414089</v>
      </c>
      <c r="Q2028" t="str">
        <f t="shared" si="192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120</v>
      </c>
      <c r="P2029" s="5">
        <f t="shared" si="188"/>
        <v>223.09647495361781</v>
      </c>
      <c r="Q2029" t="str">
        <f t="shared" si="192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126</v>
      </c>
      <c r="P2030" s="5">
        <f t="shared" si="188"/>
        <v>47.911392405063289</v>
      </c>
      <c r="Q2030" t="str">
        <f t="shared" si="192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361</v>
      </c>
      <c r="P2031" s="5">
        <f t="shared" si="188"/>
        <v>96.063829787234042</v>
      </c>
      <c r="Q2031" t="str">
        <f t="shared" si="192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226</v>
      </c>
      <c r="P2032" s="5">
        <f t="shared" si="188"/>
        <v>118.6144</v>
      </c>
      <c r="Q2032" t="str">
        <f t="shared" si="192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120</v>
      </c>
      <c r="P2033" s="5">
        <f t="shared" si="188"/>
        <v>118.45472440944881</v>
      </c>
      <c r="Q2033" t="str">
        <f t="shared" si="192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304</v>
      </c>
      <c r="P2034" s="5">
        <f t="shared" si="188"/>
        <v>143.21468926553672</v>
      </c>
      <c r="Q2034" t="str">
        <f t="shared" si="192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179</v>
      </c>
      <c r="P2035" s="5">
        <f t="shared" si="188"/>
        <v>282.71518987341773</v>
      </c>
      <c r="Q2035" t="str">
        <f t="shared" si="192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387</v>
      </c>
      <c r="P2036" s="5">
        <f t="shared" si="188"/>
        <v>593.93620078740162</v>
      </c>
      <c r="Q2036" t="str">
        <f t="shared" si="192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211</v>
      </c>
      <c r="P2037" s="5">
        <f t="shared" si="188"/>
        <v>262.15704968944101</v>
      </c>
      <c r="Q2037" t="str">
        <f t="shared" si="192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132</v>
      </c>
      <c r="P2038" s="5">
        <f t="shared" si="188"/>
        <v>46.580778301886795</v>
      </c>
      <c r="Q2038" t="str">
        <f t="shared" si="192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300</v>
      </c>
      <c r="P2039" s="5">
        <f t="shared" si="188"/>
        <v>70.041118881118877</v>
      </c>
      <c r="Q2039" t="str">
        <f t="shared" si="192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421</v>
      </c>
      <c r="P2040" s="5">
        <f t="shared" si="188"/>
        <v>164.90686274509804</v>
      </c>
      <c r="Q2040" t="str">
        <f t="shared" si="192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136</v>
      </c>
      <c r="P2041" s="5">
        <f t="shared" si="188"/>
        <v>449.26385224274406</v>
      </c>
      <c r="Q2041" t="str">
        <f t="shared" si="192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248</v>
      </c>
      <c r="P2042" s="5">
        <f t="shared" si="188"/>
        <v>27.472841328413285</v>
      </c>
      <c r="Q2042" t="str">
        <f t="shared" si="192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182</v>
      </c>
      <c r="P2043" s="5">
        <f t="shared" si="188"/>
        <v>143.97499999999999</v>
      </c>
      <c r="Q2043" t="str">
        <f t="shared" si="192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124</v>
      </c>
      <c r="P2044" s="5">
        <f t="shared" si="188"/>
        <v>88.23571428571428</v>
      </c>
      <c r="Q2044" t="str">
        <f t="shared" si="192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506</v>
      </c>
      <c r="P2045" s="5">
        <f t="shared" si="188"/>
        <v>36.326424870466319</v>
      </c>
      <c r="Q2045" t="str">
        <f t="shared" si="192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108</v>
      </c>
      <c r="P2046" s="5">
        <f t="shared" si="188"/>
        <v>90.177777777777777</v>
      </c>
      <c r="Q2046" t="str">
        <f t="shared" si="192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819</v>
      </c>
      <c r="P2047" s="5">
        <f t="shared" si="188"/>
        <v>152.62361216730039</v>
      </c>
      <c r="Q2047" t="str">
        <f t="shared" si="192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121</v>
      </c>
      <c r="P2048" s="5">
        <f t="shared" si="188"/>
        <v>55.806451612903224</v>
      </c>
      <c r="Q2048" t="str">
        <f t="shared" si="192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103</v>
      </c>
      <c r="P2049" s="5">
        <f t="shared" si="188"/>
        <v>227.85327313769753</v>
      </c>
      <c r="Q2049" t="str">
        <f t="shared" si="192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148</v>
      </c>
      <c r="P2050" s="5">
        <f t="shared" si="188"/>
        <v>91.82989803350327</v>
      </c>
      <c r="Q2050" t="str">
        <f t="shared" si="192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 xml:space="preserve"> ROUND(E2051/D2051*100, 0)</f>
        <v>120</v>
      </c>
      <c r="P2051" s="5">
        <f t="shared" ref="P2051:P2114" si="194">AVERAGE(E2051/L2051)</f>
        <v>80.991037735849048</v>
      </c>
      <c r="Q2051" t="str">
        <f t="shared" si="192"/>
        <v>technology</v>
      </c>
      <c r="R2051" t="str">
        <f t="shared" ref="R2051:R2114" si="195">RIGHT(N2051, LEN(N2051)-FIND("/", N2051))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473</v>
      </c>
      <c r="P2052" s="5">
        <f t="shared" si="194"/>
        <v>278.39411764705881</v>
      </c>
      <c r="Q2052" t="str">
        <f t="shared" si="192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130</v>
      </c>
      <c r="P2053" s="5">
        <f t="shared" si="194"/>
        <v>43.095041322314053</v>
      </c>
      <c r="Q2053" t="str">
        <f t="shared" si="192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353</v>
      </c>
      <c r="P2054" s="5">
        <f t="shared" si="194"/>
        <v>326.29205175600737</v>
      </c>
      <c r="Q2054" t="str">
        <f t="shared" si="192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101</v>
      </c>
      <c r="P2055" s="5">
        <f t="shared" si="194"/>
        <v>41.743801652892564</v>
      </c>
      <c r="Q2055" t="str">
        <f t="shared" si="192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114</v>
      </c>
      <c r="P2056" s="5">
        <f t="shared" si="194"/>
        <v>64.020933977455712</v>
      </c>
      <c r="Q2056" t="str">
        <f t="shared" ref="Q2056:Q2119" si="198">LEFT(N2056, FIND("/",N2056)-1)</f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167</v>
      </c>
      <c r="P2057" s="5">
        <f t="shared" si="194"/>
        <v>99.455445544554451</v>
      </c>
      <c r="Q2057" t="str">
        <f t="shared" si="198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153</v>
      </c>
      <c r="P2058" s="5">
        <f t="shared" si="194"/>
        <v>138.49458483754512</v>
      </c>
      <c r="Q2058" t="str">
        <f t="shared" si="198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202</v>
      </c>
      <c r="P2059" s="5">
        <f t="shared" si="194"/>
        <v>45.547792792792798</v>
      </c>
      <c r="Q2059" t="str">
        <f t="shared" si="198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168</v>
      </c>
      <c r="P2060" s="5">
        <f t="shared" si="194"/>
        <v>10.507317073170732</v>
      </c>
      <c r="Q2060" t="str">
        <f t="shared" si="198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143</v>
      </c>
      <c r="P2061" s="5">
        <f t="shared" si="194"/>
        <v>114.76533333333333</v>
      </c>
      <c r="Q2061" t="str">
        <f t="shared" si="198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196</v>
      </c>
      <c r="P2062" s="5">
        <f t="shared" si="194"/>
        <v>35.997067448680355</v>
      </c>
      <c r="Q2062" t="str">
        <f t="shared" si="198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108</v>
      </c>
      <c r="P2063" s="5">
        <f t="shared" si="194"/>
        <v>154.17142857142858</v>
      </c>
      <c r="Q2063" t="str">
        <f t="shared" si="198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115</v>
      </c>
      <c r="P2064" s="5">
        <f t="shared" si="194"/>
        <v>566.38916256157631</v>
      </c>
      <c r="Q2064" t="str">
        <f t="shared" si="198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148</v>
      </c>
      <c r="P2065" s="5">
        <f t="shared" si="194"/>
        <v>120.85714285714286</v>
      </c>
      <c r="Q2065" t="str">
        <f t="shared" si="198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191</v>
      </c>
      <c r="P2066" s="5">
        <f t="shared" si="194"/>
        <v>86.163845492085343</v>
      </c>
      <c r="Q2066" t="str">
        <f t="shared" si="198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199</v>
      </c>
      <c r="P2067" s="5">
        <f t="shared" si="194"/>
        <v>51.212114395886893</v>
      </c>
      <c r="Q2067" t="str">
        <f t="shared" si="198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219</v>
      </c>
      <c r="P2068" s="5">
        <f t="shared" si="194"/>
        <v>67.261538461538464</v>
      </c>
      <c r="Q2068" t="str">
        <f t="shared" si="198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127</v>
      </c>
      <c r="P2069" s="5">
        <f t="shared" si="194"/>
        <v>62.8</v>
      </c>
      <c r="Q2069" t="str">
        <f t="shared" si="198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105</v>
      </c>
      <c r="P2070" s="5">
        <f t="shared" si="194"/>
        <v>346.13118421052633</v>
      </c>
      <c r="Q2070" t="str">
        <f t="shared" si="198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128</v>
      </c>
      <c r="P2071" s="5">
        <f t="shared" si="194"/>
        <v>244.11912547528519</v>
      </c>
      <c r="Q2071" t="str">
        <f t="shared" si="198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317</v>
      </c>
      <c r="P2072" s="5">
        <f t="shared" si="194"/>
        <v>259.25424836601309</v>
      </c>
      <c r="Q2072" t="str">
        <f t="shared" si="198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281</v>
      </c>
      <c r="P2073" s="5">
        <f t="shared" si="194"/>
        <v>201.96402877697841</v>
      </c>
      <c r="Q2073" t="str">
        <f t="shared" si="198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111</v>
      </c>
      <c r="P2074" s="5">
        <f t="shared" si="194"/>
        <v>226.20857142857142</v>
      </c>
      <c r="Q2074" t="str">
        <f t="shared" si="198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153</v>
      </c>
      <c r="P2075" s="5">
        <f t="shared" si="194"/>
        <v>324.69</v>
      </c>
      <c r="Q2075" t="str">
        <f t="shared" si="198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103</v>
      </c>
      <c r="P2076" s="5">
        <f t="shared" si="194"/>
        <v>205</v>
      </c>
      <c r="Q2076" t="str">
        <f t="shared" si="198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1678</v>
      </c>
      <c r="P2077" s="5">
        <f t="shared" si="194"/>
        <v>20.465926829268295</v>
      </c>
      <c r="Q2077" t="str">
        <f t="shared" si="198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543</v>
      </c>
      <c r="P2078" s="5">
        <f t="shared" si="194"/>
        <v>116.35303146309367</v>
      </c>
      <c r="Q2078" t="str">
        <f t="shared" si="198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116</v>
      </c>
      <c r="P2079" s="5">
        <f t="shared" si="194"/>
        <v>307.20212765957444</v>
      </c>
      <c r="Q2079" t="str">
        <f t="shared" si="198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131</v>
      </c>
      <c r="P2080" s="5">
        <f t="shared" si="194"/>
        <v>546.6875</v>
      </c>
      <c r="Q2080" t="str">
        <f t="shared" si="198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288</v>
      </c>
      <c r="P2081" s="5">
        <f t="shared" si="194"/>
        <v>47.474464579901152</v>
      </c>
      <c r="Q2081" t="str">
        <f t="shared" si="198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508</v>
      </c>
      <c r="P2082" s="5">
        <f t="shared" si="194"/>
        <v>101.56</v>
      </c>
      <c r="Q2082" t="str">
        <f t="shared" si="198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115</v>
      </c>
      <c r="P2083" s="5">
        <f t="shared" si="194"/>
        <v>72.909090909090907</v>
      </c>
      <c r="Q2083" t="str">
        <f t="shared" si="198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111</v>
      </c>
      <c r="P2084" s="5">
        <f t="shared" si="194"/>
        <v>43.710526315789473</v>
      </c>
      <c r="Q2084" t="str">
        <f t="shared" si="198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113</v>
      </c>
      <c r="P2085" s="5">
        <f t="shared" si="194"/>
        <v>34</v>
      </c>
      <c r="Q2085" t="str">
        <f t="shared" si="198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108</v>
      </c>
      <c r="P2086" s="5">
        <f t="shared" si="194"/>
        <v>70.652173913043484</v>
      </c>
      <c r="Q2086" t="str">
        <f t="shared" si="198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124</v>
      </c>
      <c r="P2087" s="5">
        <f t="shared" si="194"/>
        <v>89.301204819277103</v>
      </c>
      <c r="Q2087" t="str">
        <f t="shared" si="198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101</v>
      </c>
      <c r="P2088" s="5">
        <f t="shared" si="194"/>
        <v>115.08571428571429</v>
      </c>
      <c r="Q2088" t="str">
        <f t="shared" si="198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104</v>
      </c>
      <c r="P2089" s="5">
        <f t="shared" si="194"/>
        <v>62.12</v>
      </c>
      <c r="Q2089" t="str">
        <f t="shared" si="198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116</v>
      </c>
      <c r="P2090" s="5">
        <f t="shared" si="194"/>
        <v>46.204266666666669</v>
      </c>
      <c r="Q2090" t="str">
        <f t="shared" si="198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120</v>
      </c>
      <c r="P2091" s="5">
        <f t="shared" si="194"/>
        <v>48.54854838709678</v>
      </c>
      <c r="Q2091" t="str">
        <f t="shared" si="198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115</v>
      </c>
      <c r="P2092" s="5">
        <f t="shared" si="194"/>
        <v>57.520187499999999</v>
      </c>
      <c r="Q2092" t="str">
        <f t="shared" si="198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120</v>
      </c>
      <c r="P2093" s="5">
        <f t="shared" si="194"/>
        <v>88.147154471544724</v>
      </c>
      <c r="Q2093" t="str">
        <f t="shared" si="198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101</v>
      </c>
      <c r="P2094" s="5">
        <f t="shared" si="194"/>
        <v>110.49090909090908</v>
      </c>
      <c r="Q2094" t="str">
        <f t="shared" si="198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102</v>
      </c>
      <c r="P2095" s="5">
        <f t="shared" si="194"/>
        <v>66.826086956521735</v>
      </c>
      <c r="Q2095" t="str">
        <f t="shared" si="198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121</v>
      </c>
      <c r="P2096" s="5">
        <f t="shared" si="194"/>
        <v>58.597222222222221</v>
      </c>
      <c r="Q2096" t="str">
        <f t="shared" si="198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100</v>
      </c>
      <c r="P2097" s="5">
        <f t="shared" si="194"/>
        <v>113.63636363636364</v>
      </c>
      <c r="Q2097" t="str">
        <f t="shared" si="198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102</v>
      </c>
      <c r="P2098" s="5">
        <f t="shared" si="194"/>
        <v>43.571428571428569</v>
      </c>
      <c r="Q2098" t="str">
        <f t="shared" si="198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100</v>
      </c>
      <c r="P2099" s="5">
        <f t="shared" si="194"/>
        <v>78.94736842105263</v>
      </c>
      <c r="Q2099" t="str">
        <f t="shared" si="198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100</v>
      </c>
      <c r="P2100" s="5">
        <f t="shared" si="194"/>
        <v>188.125</v>
      </c>
      <c r="Q2100" t="str">
        <f t="shared" si="198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132</v>
      </c>
      <c r="P2101" s="5">
        <f t="shared" si="194"/>
        <v>63.031746031746032</v>
      </c>
      <c r="Q2101" t="str">
        <f t="shared" si="198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137</v>
      </c>
      <c r="P2102" s="5">
        <f t="shared" si="194"/>
        <v>30.37037037037037</v>
      </c>
      <c r="Q2102" t="str">
        <f t="shared" si="198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113</v>
      </c>
      <c r="P2103" s="5">
        <f t="shared" si="194"/>
        <v>51.477272727272727</v>
      </c>
      <c r="Q2103" t="str">
        <f t="shared" si="198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136</v>
      </c>
      <c r="P2104" s="5">
        <f t="shared" si="194"/>
        <v>35.789473684210527</v>
      </c>
      <c r="Q2104" t="str">
        <f t="shared" si="198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146</v>
      </c>
      <c r="P2105" s="5">
        <f t="shared" si="194"/>
        <v>98.817391304347822</v>
      </c>
      <c r="Q2105" t="str">
        <f t="shared" si="198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130</v>
      </c>
      <c r="P2106" s="5">
        <f t="shared" si="194"/>
        <v>28</v>
      </c>
      <c r="Q2106" t="str">
        <f t="shared" si="198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254</v>
      </c>
      <c r="P2107" s="5">
        <f t="shared" si="194"/>
        <v>51.313131313131315</v>
      </c>
      <c r="Q2107" t="str">
        <f t="shared" si="198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107</v>
      </c>
      <c r="P2108" s="5">
        <f t="shared" si="194"/>
        <v>53.522727272727273</v>
      </c>
      <c r="Q2108" t="str">
        <f t="shared" si="198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108</v>
      </c>
      <c r="P2109" s="5">
        <f t="shared" si="194"/>
        <v>37.149310344827583</v>
      </c>
      <c r="Q2109" t="str">
        <f t="shared" si="198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107</v>
      </c>
      <c r="P2110" s="5">
        <f t="shared" si="194"/>
        <v>89.895287958115176</v>
      </c>
      <c r="Q2110" t="str">
        <f t="shared" si="198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107</v>
      </c>
      <c r="P2111" s="5">
        <f t="shared" si="194"/>
        <v>106.52500000000001</v>
      </c>
      <c r="Q2111" t="str">
        <f t="shared" si="198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100</v>
      </c>
      <c r="P2112" s="5">
        <f t="shared" si="194"/>
        <v>52.815789473684212</v>
      </c>
      <c r="Q2112" t="str">
        <f t="shared" si="198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107</v>
      </c>
      <c r="P2113" s="5">
        <f t="shared" si="194"/>
        <v>54.615384615384613</v>
      </c>
      <c r="Q2113" t="str">
        <f t="shared" si="198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100</v>
      </c>
      <c r="P2114" s="5">
        <f t="shared" si="194"/>
        <v>27.272727272727273</v>
      </c>
      <c r="Q2114" t="str">
        <f t="shared" si="198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 xml:space="preserve"> ROUND(E2115/D2115*100, 0)</f>
        <v>105</v>
      </c>
      <c r="P2115" s="5">
        <f t="shared" ref="P2115:P2178" si="200">AVERAGE(E2115/L2115)</f>
        <v>68.598130841121488</v>
      </c>
      <c r="Q2115" t="str">
        <f t="shared" si="198"/>
        <v>music</v>
      </c>
      <c r="R2115" t="str">
        <f t="shared" ref="R2115:R2178" si="201">RIGHT(N2115, LEN(N2115)-FIND("/", N2115))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105</v>
      </c>
      <c r="P2116" s="5">
        <f t="shared" si="200"/>
        <v>35.612244897959187</v>
      </c>
      <c r="Q2116" t="str">
        <f t="shared" si="198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226</v>
      </c>
      <c r="P2117" s="5">
        <f t="shared" si="200"/>
        <v>94.027777777777771</v>
      </c>
      <c r="Q2117" t="str">
        <f t="shared" si="198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101</v>
      </c>
      <c r="P2118" s="5">
        <f t="shared" si="200"/>
        <v>526.45652173913038</v>
      </c>
      <c r="Q2118" t="str">
        <f t="shared" si="198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148</v>
      </c>
      <c r="P2119" s="5">
        <f t="shared" si="200"/>
        <v>50.657142857142858</v>
      </c>
      <c r="Q2119" t="str">
        <f t="shared" si="198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135</v>
      </c>
      <c r="P2120" s="5">
        <f t="shared" si="200"/>
        <v>79.182941176470578</v>
      </c>
      <c r="Q2120" t="str">
        <f t="shared" ref="Q2120:Q2183" si="204">LEFT(N2120, FIND("/",N2120)-1)</f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101</v>
      </c>
      <c r="P2121" s="5">
        <f t="shared" si="200"/>
        <v>91.590909090909093</v>
      </c>
      <c r="Q2121" t="str">
        <f t="shared" si="204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101</v>
      </c>
      <c r="P2122" s="5">
        <f t="shared" si="200"/>
        <v>116.96275362318841</v>
      </c>
      <c r="Q2122" t="str">
        <f t="shared" si="204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1</v>
      </c>
      <c r="P2123" s="5">
        <f t="shared" si="200"/>
        <v>28.4</v>
      </c>
      <c r="Q2123" t="str">
        <f t="shared" si="204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0</v>
      </c>
      <c r="P2124" s="5">
        <f t="shared" si="200"/>
        <v>103.33333333333333</v>
      </c>
      <c r="Q2124" t="str">
        <f t="shared" si="204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10</v>
      </c>
      <c r="P2125" s="5">
        <f t="shared" si="200"/>
        <v>10</v>
      </c>
      <c r="Q2125" t="str">
        <f t="shared" si="204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10</v>
      </c>
      <c r="P2126" s="5">
        <f t="shared" si="200"/>
        <v>23</v>
      </c>
      <c r="Q2126" t="str">
        <f t="shared" si="204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</v>
      </c>
      <c r="P2127" s="5">
        <f t="shared" si="200"/>
        <v>31.555555555555557</v>
      </c>
      <c r="Q2127" t="str">
        <f t="shared" si="204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0</v>
      </c>
      <c r="P2128" s="5">
        <f t="shared" si="200"/>
        <v>5</v>
      </c>
      <c r="Q2128" t="str">
        <f t="shared" si="204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29</v>
      </c>
      <c r="P2129" s="5">
        <f t="shared" si="200"/>
        <v>34.220338983050844</v>
      </c>
      <c r="Q2129" t="str">
        <f t="shared" si="204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0</v>
      </c>
      <c r="P2130" s="5">
        <f t="shared" si="200"/>
        <v>25</v>
      </c>
      <c r="Q2130" t="str">
        <f t="shared" si="204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12</v>
      </c>
      <c r="P2131" s="5">
        <f t="shared" si="200"/>
        <v>19.666666666666668</v>
      </c>
      <c r="Q2131" t="str">
        <f t="shared" si="204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0</v>
      </c>
      <c r="P2132" s="5">
        <f t="shared" si="200"/>
        <v>21.25</v>
      </c>
      <c r="Q2132" t="str">
        <f t="shared" si="204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5</v>
      </c>
      <c r="P2133" s="5">
        <f t="shared" si="200"/>
        <v>8.3333333333333339</v>
      </c>
      <c r="Q2133" t="str">
        <f t="shared" si="204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</v>
      </c>
      <c r="P2134" s="5">
        <f t="shared" si="200"/>
        <v>21.34333333333333</v>
      </c>
      <c r="Q2134" t="str">
        <f t="shared" si="204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2</v>
      </c>
      <c r="P2135" s="5">
        <f t="shared" si="200"/>
        <v>5.333333333333333</v>
      </c>
      <c r="Q2135" t="str">
        <f t="shared" si="204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2</v>
      </c>
      <c r="P2136" s="5">
        <f t="shared" si="200"/>
        <v>34.666666666666664</v>
      </c>
      <c r="Q2136" t="str">
        <f t="shared" si="204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10</v>
      </c>
      <c r="P2137" s="5">
        <f t="shared" si="200"/>
        <v>21.727272727272727</v>
      </c>
      <c r="Q2137" t="str">
        <f t="shared" si="204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0</v>
      </c>
      <c r="P2138" s="5">
        <f t="shared" si="200"/>
        <v>11.922499999999999</v>
      </c>
      <c r="Q2138" t="str">
        <f t="shared" si="204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28</v>
      </c>
      <c r="P2139" s="5">
        <f t="shared" si="200"/>
        <v>26.59737827715356</v>
      </c>
      <c r="Q2139" t="str">
        <f t="shared" si="204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13</v>
      </c>
      <c r="P2140" s="5">
        <f t="shared" si="200"/>
        <v>10.666666666666666</v>
      </c>
      <c r="Q2140" t="str">
        <f t="shared" si="204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</v>
      </c>
      <c r="P2141" s="5">
        <f t="shared" si="200"/>
        <v>29.035714285714285</v>
      </c>
      <c r="Q2141" t="str">
        <f t="shared" si="204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0</v>
      </c>
      <c r="P2142" s="5">
        <f t="shared" si="200"/>
        <v>50.909090909090907</v>
      </c>
      <c r="Q2142" t="str">
        <f t="shared" si="204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 s="5" t="e">
        <f t="shared" si="200"/>
        <v>#DIV/0!</v>
      </c>
      <c r="Q2143" t="str">
        <f t="shared" si="204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6</v>
      </c>
      <c r="P2144" s="5">
        <f t="shared" si="200"/>
        <v>50.083333333333336</v>
      </c>
      <c r="Q2144" t="str">
        <f t="shared" si="204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11</v>
      </c>
      <c r="P2145" s="5">
        <f t="shared" si="200"/>
        <v>45</v>
      </c>
      <c r="Q2145" t="str">
        <f t="shared" si="204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2</v>
      </c>
      <c r="P2146" s="5">
        <f t="shared" si="200"/>
        <v>25.291666666666668</v>
      </c>
      <c r="Q2146" t="str">
        <f t="shared" si="204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30</v>
      </c>
      <c r="P2147" s="5">
        <f t="shared" si="200"/>
        <v>51.292134831460672</v>
      </c>
      <c r="Q2147" t="str">
        <f t="shared" si="204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0</v>
      </c>
      <c r="P2148" s="5">
        <f t="shared" si="200"/>
        <v>1</v>
      </c>
      <c r="Q2148" t="str">
        <f t="shared" si="204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1</v>
      </c>
      <c r="P2149" s="5">
        <f t="shared" si="200"/>
        <v>49.381818181818183</v>
      </c>
      <c r="Q2149" t="str">
        <f t="shared" si="204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2</v>
      </c>
      <c r="P2150" s="5">
        <f t="shared" si="200"/>
        <v>1</v>
      </c>
      <c r="Q2150" t="str">
        <f t="shared" si="204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 s="5" t="e">
        <f t="shared" si="200"/>
        <v>#DIV/0!</v>
      </c>
      <c r="Q2151" t="str">
        <f t="shared" si="204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1</v>
      </c>
      <c r="P2152" s="5">
        <f t="shared" si="200"/>
        <v>101.25</v>
      </c>
      <c r="Q2152" t="str">
        <f t="shared" si="204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0</v>
      </c>
      <c r="P2153" s="5">
        <f t="shared" si="200"/>
        <v>19.666666666666668</v>
      </c>
      <c r="Q2153" t="str">
        <f t="shared" si="204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0</v>
      </c>
      <c r="P2154" s="5">
        <f t="shared" si="200"/>
        <v>12.5</v>
      </c>
      <c r="Q2154" t="str">
        <f t="shared" si="204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0</v>
      </c>
      <c r="P2155" s="5">
        <f t="shared" si="200"/>
        <v>8.5</v>
      </c>
      <c r="Q2155" t="str">
        <f t="shared" si="204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1</v>
      </c>
      <c r="P2156" s="5">
        <f t="shared" si="200"/>
        <v>1</v>
      </c>
      <c r="Q2156" t="str">
        <f t="shared" si="204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</v>
      </c>
      <c r="P2157" s="5">
        <f t="shared" si="200"/>
        <v>23</v>
      </c>
      <c r="Q2157" t="str">
        <f t="shared" si="204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3</v>
      </c>
      <c r="P2158" s="5">
        <f t="shared" si="200"/>
        <v>17.987951807228917</v>
      </c>
      <c r="Q2158" t="str">
        <f t="shared" si="204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28</v>
      </c>
      <c r="P2159" s="5">
        <f t="shared" si="200"/>
        <v>370.94736842105266</v>
      </c>
      <c r="Q2159" t="str">
        <f t="shared" si="204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7</v>
      </c>
      <c r="P2160" s="5">
        <f t="shared" si="200"/>
        <v>63.569485530546629</v>
      </c>
      <c r="Q2160" t="str">
        <f t="shared" si="204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1</v>
      </c>
      <c r="P2161" s="5">
        <f t="shared" si="200"/>
        <v>13</v>
      </c>
      <c r="Q2161" t="str">
        <f t="shared" si="204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1</v>
      </c>
      <c r="P2162" s="5">
        <f t="shared" si="200"/>
        <v>5.3125</v>
      </c>
      <c r="Q2162" t="str">
        <f t="shared" si="204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116</v>
      </c>
      <c r="P2163" s="5">
        <f t="shared" si="200"/>
        <v>35.615384615384613</v>
      </c>
      <c r="Q2163" t="str">
        <f t="shared" si="204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112</v>
      </c>
      <c r="P2164" s="5">
        <f t="shared" si="200"/>
        <v>87.103448275862064</v>
      </c>
      <c r="Q2164" t="str">
        <f t="shared" si="204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132</v>
      </c>
      <c r="P2165" s="5">
        <f t="shared" si="200"/>
        <v>75.11363636363636</v>
      </c>
      <c r="Q2165" t="str">
        <f t="shared" si="204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103</v>
      </c>
      <c r="P2166" s="5">
        <f t="shared" si="200"/>
        <v>68.01204819277109</v>
      </c>
      <c r="Q2166" t="str">
        <f t="shared" si="204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139</v>
      </c>
      <c r="P2167" s="5">
        <f t="shared" si="200"/>
        <v>29.623931623931625</v>
      </c>
      <c r="Q2167" t="str">
        <f t="shared" si="204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147</v>
      </c>
      <c r="P2168" s="5">
        <f t="shared" si="200"/>
        <v>91.625</v>
      </c>
      <c r="Q2168" t="str">
        <f t="shared" si="204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120</v>
      </c>
      <c r="P2169" s="5">
        <f t="shared" si="200"/>
        <v>22.5</v>
      </c>
      <c r="Q2169" t="str">
        <f t="shared" si="204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122</v>
      </c>
      <c r="P2170" s="5">
        <f t="shared" si="200"/>
        <v>64.366735294117646</v>
      </c>
      <c r="Q2170" t="str">
        <f t="shared" si="204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100</v>
      </c>
      <c r="P2171" s="5">
        <f t="shared" si="200"/>
        <v>21.857142857142858</v>
      </c>
      <c r="Q2171" t="str">
        <f t="shared" si="204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181</v>
      </c>
      <c r="P2172" s="5">
        <f t="shared" si="200"/>
        <v>33.315789473684212</v>
      </c>
      <c r="Q2172" t="str">
        <f t="shared" si="204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106</v>
      </c>
      <c r="P2173" s="5">
        <f t="shared" si="200"/>
        <v>90.276595744680847</v>
      </c>
      <c r="Q2173" t="str">
        <f t="shared" si="204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100</v>
      </c>
      <c r="P2174" s="5">
        <f t="shared" si="200"/>
        <v>76.92307692307692</v>
      </c>
      <c r="Q2174" t="str">
        <f t="shared" si="204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127</v>
      </c>
      <c r="P2175" s="5">
        <f t="shared" si="200"/>
        <v>59.233333333333334</v>
      </c>
      <c r="Q2175" t="str">
        <f t="shared" si="204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103</v>
      </c>
      <c r="P2176" s="5">
        <f t="shared" si="200"/>
        <v>65.38095238095238</v>
      </c>
      <c r="Q2176" t="str">
        <f t="shared" si="204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250</v>
      </c>
      <c r="P2177" s="5">
        <f t="shared" si="200"/>
        <v>67.307692307692307</v>
      </c>
      <c r="Q2177" t="str">
        <f t="shared" si="204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126</v>
      </c>
      <c r="P2178" s="5">
        <f t="shared" si="200"/>
        <v>88.74647887323944</v>
      </c>
      <c r="Q2178" t="str">
        <f t="shared" si="204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 xml:space="preserve"> ROUND(E2179/D2179*100, 0)</f>
        <v>100</v>
      </c>
      <c r="P2179" s="5">
        <f t="shared" ref="P2179:P2242" si="206">AVERAGE(E2179/L2179)</f>
        <v>65.868421052631575</v>
      </c>
      <c r="Q2179" t="str">
        <f t="shared" si="204"/>
        <v>music</v>
      </c>
      <c r="R2179" t="str">
        <f t="shared" ref="R2179:R2242" si="207">RIGHT(N2179, LEN(N2179)-FIND("/", N2179))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139</v>
      </c>
      <c r="P2180" s="5">
        <f t="shared" si="206"/>
        <v>40.349243306169967</v>
      </c>
      <c r="Q2180" t="str">
        <f t="shared" si="204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161</v>
      </c>
      <c r="P2181" s="5">
        <f t="shared" si="206"/>
        <v>76.857142857142861</v>
      </c>
      <c r="Q2181" t="str">
        <f t="shared" si="204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107</v>
      </c>
      <c r="P2182" s="5">
        <f t="shared" si="206"/>
        <v>68.707820512820518</v>
      </c>
      <c r="Q2182" t="str">
        <f t="shared" si="204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153</v>
      </c>
      <c r="P2183" s="5">
        <f t="shared" si="206"/>
        <v>57.773584905660378</v>
      </c>
      <c r="Q2183" t="str">
        <f t="shared" si="204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524</v>
      </c>
      <c r="P2184" s="5">
        <f t="shared" si="206"/>
        <v>44.171348314606739</v>
      </c>
      <c r="Q2184" t="str">
        <f t="shared" ref="Q2184:Q2247" si="210">LEFT(N2184, FIND("/",N2184)-1)</f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489</v>
      </c>
      <c r="P2185" s="5">
        <f t="shared" si="206"/>
        <v>31.566308243727597</v>
      </c>
      <c r="Q2185" t="str">
        <f t="shared" si="210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285</v>
      </c>
      <c r="P2186" s="5">
        <f t="shared" si="206"/>
        <v>107.04511278195488</v>
      </c>
      <c r="Q2186" t="str">
        <f t="shared" si="210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1857</v>
      </c>
      <c r="P2187" s="5">
        <f t="shared" si="206"/>
        <v>149.03451043338683</v>
      </c>
      <c r="Q2187" t="str">
        <f t="shared" si="210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110</v>
      </c>
      <c r="P2188" s="5">
        <f t="shared" si="206"/>
        <v>55.956632653061227</v>
      </c>
      <c r="Q2188" t="str">
        <f t="shared" si="210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1015</v>
      </c>
      <c r="P2189" s="5">
        <f t="shared" si="206"/>
        <v>56.970381807973048</v>
      </c>
      <c r="Q2189" t="str">
        <f t="shared" si="210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412</v>
      </c>
      <c r="P2190" s="5">
        <f t="shared" si="206"/>
        <v>44.056420233463037</v>
      </c>
      <c r="Q2190" t="str">
        <f t="shared" si="210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503</v>
      </c>
      <c r="P2191" s="5">
        <f t="shared" si="206"/>
        <v>68.625</v>
      </c>
      <c r="Q2191" t="str">
        <f t="shared" si="210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185</v>
      </c>
      <c r="P2192" s="5">
        <f t="shared" si="206"/>
        <v>65.318435754189949</v>
      </c>
      <c r="Q2192" t="str">
        <f t="shared" si="210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120</v>
      </c>
      <c r="P2193" s="5">
        <f t="shared" si="206"/>
        <v>35.92</v>
      </c>
      <c r="Q2193" t="str">
        <f t="shared" si="210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1081</v>
      </c>
      <c r="P2194" s="5">
        <f t="shared" si="206"/>
        <v>40.070667078443485</v>
      </c>
      <c r="Q2194" t="str">
        <f t="shared" si="210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452</v>
      </c>
      <c r="P2195" s="5">
        <f t="shared" si="206"/>
        <v>75.647714604236342</v>
      </c>
      <c r="Q2195" t="str">
        <f t="shared" si="210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537</v>
      </c>
      <c r="P2196" s="5">
        <f t="shared" si="206"/>
        <v>61.203872437357631</v>
      </c>
      <c r="Q2196" t="str">
        <f t="shared" si="210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120</v>
      </c>
      <c r="P2197" s="5">
        <f t="shared" si="206"/>
        <v>48.130434782608695</v>
      </c>
      <c r="Q2197" t="str">
        <f t="shared" si="210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114</v>
      </c>
      <c r="P2198" s="5">
        <f t="shared" si="206"/>
        <v>68.106837606837601</v>
      </c>
      <c r="Q2198" t="str">
        <f t="shared" si="210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951</v>
      </c>
      <c r="P2199" s="5">
        <f t="shared" si="206"/>
        <v>65.891300230946882</v>
      </c>
      <c r="Q2199" t="str">
        <f t="shared" si="210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133</v>
      </c>
      <c r="P2200" s="5">
        <f t="shared" si="206"/>
        <v>81.654377880184327</v>
      </c>
      <c r="Q2200" t="str">
        <f t="shared" si="210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147</v>
      </c>
      <c r="P2201" s="5">
        <f t="shared" si="206"/>
        <v>52.701195219123505</v>
      </c>
      <c r="Q2201" t="str">
        <f t="shared" si="210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542</v>
      </c>
      <c r="P2202" s="5">
        <f t="shared" si="206"/>
        <v>41.228136882129277</v>
      </c>
      <c r="Q2202" t="str">
        <f t="shared" si="210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383</v>
      </c>
      <c r="P2203" s="5">
        <f t="shared" si="206"/>
        <v>15.035357142857142</v>
      </c>
      <c r="Q2203" t="str">
        <f t="shared" si="210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704</v>
      </c>
      <c r="P2204" s="5">
        <f t="shared" si="206"/>
        <v>39.066920943134534</v>
      </c>
      <c r="Q2204" t="str">
        <f t="shared" si="210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110</v>
      </c>
      <c r="P2205" s="5">
        <f t="shared" si="206"/>
        <v>43.82</v>
      </c>
      <c r="Q2205" t="str">
        <f t="shared" si="210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133</v>
      </c>
      <c r="P2206" s="5">
        <f t="shared" si="206"/>
        <v>27.301369863013697</v>
      </c>
      <c r="Q2206" t="str">
        <f t="shared" si="210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152</v>
      </c>
      <c r="P2207" s="5">
        <f t="shared" si="206"/>
        <v>42.222222222222221</v>
      </c>
      <c r="Q2207" t="str">
        <f t="shared" si="210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103</v>
      </c>
      <c r="P2208" s="5">
        <f t="shared" si="206"/>
        <v>33.235294117647058</v>
      </c>
      <c r="Q2208" t="str">
        <f t="shared" si="210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100</v>
      </c>
      <c r="P2209" s="5">
        <f t="shared" si="206"/>
        <v>285.71428571428572</v>
      </c>
      <c r="Q2209" t="str">
        <f t="shared" si="210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102</v>
      </c>
      <c r="P2210" s="5">
        <f t="shared" si="206"/>
        <v>42.333333333333336</v>
      </c>
      <c r="Q2210" t="str">
        <f t="shared" si="210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151</v>
      </c>
      <c r="P2211" s="5">
        <f t="shared" si="206"/>
        <v>50.266666666666666</v>
      </c>
      <c r="Q2211" t="str">
        <f t="shared" si="210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111</v>
      </c>
      <c r="P2212" s="5">
        <f t="shared" si="206"/>
        <v>61.902777777777779</v>
      </c>
      <c r="Q2212" t="str">
        <f t="shared" si="210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196</v>
      </c>
      <c r="P2213" s="5">
        <f t="shared" si="206"/>
        <v>40.75</v>
      </c>
      <c r="Q2213" t="str">
        <f t="shared" si="210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114</v>
      </c>
      <c r="P2214" s="5">
        <f t="shared" si="206"/>
        <v>55.796747967479675</v>
      </c>
      <c r="Q2214" t="str">
        <f t="shared" si="210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200</v>
      </c>
      <c r="P2215" s="5">
        <f t="shared" si="206"/>
        <v>10</v>
      </c>
      <c r="Q2215" t="str">
        <f t="shared" si="210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293</v>
      </c>
      <c r="P2216" s="5">
        <f t="shared" si="206"/>
        <v>73.125416666666666</v>
      </c>
      <c r="Q2216" t="str">
        <f t="shared" si="210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156</v>
      </c>
      <c r="P2217" s="5">
        <f t="shared" si="206"/>
        <v>26.060606060606062</v>
      </c>
      <c r="Q2217" t="str">
        <f t="shared" si="210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106</v>
      </c>
      <c r="P2218" s="5">
        <f t="shared" si="206"/>
        <v>22.642857142857142</v>
      </c>
      <c r="Q2218" t="str">
        <f t="shared" si="210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101</v>
      </c>
      <c r="P2219" s="5">
        <f t="shared" si="206"/>
        <v>47.222222222222221</v>
      </c>
      <c r="Q2219" t="str">
        <f t="shared" si="210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123</v>
      </c>
      <c r="P2220" s="5">
        <f t="shared" si="206"/>
        <v>32.324473684210524</v>
      </c>
      <c r="Q2220" t="str">
        <f t="shared" si="210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102</v>
      </c>
      <c r="P2221" s="5">
        <f t="shared" si="206"/>
        <v>53.421052631578945</v>
      </c>
      <c r="Q2221" t="str">
        <f t="shared" si="210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101</v>
      </c>
      <c r="P2222" s="5">
        <f t="shared" si="206"/>
        <v>51.304347826086953</v>
      </c>
      <c r="Q2222" t="str">
        <f t="shared" si="210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108</v>
      </c>
      <c r="P2223" s="5">
        <f t="shared" si="206"/>
        <v>37.197247706422019</v>
      </c>
      <c r="Q2223" t="str">
        <f t="shared" si="210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163</v>
      </c>
      <c r="P2224" s="5">
        <f t="shared" si="206"/>
        <v>27.1</v>
      </c>
      <c r="Q2224" t="str">
        <f t="shared" si="210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106</v>
      </c>
      <c r="P2225" s="5">
        <f t="shared" si="206"/>
        <v>206.31</v>
      </c>
      <c r="Q2225" t="str">
        <f t="shared" si="210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243</v>
      </c>
      <c r="P2226" s="5">
        <f t="shared" si="206"/>
        <v>82.145270270270274</v>
      </c>
      <c r="Q2226" t="str">
        <f t="shared" si="210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945</v>
      </c>
      <c r="P2227" s="5">
        <f t="shared" si="206"/>
        <v>164.79651993355483</v>
      </c>
      <c r="Q2227" t="str">
        <f t="shared" si="210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108</v>
      </c>
      <c r="P2228" s="5">
        <f t="shared" si="206"/>
        <v>60.820280373831778</v>
      </c>
      <c r="Q2228" t="str">
        <f t="shared" si="210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157</v>
      </c>
      <c r="P2229" s="5">
        <f t="shared" si="206"/>
        <v>67.970099667774093</v>
      </c>
      <c r="Q2229" t="str">
        <f t="shared" si="210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1174</v>
      </c>
      <c r="P2230" s="5">
        <f t="shared" si="206"/>
        <v>81.561805555555551</v>
      </c>
      <c r="Q2230" t="str">
        <f t="shared" si="210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171</v>
      </c>
      <c r="P2231" s="5">
        <f t="shared" si="206"/>
        <v>25.42547309833024</v>
      </c>
      <c r="Q2231" t="str">
        <f t="shared" si="210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126</v>
      </c>
      <c r="P2232" s="5">
        <f t="shared" si="206"/>
        <v>21.497991967871485</v>
      </c>
      <c r="Q2232" t="str">
        <f t="shared" si="210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1212</v>
      </c>
      <c r="P2233" s="5">
        <f t="shared" si="206"/>
        <v>27.226630727762803</v>
      </c>
      <c r="Q2233" t="str">
        <f t="shared" si="210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496</v>
      </c>
      <c r="P2234" s="5">
        <f t="shared" si="206"/>
        <v>25.091093117408906</v>
      </c>
      <c r="Q2234" t="str">
        <f t="shared" si="210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332</v>
      </c>
      <c r="P2235" s="5">
        <f t="shared" si="206"/>
        <v>21.230179028132991</v>
      </c>
      <c r="Q2235" t="str">
        <f t="shared" si="210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1165</v>
      </c>
      <c r="P2236" s="5">
        <f t="shared" si="206"/>
        <v>41.607142857142854</v>
      </c>
      <c r="Q2236" t="str">
        <f t="shared" si="210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153</v>
      </c>
      <c r="P2237" s="5">
        <f t="shared" si="206"/>
        <v>135.58503401360545</v>
      </c>
      <c r="Q2237" t="str">
        <f t="shared" si="210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537</v>
      </c>
      <c r="P2238" s="5">
        <f t="shared" si="206"/>
        <v>22.116176470588236</v>
      </c>
      <c r="Q2238" t="str">
        <f t="shared" si="210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353</v>
      </c>
      <c r="P2239" s="5">
        <f t="shared" si="206"/>
        <v>64.625635808748726</v>
      </c>
      <c r="Q2239" t="str">
        <f t="shared" si="210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137</v>
      </c>
      <c r="P2240" s="5">
        <f t="shared" si="206"/>
        <v>69.569620253164558</v>
      </c>
      <c r="Q2240" t="str">
        <f t="shared" si="210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128</v>
      </c>
      <c r="P2241" s="5">
        <f t="shared" si="206"/>
        <v>75.133028169014082</v>
      </c>
      <c r="Q2241" t="str">
        <f t="shared" si="210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271</v>
      </c>
      <c r="P2242" s="5">
        <f t="shared" si="206"/>
        <v>140.97916666666666</v>
      </c>
      <c r="Q2242" t="str">
        <f t="shared" si="210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 xml:space="preserve"> ROUND(E2243/D2243*100, 0)</f>
        <v>806</v>
      </c>
      <c r="P2243" s="5">
        <f t="shared" ref="P2243:P2306" si="212">AVERAGE(E2243/L2243)</f>
        <v>49.472392638036808</v>
      </c>
      <c r="Q2243" t="str">
        <f t="shared" si="210"/>
        <v>games</v>
      </c>
      <c r="R2243" t="str">
        <f t="shared" ref="R2243:R2306" si="213">RIGHT(N2243, LEN(N2243)-FIND("/", N2243))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1360</v>
      </c>
      <c r="P2244" s="5">
        <f t="shared" si="212"/>
        <v>53.865251485148519</v>
      </c>
      <c r="Q2244" t="str">
        <f t="shared" si="210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930250</v>
      </c>
      <c r="P2245" s="5">
        <f t="shared" si="212"/>
        <v>4.5712530712530715</v>
      </c>
      <c r="Q2245" t="str">
        <f t="shared" si="210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377</v>
      </c>
      <c r="P2246" s="5">
        <f t="shared" si="212"/>
        <v>65.00344827586207</v>
      </c>
      <c r="Q2246" t="str">
        <f t="shared" si="210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2647</v>
      </c>
      <c r="P2247" s="5">
        <f t="shared" si="212"/>
        <v>53.475252525252522</v>
      </c>
      <c r="Q2247" t="str">
        <f t="shared" si="210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100</v>
      </c>
      <c r="P2248" s="5">
        <f t="shared" si="212"/>
        <v>43.912280701754383</v>
      </c>
      <c r="Q2248" t="str">
        <f t="shared" ref="Q2248:Q2311" si="216">LEFT(N2248, FIND("/",N2248)-1)</f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104</v>
      </c>
      <c r="P2249" s="5">
        <f t="shared" si="212"/>
        <v>50.852631578947367</v>
      </c>
      <c r="Q2249" t="str">
        <f t="shared" si="216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107</v>
      </c>
      <c r="P2250" s="5">
        <f t="shared" si="212"/>
        <v>58.6328125</v>
      </c>
      <c r="Q2250" t="str">
        <f t="shared" si="216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169</v>
      </c>
      <c r="P2251" s="5">
        <f t="shared" si="212"/>
        <v>32.81666666666667</v>
      </c>
      <c r="Q2251" t="str">
        <f t="shared" si="216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975</v>
      </c>
      <c r="P2252" s="5">
        <f t="shared" si="212"/>
        <v>426.93169877408059</v>
      </c>
      <c r="Q2252" t="str">
        <f t="shared" si="216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134</v>
      </c>
      <c r="P2253" s="5">
        <f t="shared" si="212"/>
        <v>23.808729166666669</v>
      </c>
      <c r="Q2253" t="str">
        <f t="shared" si="216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272</v>
      </c>
      <c r="P2254" s="5">
        <f t="shared" si="212"/>
        <v>98.413654618473899</v>
      </c>
      <c r="Q2254" t="str">
        <f t="shared" si="216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113</v>
      </c>
      <c r="P2255" s="5">
        <f t="shared" si="212"/>
        <v>107.32142857142857</v>
      </c>
      <c r="Q2255" t="str">
        <f t="shared" si="216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460</v>
      </c>
      <c r="P2256" s="5">
        <f t="shared" si="212"/>
        <v>11.67005076142132</v>
      </c>
      <c r="Q2256" t="str">
        <f t="shared" si="216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287</v>
      </c>
      <c r="P2257" s="5">
        <f t="shared" si="212"/>
        <v>41.782287822878232</v>
      </c>
      <c r="Q2257" t="str">
        <f t="shared" si="216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223</v>
      </c>
      <c r="P2258" s="5">
        <f t="shared" si="212"/>
        <v>21.38</v>
      </c>
      <c r="Q2258" t="str">
        <f t="shared" si="216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636</v>
      </c>
      <c r="P2259" s="5">
        <f t="shared" si="212"/>
        <v>94.103550295857985</v>
      </c>
      <c r="Q2259" t="str">
        <f t="shared" si="216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147</v>
      </c>
      <c r="P2260" s="5">
        <f t="shared" si="212"/>
        <v>15.721951219512196</v>
      </c>
      <c r="Q2260" t="str">
        <f t="shared" si="216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1867</v>
      </c>
      <c r="P2261" s="5">
        <f t="shared" si="212"/>
        <v>90.635922330097088</v>
      </c>
      <c r="Q2261" t="str">
        <f t="shared" si="216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327</v>
      </c>
      <c r="P2262" s="5">
        <f t="shared" si="212"/>
        <v>97.297619047619051</v>
      </c>
      <c r="Q2262" t="str">
        <f t="shared" si="216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780</v>
      </c>
      <c r="P2263" s="5">
        <f t="shared" si="212"/>
        <v>37.11904761904762</v>
      </c>
      <c r="Q2263" t="str">
        <f t="shared" si="216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154</v>
      </c>
      <c r="P2264" s="5">
        <f t="shared" si="212"/>
        <v>28.104972375690608</v>
      </c>
      <c r="Q2264" t="str">
        <f t="shared" si="216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116</v>
      </c>
      <c r="P2265" s="5">
        <f t="shared" si="212"/>
        <v>144.43333333333334</v>
      </c>
      <c r="Q2265" t="str">
        <f t="shared" si="216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180</v>
      </c>
      <c r="P2266" s="5">
        <f t="shared" si="212"/>
        <v>24.274157303370785</v>
      </c>
      <c r="Q2266" t="str">
        <f t="shared" si="216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299</v>
      </c>
      <c r="P2267" s="5">
        <f t="shared" si="212"/>
        <v>35.117647058823529</v>
      </c>
      <c r="Q2267" t="str">
        <f t="shared" si="216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320</v>
      </c>
      <c r="P2268" s="5">
        <f t="shared" si="212"/>
        <v>24.762886597938145</v>
      </c>
      <c r="Q2268" t="str">
        <f t="shared" si="216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381</v>
      </c>
      <c r="P2269" s="5">
        <f t="shared" si="212"/>
        <v>188.37871287128712</v>
      </c>
      <c r="Q2269" t="str">
        <f t="shared" si="216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103</v>
      </c>
      <c r="P2270" s="5">
        <f t="shared" si="212"/>
        <v>148.08247422680412</v>
      </c>
      <c r="Q2270" t="str">
        <f t="shared" si="216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1802</v>
      </c>
      <c r="P2271" s="5">
        <f t="shared" si="212"/>
        <v>49.934589800443462</v>
      </c>
      <c r="Q2271" t="str">
        <f t="shared" si="216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720</v>
      </c>
      <c r="P2272" s="5">
        <f t="shared" si="212"/>
        <v>107.82155688622754</v>
      </c>
      <c r="Q2272" t="str">
        <f t="shared" si="216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283</v>
      </c>
      <c r="P2273" s="5">
        <f t="shared" si="212"/>
        <v>42.63403614457831</v>
      </c>
      <c r="Q2273" t="str">
        <f t="shared" si="216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1357</v>
      </c>
      <c r="P2274" s="5">
        <f t="shared" si="212"/>
        <v>14.370762711864407</v>
      </c>
      <c r="Q2274" t="str">
        <f t="shared" si="216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220</v>
      </c>
      <c r="P2275" s="5">
        <f t="shared" si="212"/>
        <v>37.476190476190474</v>
      </c>
      <c r="Q2275" t="str">
        <f t="shared" si="216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120</v>
      </c>
      <c r="P2276" s="5">
        <f t="shared" si="212"/>
        <v>30.202020202020201</v>
      </c>
      <c r="Q2276" t="str">
        <f t="shared" si="216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408</v>
      </c>
      <c r="P2277" s="5">
        <f t="shared" si="212"/>
        <v>33.550632911392405</v>
      </c>
      <c r="Q2277" t="str">
        <f t="shared" si="216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106</v>
      </c>
      <c r="P2278" s="5">
        <f t="shared" si="212"/>
        <v>64.74666666666667</v>
      </c>
      <c r="Q2278" t="str">
        <f t="shared" si="216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141</v>
      </c>
      <c r="P2279" s="5">
        <f t="shared" si="212"/>
        <v>57.932367149758456</v>
      </c>
      <c r="Q2279" t="str">
        <f t="shared" si="216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271</v>
      </c>
      <c r="P2280" s="5">
        <f t="shared" si="212"/>
        <v>53.078431372549019</v>
      </c>
      <c r="Q2280" t="str">
        <f t="shared" si="216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154</v>
      </c>
      <c r="P2281" s="5">
        <f t="shared" si="212"/>
        <v>48.0625</v>
      </c>
      <c r="Q2281" t="str">
        <f t="shared" si="216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404</v>
      </c>
      <c r="P2282" s="5">
        <f t="shared" si="212"/>
        <v>82.396874999999994</v>
      </c>
      <c r="Q2282" t="str">
        <f t="shared" si="216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185</v>
      </c>
      <c r="P2283" s="5">
        <f t="shared" si="212"/>
        <v>50.454545454545453</v>
      </c>
      <c r="Q2283" t="str">
        <f t="shared" si="216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185</v>
      </c>
      <c r="P2284" s="5">
        <f t="shared" si="212"/>
        <v>115.83333333333333</v>
      </c>
      <c r="Q2284" t="str">
        <f t="shared" si="216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101</v>
      </c>
      <c r="P2285" s="5">
        <f t="shared" si="212"/>
        <v>63.03458333333333</v>
      </c>
      <c r="Q2285" t="str">
        <f t="shared" si="216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106</v>
      </c>
      <c r="P2286" s="5">
        <f t="shared" si="212"/>
        <v>108.02152542372882</v>
      </c>
      <c r="Q2286" t="str">
        <f t="shared" si="216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121</v>
      </c>
      <c r="P2287" s="5">
        <f t="shared" si="212"/>
        <v>46.088607594936711</v>
      </c>
      <c r="Q2287" t="str">
        <f t="shared" si="216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100</v>
      </c>
      <c r="P2288" s="5">
        <f t="shared" si="212"/>
        <v>107.21428571428571</v>
      </c>
      <c r="Q2288" t="str">
        <f t="shared" si="216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120</v>
      </c>
      <c r="P2289" s="5">
        <f t="shared" si="212"/>
        <v>50.9338679245283</v>
      </c>
      <c r="Q2289" t="str">
        <f t="shared" si="216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100</v>
      </c>
      <c r="P2290" s="5">
        <f t="shared" si="212"/>
        <v>40.04</v>
      </c>
      <c r="Q2290" t="str">
        <f t="shared" si="216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107</v>
      </c>
      <c r="P2291" s="5">
        <f t="shared" si="212"/>
        <v>64.44</v>
      </c>
      <c r="Q2291" t="str">
        <f t="shared" si="216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104</v>
      </c>
      <c r="P2292" s="5">
        <f t="shared" si="212"/>
        <v>53.827586206896555</v>
      </c>
      <c r="Q2292" t="str">
        <f t="shared" si="216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173</v>
      </c>
      <c r="P2293" s="5">
        <f t="shared" si="212"/>
        <v>100.46511627906976</v>
      </c>
      <c r="Q2293" t="str">
        <f t="shared" si="216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107</v>
      </c>
      <c r="P2294" s="5">
        <f t="shared" si="212"/>
        <v>46.630652173913049</v>
      </c>
      <c r="Q2294" t="str">
        <f t="shared" si="216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108</v>
      </c>
      <c r="P2295" s="5">
        <f t="shared" si="212"/>
        <v>34.074074074074076</v>
      </c>
      <c r="Q2295" t="str">
        <f t="shared" si="216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146</v>
      </c>
      <c r="P2296" s="5">
        <f t="shared" si="212"/>
        <v>65.214642857142863</v>
      </c>
      <c r="Q2296" t="str">
        <f t="shared" si="216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125</v>
      </c>
      <c r="P2297" s="5">
        <f t="shared" si="212"/>
        <v>44.205882352941174</v>
      </c>
      <c r="Q2297" t="str">
        <f t="shared" si="216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149</v>
      </c>
      <c r="P2298" s="5">
        <f t="shared" si="212"/>
        <v>71.965517241379317</v>
      </c>
      <c r="Q2298" t="str">
        <f t="shared" si="216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101</v>
      </c>
      <c r="P2299" s="5">
        <f t="shared" si="212"/>
        <v>52.94736842105263</v>
      </c>
      <c r="Q2299" t="str">
        <f t="shared" si="216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105</v>
      </c>
      <c r="P2300" s="5">
        <f t="shared" si="212"/>
        <v>109.45138888888889</v>
      </c>
      <c r="Q2300" t="str">
        <f t="shared" si="216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350</v>
      </c>
      <c r="P2301" s="5">
        <f t="shared" si="212"/>
        <v>75.035714285714292</v>
      </c>
      <c r="Q2301" t="str">
        <f t="shared" si="216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101</v>
      </c>
      <c r="P2302" s="5">
        <f t="shared" si="212"/>
        <v>115.71428571428571</v>
      </c>
      <c r="Q2302" t="str">
        <f t="shared" si="216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134</v>
      </c>
      <c r="P2303" s="5">
        <f t="shared" si="212"/>
        <v>31.659810426540286</v>
      </c>
      <c r="Q2303" t="str">
        <f t="shared" si="216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171</v>
      </c>
      <c r="P2304" s="5">
        <f t="shared" si="212"/>
        <v>46.176470588235297</v>
      </c>
      <c r="Q2304" t="str">
        <f t="shared" si="216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109</v>
      </c>
      <c r="P2305" s="5">
        <f t="shared" si="212"/>
        <v>68.481650485436887</v>
      </c>
      <c r="Q2305" t="str">
        <f t="shared" si="216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101</v>
      </c>
      <c r="P2306" s="5">
        <f t="shared" si="212"/>
        <v>53.469203539823013</v>
      </c>
      <c r="Q2306" t="str">
        <f t="shared" si="216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 xml:space="preserve"> ROUND(E2307/D2307*100, 0)</f>
        <v>101</v>
      </c>
      <c r="P2307" s="5">
        <f t="shared" ref="P2307:P2370" si="218">AVERAGE(E2307/L2307)</f>
        <v>109.10778443113773</v>
      </c>
      <c r="Q2307" t="str">
        <f t="shared" si="216"/>
        <v>music</v>
      </c>
      <c r="R2307" t="str">
        <f t="shared" ref="R2307:R2370" si="219">RIGHT(N2307, LEN(N2307)-FIND("/", N2307))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107</v>
      </c>
      <c r="P2308" s="5">
        <f t="shared" si="218"/>
        <v>51.185616438356163</v>
      </c>
      <c r="Q2308" t="str">
        <f t="shared" si="216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107</v>
      </c>
      <c r="P2309" s="5">
        <f t="shared" si="218"/>
        <v>27.936800000000002</v>
      </c>
      <c r="Q2309" t="str">
        <f t="shared" si="216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101</v>
      </c>
      <c r="P2310" s="5">
        <f t="shared" si="218"/>
        <v>82.496921824104234</v>
      </c>
      <c r="Q2310" t="str">
        <f t="shared" si="216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107</v>
      </c>
      <c r="P2311" s="5">
        <f t="shared" si="218"/>
        <v>59.817476635514019</v>
      </c>
      <c r="Q2311" t="str">
        <f t="shared" si="216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429</v>
      </c>
      <c r="P2312" s="5">
        <f t="shared" si="218"/>
        <v>64.816470588235291</v>
      </c>
      <c r="Q2312" t="str">
        <f t="shared" ref="Q2312:Q2375" si="222">LEFT(N2312, FIND("/",N2312)-1)</f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104</v>
      </c>
      <c r="P2313" s="5">
        <f t="shared" si="218"/>
        <v>90.09615384615384</v>
      </c>
      <c r="Q2313" t="str">
        <f t="shared" si="222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108</v>
      </c>
      <c r="P2314" s="5">
        <f t="shared" si="218"/>
        <v>40.962025316455694</v>
      </c>
      <c r="Q2314" t="str">
        <f t="shared" si="222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176</v>
      </c>
      <c r="P2315" s="5">
        <f t="shared" si="218"/>
        <v>56.000127388535034</v>
      </c>
      <c r="Q2315" t="str">
        <f t="shared" si="222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157</v>
      </c>
      <c r="P2316" s="5">
        <f t="shared" si="218"/>
        <v>37.672800000000002</v>
      </c>
      <c r="Q2316" t="str">
        <f t="shared" si="222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103</v>
      </c>
      <c r="P2317" s="5">
        <f t="shared" si="218"/>
        <v>40.078125</v>
      </c>
      <c r="Q2317" t="str">
        <f t="shared" si="222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104</v>
      </c>
      <c r="P2318" s="5">
        <f t="shared" si="218"/>
        <v>78.031999999999996</v>
      </c>
      <c r="Q2318" t="str">
        <f t="shared" si="222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104</v>
      </c>
      <c r="P2319" s="5">
        <f t="shared" si="218"/>
        <v>18.90909090909091</v>
      </c>
      <c r="Q2319" t="str">
        <f t="shared" si="222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121</v>
      </c>
      <c r="P2320" s="5">
        <f t="shared" si="218"/>
        <v>37.134969325153371</v>
      </c>
      <c r="Q2320" t="str">
        <f t="shared" si="222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108</v>
      </c>
      <c r="P2321" s="5">
        <f t="shared" si="218"/>
        <v>41.961038961038959</v>
      </c>
      <c r="Q2321" t="str">
        <f t="shared" si="222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109</v>
      </c>
      <c r="P2322" s="5">
        <f t="shared" si="218"/>
        <v>61.044943820224717</v>
      </c>
      <c r="Q2322" t="str">
        <f t="shared" si="222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39</v>
      </c>
      <c r="P2323" s="5">
        <f t="shared" si="218"/>
        <v>64.53125</v>
      </c>
      <c r="Q2323" t="str">
        <f t="shared" si="222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</v>
      </c>
      <c r="P2324" s="5">
        <f t="shared" si="218"/>
        <v>21.25</v>
      </c>
      <c r="Q2324" t="str">
        <f t="shared" si="222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48</v>
      </c>
      <c r="P2325" s="5">
        <f t="shared" si="218"/>
        <v>30</v>
      </c>
      <c r="Q2325" t="str">
        <f t="shared" si="222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21</v>
      </c>
      <c r="P2326" s="5">
        <f t="shared" si="218"/>
        <v>25.491803278688526</v>
      </c>
      <c r="Q2326" t="str">
        <f t="shared" si="222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8</v>
      </c>
      <c r="P2327" s="5">
        <f t="shared" si="218"/>
        <v>11.428571428571429</v>
      </c>
      <c r="Q2327" t="str">
        <f t="shared" si="222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1</v>
      </c>
      <c r="P2328" s="5">
        <f t="shared" si="218"/>
        <v>108</v>
      </c>
      <c r="Q2328" t="str">
        <f t="shared" si="222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526</v>
      </c>
      <c r="P2329" s="5">
        <f t="shared" si="218"/>
        <v>54.883162444113267</v>
      </c>
      <c r="Q2329" t="str">
        <f t="shared" si="222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254</v>
      </c>
      <c r="P2330" s="5">
        <f t="shared" si="218"/>
        <v>47.383612662942269</v>
      </c>
      <c r="Q2330" t="str">
        <f t="shared" si="222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106</v>
      </c>
      <c r="P2331" s="5">
        <f t="shared" si="218"/>
        <v>211.84</v>
      </c>
      <c r="Q2331" t="str">
        <f t="shared" si="222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102</v>
      </c>
      <c r="P2332" s="5">
        <f t="shared" si="218"/>
        <v>219.92638036809817</v>
      </c>
      <c r="Q2332" t="str">
        <f t="shared" si="222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144</v>
      </c>
      <c r="P2333" s="5">
        <f t="shared" si="218"/>
        <v>40.795406360424032</v>
      </c>
      <c r="Q2333" t="str">
        <f t="shared" si="222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106</v>
      </c>
      <c r="P2334" s="5">
        <f t="shared" si="218"/>
        <v>75.502840909090907</v>
      </c>
      <c r="Q2334" t="str">
        <f t="shared" si="222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212</v>
      </c>
      <c r="P2335" s="5">
        <f t="shared" si="218"/>
        <v>13.542553191489361</v>
      </c>
      <c r="Q2335" t="str">
        <f t="shared" si="222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102</v>
      </c>
      <c r="P2336" s="5">
        <f t="shared" si="218"/>
        <v>60.865671641791046</v>
      </c>
      <c r="Q2336" t="str">
        <f t="shared" si="222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102</v>
      </c>
      <c r="P2337" s="5">
        <f t="shared" si="218"/>
        <v>115.69230769230769</v>
      </c>
      <c r="Q2337" t="str">
        <f t="shared" si="222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521</v>
      </c>
      <c r="P2338" s="5">
        <f t="shared" si="218"/>
        <v>48.104623556581984</v>
      </c>
      <c r="Q2338" t="str">
        <f t="shared" si="222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111</v>
      </c>
      <c r="P2339" s="5">
        <f t="shared" si="218"/>
        <v>74.184357541899445</v>
      </c>
      <c r="Q2339" t="str">
        <f t="shared" si="222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101</v>
      </c>
      <c r="P2340" s="5">
        <f t="shared" si="218"/>
        <v>123.34552845528455</v>
      </c>
      <c r="Q2340" t="str">
        <f t="shared" si="222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294</v>
      </c>
      <c r="P2341" s="5">
        <f t="shared" si="218"/>
        <v>66.623188405797094</v>
      </c>
      <c r="Q2341" t="str">
        <f t="shared" si="222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106</v>
      </c>
      <c r="P2342" s="5">
        <f t="shared" si="218"/>
        <v>104.99007444168734</v>
      </c>
      <c r="Q2342" t="str">
        <f t="shared" si="222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 s="5" t="e">
        <f t="shared" si="218"/>
        <v>#DIV/0!</v>
      </c>
      <c r="Q2343" t="str">
        <f t="shared" si="222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 s="5" t="e">
        <f t="shared" si="218"/>
        <v>#DIV/0!</v>
      </c>
      <c r="Q2344" t="str">
        <f t="shared" si="222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3</v>
      </c>
      <c r="P2345" s="5">
        <f t="shared" si="218"/>
        <v>300</v>
      </c>
      <c r="Q2345" t="str">
        <f t="shared" si="222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0</v>
      </c>
      <c r="P2346" s="5">
        <f t="shared" si="218"/>
        <v>1</v>
      </c>
      <c r="Q2346" t="str">
        <f t="shared" si="222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 s="5" t="e">
        <f t="shared" si="218"/>
        <v>#DIV/0!</v>
      </c>
      <c r="Q2347" t="str">
        <f t="shared" si="222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0</v>
      </c>
      <c r="P2348" s="5">
        <f t="shared" si="218"/>
        <v>13</v>
      </c>
      <c r="Q2348" t="str">
        <f t="shared" si="222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2</v>
      </c>
      <c r="P2349" s="5">
        <f t="shared" si="218"/>
        <v>15</v>
      </c>
      <c r="Q2349" t="str">
        <f t="shared" si="222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0</v>
      </c>
      <c r="P2350" s="5">
        <f t="shared" si="218"/>
        <v>54</v>
      </c>
      <c r="Q2350" t="str">
        <f t="shared" si="222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 s="5" t="e">
        <f t="shared" si="218"/>
        <v>#DIV/0!</v>
      </c>
      <c r="Q2351" t="str">
        <f t="shared" si="222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 s="5" t="e">
        <f t="shared" si="218"/>
        <v>#DIV/0!</v>
      </c>
      <c r="Q2352" t="str">
        <f t="shared" si="222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1</v>
      </c>
      <c r="P2353" s="5">
        <f t="shared" si="218"/>
        <v>15.428571428571429</v>
      </c>
      <c r="Q2353" t="str">
        <f t="shared" si="222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 s="5" t="e">
        <f t="shared" si="218"/>
        <v>#DIV/0!</v>
      </c>
      <c r="Q2354" t="str">
        <f t="shared" si="222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 s="5" t="e">
        <f t="shared" si="218"/>
        <v>#DIV/0!</v>
      </c>
      <c r="Q2355" t="str">
        <f t="shared" si="222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0</v>
      </c>
      <c r="P2356" s="5">
        <f t="shared" si="218"/>
        <v>25</v>
      </c>
      <c r="Q2356" t="str">
        <f t="shared" si="222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1</v>
      </c>
      <c r="P2357" s="5">
        <f t="shared" si="218"/>
        <v>27.5</v>
      </c>
      <c r="Q2357" t="str">
        <f t="shared" si="222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 s="5" t="e">
        <f t="shared" si="218"/>
        <v>#DIV/0!</v>
      </c>
      <c r="Q2358" t="str">
        <f t="shared" si="222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 s="5" t="e">
        <f t="shared" si="218"/>
        <v>#DIV/0!</v>
      </c>
      <c r="Q2359" t="str">
        <f t="shared" si="222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 s="5" t="e">
        <f t="shared" si="218"/>
        <v>#DIV/0!</v>
      </c>
      <c r="Q2360" t="str">
        <f t="shared" si="222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15</v>
      </c>
      <c r="P2361" s="5">
        <f t="shared" si="218"/>
        <v>367</v>
      </c>
      <c r="Q2361" t="str">
        <f t="shared" si="222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0</v>
      </c>
      <c r="P2362" s="5">
        <f t="shared" si="218"/>
        <v>2</v>
      </c>
      <c r="Q2362" t="str">
        <f t="shared" si="222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 s="5" t="e">
        <f t="shared" si="218"/>
        <v>#DIV/0!</v>
      </c>
      <c r="Q2363" t="str">
        <f t="shared" si="222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29</v>
      </c>
      <c r="P2364" s="5">
        <f t="shared" si="218"/>
        <v>60</v>
      </c>
      <c r="Q2364" t="str">
        <f t="shared" si="222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 s="5" t="e">
        <f t="shared" si="218"/>
        <v>#DIV/0!</v>
      </c>
      <c r="Q2365" t="str">
        <f t="shared" si="222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 s="5" t="e">
        <f t="shared" si="218"/>
        <v>#DIV/0!</v>
      </c>
      <c r="Q2366" t="str">
        <f t="shared" si="222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 s="5" t="e">
        <f t="shared" si="218"/>
        <v>#DIV/0!</v>
      </c>
      <c r="Q2367" t="str">
        <f t="shared" si="222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11</v>
      </c>
      <c r="P2368" s="5">
        <f t="shared" si="218"/>
        <v>97.407407407407405</v>
      </c>
      <c r="Q2368" t="str">
        <f t="shared" si="222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</v>
      </c>
      <c r="P2369" s="5">
        <f t="shared" si="218"/>
        <v>47.857142857142854</v>
      </c>
      <c r="Q2369" t="str">
        <f t="shared" si="222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0</v>
      </c>
      <c r="P2370" s="5">
        <f t="shared" si="218"/>
        <v>50</v>
      </c>
      <c r="Q2370" t="str">
        <f t="shared" si="222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 xml:space="preserve"> ROUND(E2371/D2371*100, 0)</f>
        <v>0</v>
      </c>
      <c r="P2371" s="5" t="e">
        <f t="shared" ref="P2371:P2434" si="224">AVERAGE(E2371/L2371)</f>
        <v>#DIV/0!</v>
      </c>
      <c r="Q2371" t="str">
        <f t="shared" si="222"/>
        <v>technology</v>
      </c>
      <c r="R2371" t="str">
        <f t="shared" ref="R2371:R2434" si="225">RIGHT(N2371, LEN(N2371)-FIND("/", N2371))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0</v>
      </c>
      <c r="P2372" s="5">
        <f t="shared" si="224"/>
        <v>20.5</v>
      </c>
      <c r="Q2372" t="str">
        <f t="shared" si="222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 s="5" t="e">
        <f t="shared" si="224"/>
        <v>#DIV/0!</v>
      </c>
      <c r="Q2373" t="str">
        <f t="shared" si="222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</v>
      </c>
      <c r="P2374" s="5">
        <f t="shared" si="224"/>
        <v>30</v>
      </c>
      <c r="Q2374" t="str">
        <f t="shared" si="222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0</v>
      </c>
      <c r="P2375" s="5">
        <f t="shared" si="224"/>
        <v>50</v>
      </c>
      <c r="Q2375" t="str">
        <f t="shared" si="222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0</v>
      </c>
      <c r="P2376" s="5">
        <f t="shared" si="224"/>
        <v>10</v>
      </c>
      <c r="Q2376" t="str">
        <f t="shared" ref="Q2376:Q2439" si="228">LEFT(N2376, FIND("/",N2376)-1)</f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 s="5" t="e">
        <f t="shared" si="224"/>
        <v>#DIV/0!</v>
      </c>
      <c r="Q2377" t="str">
        <f t="shared" si="228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11</v>
      </c>
      <c r="P2378" s="5">
        <f t="shared" si="224"/>
        <v>81.582499999999996</v>
      </c>
      <c r="Q2378" t="str">
        <f t="shared" si="228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 s="5" t="e">
        <f t="shared" si="224"/>
        <v>#DIV/0!</v>
      </c>
      <c r="Q2379" t="str">
        <f t="shared" si="228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 s="5" t="e">
        <f t="shared" si="224"/>
        <v>#DIV/0!</v>
      </c>
      <c r="Q2380" t="str">
        <f t="shared" si="228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 s="5" t="e">
        <f t="shared" si="224"/>
        <v>#DIV/0!</v>
      </c>
      <c r="Q2381" t="str">
        <f t="shared" si="228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0</v>
      </c>
      <c r="P2382" s="5">
        <f t="shared" si="224"/>
        <v>18.333333333333332</v>
      </c>
      <c r="Q2382" t="str">
        <f t="shared" si="228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2</v>
      </c>
      <c r="P2383" s="5">
        <f t="shared" si="224"/>
        <v>224.42857142857142</v>
      </c>
      <c r="Q2383" t="str">
        <f t="shared" si="228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3</v>
      </c>
      <c r="P2384" s="5">
        <f t="shared" si="224"/>
        <v>37.5</v>
      </c>
      <c r="Q2384" t="str">
        <f t="shared" si="228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</v>
      </c>
      <c r="P2385" s="5">
        <f t="shared" si="224"/>
        <v>145</v>
      </c>
      <c r="Q2385" t="str">
        <f t="shared" si="228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1</v>
      </c>
      <c r="P2386" s="5">
        <f t="shared" si="224"/>
        <v>1</v>
      </c>
      <c r="Q2386" t="str">
        <f t="shared" si="228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</v>
      </c>
      <c r="P2387" s="5">
        <f t="shared" si="224"/>
        <v>112.57142857142857</v>
      </c>
      <c r="Q2387" t="str">
        <f t="shared" si="228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 s="5" t="e">
        <f t="shared" si="224"/>
        <v>#DIV/0!</v>
      </c>
      <c r="Q2388" t="str">
        <f t="shared" si="228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1</v>
      </c>
      <c r="P2389" s="5">
        <f t="shared" si="224"/>
        <v>342</v>
      </c>
      <c r="Q2389" t="str">
        <f t="shared" si="228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</v>
      </c>
      <c r="P2390" s="5">
        <f t="shared" si="224"/>
        <v>57.875</v>
      </c>
      <c r="Q2390" t="str">
        <f t="shared" si="228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0</v>
      </c>
      <c r="P2391" s="5">
        <f t="shared" si="224"/>
        <v>30</v>
      </c>
      <c r="Q2391" t="str">
        <f t="shared" si="228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 s="5" t="e">
        <f t="shared" si="224"/>
        <v>#DIV/0!</v>
      </c>
      <c r="Q2392" t="str">
        <f t="shared" si="228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0</v>
      </c>
      <c r="P2393" s="5">
        <f t="shared" si="224"/>
        <v>25</v>
      </c>
      <c r="Q2393" t="str">
        <f t="shared" si="228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 s="5" t="e">
        <f t="shared" si="224"/>
        <v>#DIV/0!</v>
      </c>
      <c r="Q2394" t="str">
        <f t="shared" si="228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0</v>
      </c>
      <c r="P2395" s="5">
        <f t="shared" si="224"/>
        <v>50</v>
      </c>
      <c r="Q2395" t="str">
        <f t="shared" si="228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0</v>
      </c>
      <c r="P2396" s="5">
        <f t="shared" si="224"/>
        <v>1.5</v>
      </c>
      <c r="Q2396" t="str">
        <f t="shared" si="228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 s="5" t="e">
        <f t="shared" si="224"/>
        <v>#DIV/0!</v>
      </c>
      <c r="Q2397" t="str">
        <f t="shared" si="228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0</v>
      </c>
      <c r="P2398" s="5">
        <f t="shared" si="224"/>
        <v>10</v>
      </c>
      <c r="Q2398" t="str">
        <f t="shared" si="228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 s="5" t="e">
        <f t="shared" si="224"/>
        <v>#DIV/0!</v>
      </c>
      <c r="Q2399" t="str">
        <f t="shared" si="228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 s="5" t="e">
        <f t="shared" si="224"/>
        <v>#DIV/0!</v>
      </c>
      <c r="Q2400" t="str">
        <f t="shared" si="228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 s="5" t="e">
        <f t="shared" si="224"/>
        <v>#DIV/0!</v>
      </c>
      <c r="Q2401" t="str">
        <f t="shared" si="228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 s="5" t="e">
        <f t="shared" si="224"/>
        <v>#DIV/0!</v>
      </c>
      <c r="Q2402" t="str">
        <f t="shared" si="228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1</v>
      </c>
      <c r="P2403" s="5">
        <f t="shared" si="224"/>
        <v>22.333333333333332</v>
      </c>
      <c r="Q2403" t="str">
        <f t="shared" si="228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0</v>
      </c>
      <c r="P2404" s="5">
        <f t="shared" si="224"/>
        <v>52</v>
      </c>
      <c r="Q2404" t="str">
        <f t="shared" si="228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17</v>
      </c>
      <c r="P2405" s="5">
        <f t="shared" si="224"/>
        <v>16.833333333333332</v>
      </c>
      <c r="Q2405" t="str">
        <f t="shared" si="228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 s="5" t="e">
        <f t="shared" si="224"/>
        <v>#DIV/0!</v>
      </c>
      <c r="Q2406" t="str">
        <f t="shared" si="228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23</v>
      </c>
      <c r="P2407" s="5">
        <f t="shared" si="224"/>
        <v>56.3</v>
      </c>
      <c r="Q2407" t="str">
        <f t="shared" si="228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41</v>
      </c>
      <c r="P2408" s="5">
        <f t="shared" si="224"/>
        <v>84.0625</v>
      </c>
      <c r="Q2408" t="str">
        <f t="shared" si="228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25</v>
      </c>
      <c r="P2409" s="5">
        <f t="shared" si="224"/>
        <v>168.39393939393941</v>
      </c>
      <c r="Q2409" t="str">
        <f t="shared" si="228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0</v>
      </c>
      <c r="P2410" s="5">
        <f t="shared" si="224"/>
        <v>15</v>
      </c>
      <c r="Q2410" t="str">
        <f t="shared" si="228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2</v>
      </c>
      <c r="P2411" s="5">
        <f t="shared" si="224"/>
        <v>76.666666666666671</v>
      </c>
      <c r="Q2411" t="str">
        <f t="shared" si="228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 s="5" t="e">
        <f t="shared" si="224"/>
        <v>#DIV/0!</v>
      </c>
      <c r="Q2412" t="str">
        <f t="shared" si="228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1</v>
      </c>
      <c r="P2413" s="5">
        <f t="shared" si="224"/>
        <v>50.333333333333336</v>
      </c>
      <c r="Q2413" t="str">
        <f t="shared" si="228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 s="5" t="e">
        <f t="shared" si="224"/>
        <v>#DIV/0!</v>
      </c>
      <c r="Q2414" t="str">
        <f t="shared" si="228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1</v>
      </c>
      <c r="P2415" s="5">
        <f t="shared" si="224"/>
        <v>8.3333333333333339</v>
      </c>
      <c r="Q2415" t="str">
        <f t="shared" si="228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</v>
      </c>
      <c r="P2416" s="5">
        <f t="shared" si="224"/>
        <v>35.384615384615387</v>
      </c>
      <c r="Q2416" t="str">
        <f t="shared" si="228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1</v>
      </c>
      <c r="P2417" s="5">
        <f t="shared" si="224"/>
        <v>55.833333333333336</v>
      </c>
      <c r="Q2417" t="str">
        <f t="shared" si="228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0</v>
      </c>
      <c r="P2418" s="5">
        <f t="shared" si="224"/>
        <v>5</v>
      </c>
      <c r="Q2418" t="str">
        <f t="shared" si="228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 s="5" t="e">
        <f t="shared" si="224"/>
        <v>#DIV/0!</v>
      </c>
      <c r="Q2419" t="str">
        <f t="shared" si="228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0</v>
      </c>
      <c r="P2420" s="5">
        <f t="shared" si="224"/>
        <v>1</v>
      </c>
      <c r="Q2420" t="str">
        <f t="shared" si="228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 s="5" t="e">
        <f t="shared" si="224"/>
        <v>#DIV/0!</v>
      </c>
      <c r="Q2421" t="str">
        <f t="shared" si="228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15</v>
      </c>
      <c r="P2422" s="5">
        <f t="shared" si="224"/>
        <v>69.472222222222229</v>
      </c>
      <c r="Q2422" t="str">
        <f t="shared" si="228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0</v>
      </c>
      <c r="P2423" s="5">
        <f t="shared" si="224"/>
        <v>1</v>
      </c>
      <c r="Q2423" t="str">
        <f t="shared" si="228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0</v>
      </c>
      <c r="P2424" s="5">
        <f t="shared" si="224"/>
        <v>1</v>
      </c>
      <c r="Q2424" t="str">
        <f t="shared" si="228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0</v>
      </c>
      <c r="P2425" s="5">
        <f t="shared" si="224"/>
        <v>8</v>
      </c>
      <c r="Q2425" t="str">
        <f t="shared" si="228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</v>
      </c>
      <c r="P2426" s="5">
        <f t="shared" si="224"/>
        <v>34.444444444444443</v>
      </c>
      <c r="Q2426" t="str">
        <f t="shared" si="228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0</v>
      </c>
      <c r="P2427" s="5">
        <f t="shared" si="224"/>
        <v>1</v>
      </c>
      <c r="Q2427" t="str">
        <f t="shared" si="228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 s="5" t="e">
        <f t="shared" si="224"/>
        <v>#DIV/0!</v>
      </c>
      <c r="Q2428" t="str">
        <f t="shared" si="228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0</v>
      </c>
      <c r="P2429" s="5">
        <f t="shared" si="224"/>
        <v>1</v>
      </c>
      <c r="Q2429" t="str">
        <f t="shared" si="228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0</v>
      </c>
      <c r="P2430" s="5">
        <f t="shared" si="224"/>
        <v>1</v>
      </c>
      <c r="Q2430" t="str">
        <f t="shared" si="228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</v>
      </c>
      <c r="P2431" s="5">
        <f t="shared" si="224"/>
        <v>501.25</v>
      </c>
      <c r="Q2431" t="str">
        <f t="shared" si="228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1</v>
      </c>
      <c r="P2432" s="5">
        <f t="shared" si="224"/>
        <v>10.5</v>
      </c>
      <c r="Q2432" t="str">
        <f t="shared" si="228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0</v>
      </c>
      <c r="P2433" s="5">
        <f t="shared" si="224"/>
        <v>1</v>
      </c>
      <c r="Q2433" t="str">
        <f t="shared" si="228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0</v>
      </c>
      <c r="P2434" s="5">
        <f t="shared" si="224"/>
        <v>1</v>
      </c>
      <c r="Q2434" t="str">
        <f t="shared" si="228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 xml:space="preserve"> ROUND(E2435/D2435*100, 0)</f>
        <v>0</v>
      </c>
      <c r="P2435" s="5" t="e">
        <f t="shared" ref="P2435:P2498" si="230">AVERAGE(E2435/L2435)</f>
        <v>#DIV/0!</v>
      </c>
      <c r="Q2435" t="str">
        <f t="shared" si="228"/>
        <v>food</v>
      </c>
      <c r="R2435" t="str">
        <f t="shared" ref="R2435:R2498" si="231">RIGHT(N2435, LEN(N2435)-FIND("/", N2435))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0</v>
      </c>
      <c r="P2436" s="5">
        <f t="shared" si="230"/>
        <v>13</v>
      </c>
      <c r="Q2436" t="str">
        <f t="shared" si="228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0</v>
      </c>
      <c r="P2437" s="5">
        <f t="shared" si="230"/>
        <v>306</v>
      </c>
      <c r="Q2437" t="str">
        <f t="shared" si="228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0</v>
      </c>
      <c r="P2438" s="5">
        <f t="shared" si="230"/>
        <v>22.5</v>
      </c>
      <c r="Q2438" t="str">
        <f t="shared" si="228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 s="5" t="e">
        <f t="shared" si="230"/>
        <v>#DIV/0!</v>
      </c>
      <c r="Q2439" t="str">
        <f t="shared" si="228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0</v>
      </c>
      <c r="P2440" s="5">
        <f t="shared" si="230"/>
        <v>50</v>
      </c>
      <c r="Q2440" t="str">
        <f t="shared" ref="Q2440:Q2503" si="234">LEFT(N2440, FIND("/",N2440)-1)</f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 s="5" t="e">
        <f t="shared" si="230"/>
        <v>#DIV/0!</v>
      </c>
      <c r="Q2441" t="str">
        <f t="shared" si="234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0</v>
      </c>
      <c r="P2442" s="5">
        <f t="shared" si="230"/>
        <v>5</v>
      </c>
      <c r="Q2442" t="str">
        <f t="shared" si="234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108</v>
      </c>
      <c r="P2443" s="5">
        <f t="shared" si="230"/>
        <v>74.22935779816514</v>
      </c>
      <c r="Q2443" t="str">
        <f t="shared" si="234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126</v>
      </c>
      <c r="P2444" s="5">
        <f t="shared" si="230"/>
        <v>81.252688172043008</v>
      </c>
      <c r="Q2444" t="str">
        <f t="shared" si="234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203</v>
      </c>
      <c r="P2445" s="5">
        <f t="shared" si="230"/>
        <v>130.23469453376205</v>
      </c>
      <c r="Q2445" t="str">
        <f t="shared" si="234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109</v>
      </c>
      <c r="P2446" s="5">
        <f t="shared" si="230"/>
        <v>53.409836065573771</v>
      </c>
      <c r="Q2446" t="str">
        <f t="shared" si="234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173</v>
      </c>
      <c r="P2447" s="5">
        <f t="shared" si="230"/>
        <v>75.130434782608702</v>
      </c>
      <c r="Q2447" t="str">
        <f t="shared" si="234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168</v>
      </c>
      <c r="P2448" s="5">
        <f t="shared" si="230"/>
        <v>75.666666666666671</v>
      </c>
      <c r="Q2448" t="str">
        <f t="shared" si="234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427</v>
      </c>
      <c r="P2449" s="5">
        <f t="shared" si="230"/>
        <v>31.691394658753708</v>
      </c>
      <c r="Q2449" t="str">
        <f t="shared" si="234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108</v>
      </c>
      <c r="P2450" s="5">
        <f t="shared" si="230"/>
        <v>47.777777777777779</v>
      </c>
      <c r="Q2450" t="str">
        <f t="shared" si="234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108</v>
      </c>
      <c r="P2451" s="5">
        <f t="shared" si="230"/>
        <v>90</v>
      </c>
      <c r="Q2451" t="str">
        <f t="shared" si="234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102</v>
      </c>
      <c r="P2452" s="5">
        <f t="shared" si="230"/>
        <v>149.31401960784314</v>
      </c>
      <c r="Q2452" t="str">
        <f t="shared" si="234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115</v>
      </c>
      <c r="P2453" s="5">
        <f t="shared" si="230"/>
        <v>62.06989247311828</v>
      </c>
      <c r="Q2453" t="str">
        <f t="shared" si="234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134</v>
      </c>
      <c r="P2454" s="5">
        <f t="shared" si="230"/>
        <v>53.4</v>
      </c>
      <c r="Q2454" t="str">
        <f t="shared" si="234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155</v>
      </c>
      <c r="P2455" s="5">
        <f t="shared" si="230"/>
        <v>69.268656716417908</v>
      </c>
      <c r="Q2455" t="str">
        <f t="shared" si="234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101</v>
      </c>
      <c r="P2456" s="5">
        <f t="shared" si="230"/>
        <v>271.50769230769231</v>
      </c>
      <c r="Q2456" t="str">
        <f t="shared" si="234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182</v>
      </c>
      <c r="P2457" s="5">
        <f t="shared" si="230"/>
        <v>34.125</v>
      </c>
      <c r="Q2457" t="str">
        <f t="shared" si="234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181</v>
      </c>
      <c r="P2458" s="5">
        <f t="shared" si="230"/>
        <v>40.492537313432834</v>
      </c>
      <c r="Q2458" t="str">
        <f t="shared" si="234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102</v>
      </c>
      <c r="P2459" s="5">
        <f t="shared" si="230"/>
        <v>189.75806451612902</v>
      </c>
      <c r="Q2459" t="str">
        <f t="shared" si="234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110</v>
      </c>
      <c r="P2460" s="5">
        <f t="shared" si="230"/>
        <v>68.862499999999997</v>
      </c>
      <c r="Q2460" t="str">
        <f t="shared" si="234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102</v>
      </c>
      <c r="P2461" s="5">
        <f t="shared" si="230"/>
        <v>108.77659574468085</v>
      </c>
      <c r="Q2461" t="str">
        <f t="shared" si="234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101</v>
      </c>
      <c r="P2462" s="5">
        <f t="shared" si="230"/>
        <v>125.98529411764706</v>
      </c>
      <c r="Q2462" t="str">
        <f t="shared" si="234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104</v>
      </c>
      <c r="P2463" s="5">
        <f t="shared" si="230"/>
        <v>90.523255813953483</v>
      </c>
      <c r="Q2463" t="str">
        <f t="shared" si="234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111</v>
      </c>
      <c r="P2464" s="5">
        <f t="shared" si="230"/>
        <v>28.880434782608695</v>
      </c>
      <c r="Q2464" t="str">
        <f t="shared" si="234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116</v>
      </c>
      <c r="P2465" s="5">
        <f t="shared" si="230"/>
        <v>31</v>
      </c>
      <c r="Q2465" t="str">
        <f t="shared" si="234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111</v>
      </c>
      <c r="P2466" s="5">
        <f t="shared" si="230"/>
        <v>51.674418604651166</v>
      </c>
      <c r="Q2466" t="str">
        <f t="shared" si="234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180</v>
      </c>
      <c r="P2467" s="5">
        <f t="shared" si="230"/>
        <v>26.270833333333332</v>
      </c>
      <c r="Q2467" t="str">
        <f t="shared" si="234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100</v>
      </c>
      <c r="P2468" s="5">
        <f t="shared" si="230"/>
        <v>48.07692307692308</v>
      </c>
      <c r="Q2468" t="str">
        <f t="shared" si="234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119</v>
      </c>
      <c r="P2469" s="5">
        <f t="shared" si="230"/>
        <v>27.558139534883722</v>
      </c>
      <c r="Q2469" t="str">
        <f t="shared" si="234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107</v>
      </c>
      <c r="P2470" s="5">
        <f t="shared" si="230"/>
        <v>36.97137931034483</v>
      </c>
      <c r="Q2470" t="str">
        <f t="shared" si="234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114</v>
      </c>
      <c r="P2471" s="5">
        <f t="shared" si="230"/>
        <v>29.021276595744681</v>
      </c>
      <c r="Q2471" t="str">
        <f t="shared" si="234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103</v>
      </c>
      <c r="P2472" s="5">
        <f t="shared" si="230"/>
        <v>28.65666666666667</v>
      </c>
      <c r="Q2472" t="str">
        <f t="shared" si="234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128</v>
      </c>
      <c r="P2473" s="5">
        <f t="shared" si="230"/>
        <v>37.647058823529413</v>
      </c>
      <c r="Q2473" t="str">
        <f t="shared" si="234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136</v>
      </c>
      <c r="P2474" s="5">
        <f t="shared" si="230"/>
        <v>97.904038461538462</v>
      </c>
      <c r="Q2474" t="str">
        <f t="shared" si="234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100</v>
      </c>
      <c r="P2475" s="5">
        <f t="shared" si="230"/>
        <v>42.553191489361701</v>
      </c>
      <c r="Q2475" t="str">
        <f t="shared" si="234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100</v>
      </c>
      <c r="P2476" s="5">
        <f t="shared" si="230"/>
        <v>131.58368421052631</v>
      </c>
      <c r="Q2476" t="str">
        <f t="shared" si="234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105</v>
      </c>
      <c r="P2477" s="5">
        <f t="shared" si="230"/>
        <v>32.320987654320987</v>
      </c>
      <c r="Q2477" t="str">
        <f t="shared" si="234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105</v>
      </c>
      <c r="P2478" s="5">
        <f t="shared" si="230"/>
        <v>61.103999999999999</v>
      </c>
      <c r="Q2478" t="str">
        <f t="shared" si="234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171</v>
      </c>
      <c r="P2479" s="5">
        <f t="shared" si="230"/>
        <v>31.341463414634145</v>
      </c>
      <c r="Q2479" t="str">
        <f t="shared" si="234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128</v>
      </c>
      <c r="P2480" s="5">
        <f t="shared" si="230"/>
        <v>129.1139240506329</v>
      </c>
      <c r="Q2480" t="str">
        <f t="shared" si="234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133</v>
      </c>
      <c r="P2481" s="5">
        <f t="shared" si="230"/>
        <v>25.020624999999999</v>
      </c>
      <c r="Q2481" t="str">
        <f t="shared" si="234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100</v>
      </c>
      <c r="P2482" s="5">
        <f t="shared" si="230"/>
        <v>250</v>
      </c>
      <c r="Q2482" t="str">
        <f t="shared" si="234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113</v>
      </c>
      <c r="P2483" s="5">
        <f t="shared" si="230"/>
        <v>47.541473684210523</v>
      </c>
      <c r="Q2483" t="str">
        <f t="shared" si="234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100</v>
      </c>
      <c r="P2484" s="5">
        <f t="shared" si="230"/>
        <v>40.04</v>
      </c>
      <c r="Q2484" t="str">
        <f t="shared" si="234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114</v>
      </c>
      <c r="P2485" s="5">
        <f t="shared" si="230"/>
        <v>65.84210526315789</v>
      </c>
      <c r="Q2485" t="str">
        <f t="shared" si="234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119</v>
      </c>
      <c r="P2486" s="5">
        <f t="shared" si="230"/>
        <v>46.401222222222216</v>
      </c>
      <c r="Q2486" t="str">
        <f t="shared" si="234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103</v>
      </c>
      <c r="P2487" s="5">
        <f t="shared" si="230"/>
        <v>50.365853658536587</v>
      </c>
      <c r="Q2487" t="str">
        <f t="shared" si="234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266</v>
      </c>
      <c r="P2488" s="5">
        <f t="shared" si="230"/>
        <v>26.566666666666666</v>
      </c>
      <c r="Q2488" t="str">
        <f t="shared" si="234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100</v>
      </c>
      <c r="P2489" s="5">
        <f t="shared" si="230"/>
        <v>39.493684210526318</v>
      </c>
      <c r="Q2489" t="str">
        <f t="shared" si="234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107</v>
      </c>
      <c r="P2490" s="5">
        <f t="shared" si="230"/>
        <v>49.246153846153845</v>
      </c>
      <c r="Q2490" t="str">
        <f t="shared" si="234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134</v>
      </c>
      <c r="P2491" s="5">
        <f t="shared" si="230"/>
        <v>62.38</v>
      </c>
      <c r="Q2491" t="str">
        <f t="shared" si="234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121</v>
      </c>
      <c r="P2492" s="5">
        <f t="shared" si="230"/>
        <v>37.9375</v>
      </c>
      <c r="Q2492" t="str">
        <f t="shared" si="234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103</v>
      </c>
      <c r="P2493" s="5">
        <f t="shared" si="230"/>
        <v>51.6</v>
      </c>
      <c r="Q2493" t="str">
        <f t="shared" si="234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125</v>
      </c>
      <c r="P2494" s="5">
        <f t="shared" si="230"/>
        <v>27.777777777777779</v>
      </c>
      <c r="Q2494" t="str">
        <f t="shared" si="234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129</v>
      </c>
      <c r="P2495" s="5">
        <f t="shared" si="230"/>
        <v>99.382239382239376</v>
      </c>
      <c r="Q2495" t="str">
        <f t="shared" si="234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101</v>
      </c>
      <c r="P2496" s="5">
        <f t="shared" si="230"/>
        <v>38.848205128205123</v>
      </c>
      <c r="Q2496" t="str">
        <f t="shared" si="234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128</v>
      </c>
      <c r="P2497" s="5">
        <f t="shared" si="230"/>
        <v>45.548809523809524</v>
      </c>
      <c r="Q2497" t="str">
        <f t="shared" si="234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100</v>
      </c>
      <c r="P2498" s="5">
        <f t="shared" si="230"/>
        <v>600</v>
      </c>
      <c r="Q2498" t="str">
        <f t="shared" si="234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 xml:space="preserve"> ROUND(E2499/D2499*100, 0)</f>
        <v>113</v>
      </c>
      <c r="P2499" s="5">
        <f t="shared" ref="P2499:P2562" si="236">AVERAGE(E2499/L2499)</f>
        <v>80.551071428571419</v>
      </c>
      <c r="Q2499" t="str">
        <f t="shared" si="234"/>
        <v>music</v>
      </c>
      <c r="R2499" t="str">
        <f t="shared" ref="R2499:R2562" si="237">RIGHT(N2499, LEN(N2499)-FIND("/", N2499))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106</v>
      </c>
      <c r="P2500" s="5">
        <f t="shared" si="236"/>
        <v>52.8</v>
      </c>
      <c r="Q2500" t="str">
        <f t="shared" si="234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203</v>
      </c>
      <c r="P2501" s="5">
        <f t="shared" si="236"/>
        <v>47.676470588235297</v>
      </c>
      <c r="Q2501" t="str">
        <f t="shared" si="234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113</v>
      </c>
      <c r="P2502" s="5">
        <f t="shared" si="236"/>
        <v>23.448275862068964</v>
      </c>
      <c r="Q2502" t="str">
        <f t="shared" si="234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3</v>
      </c>
      <c r="P2503" s="5">
        <f t="shared" si="236"/>
        <v>40.142857142857146</v>
      </c>
      <c r="Q2503" t="str">
        <f t="shared" si="234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0</v>
      </c>
      <c r="P2504" s="5">
        <f t="shared" si="236"/>
        <v>17.2</v>
      </c>
      <c r="Q2504" t="str">
        <f t="shared" ref="Q2504:Q2567" si="240">LEFT(N2504, FIND("/",N2504)-1)</f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 s="5" t="e">
        <f t="shared" si="236"/>
        <v>#DIV/0!</v>
      </c>
      <c r="Q2505" t="str">
        <f t="shared" si="240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 s="5" t="e">
        <f t="shared" si="236"/>
        <v>#DIV/0!</v>
      </c>
      <c r="Q2506" t="str">
        <f t="shared" si="240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 s="5" t="e">
        <f t="shared" si="236"/>
        <v>#DIV/0!</v>
      </c>
      <c r="Q2507" t="str">
        <f t="shared" si="240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1</v>
      </c>
      <c r="P2508" s="5">
        <f t="shared" si="236"/>
        <v>15</v>
      </c>
      <c r="Q2508" t="str">
        <f t="shared" si="240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 s="5" t="e">
        <f t="shared" si="236"/>
        <v>#DIV/0!</v>
      </c>
      <c r="Q2509" t="str">
        <f t="shared" si="240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 s="5" t="e">
        <f t="shared" si="236"/>
        <v>#DIV/0!</v>
      </c>
      <c r="Q2510" t="str">
        <f t="shared" si="240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</v>
      </c>
      <c r="P2511" s="5">
        <f t="shared" si="236"/>
        <v>35.714285714285715</v>
      </c>
      <c r="Q2511" t="str">
        <f t="shared" si="240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0</v>
      </c>
      <c r="P2512" s="5">
        <f t="shared" si="236"/>
        <v>37.5</v>
      </c>
      <c r="Q2512" t="str">
        <f t="shared" si="240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 s="5" t="e">
        <f t="shared" si="236"/>
        <v>#DIV/0!</v>
      </c>
      <c r="Q2513" t="str">
        <f t="shared" si="240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 s="5" t="e">
        <f t="shared" si="236"/>
        <v>#DIV/0!</v>
      </c>
      <c r="Q2514" t="str">
        <f t="shared" si="240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 s="5" t="e">
        <f t="shared" si="236"/>
        <v>#DIV/0!</v>
      </c>
      <c r="Q2515" t="str">
        <f t="shared" si="240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2</v>
      </c>
      <c r="P2516" s="5">
        <f t="shared" si="236"/>
        <v>52.5</v>
      </c>
      <c r="Q2516" t="str">
        <f t="shared" si="240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19</v>
      </c>
      <c r="P2517" s="5">
        <f t="shared" si="236"/>
        <v>77.5</v>
      </c>
      <c r="Q2517" t="str">
        <f t="shared" si="240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 s="5" t="e">
        <f t="shared" si="236"/>
        <v>#DIV/0!</v>
      </c>
      <c r="Q2518" t="str">
        <f t="shared" si="240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10</v>
      </c>
      <c r="P2519" s="5">
        <f t="shared" si="236"/>
        <v>53.545454545454547</v>
      </c>
      <c r="Q2519" t="str">
        <f t="shared" si="240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 s="5" t="e">
        <f t="shared" si="236"/>
        <v>#DIV/0!</v>
      </c>
      <c r="Q2520" t="str">
        <f t="shared" si="240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0</v>
      </c>
      <c r="P2521" s="5">
        <f t="shared" si="236"/>
        <v>16.25</v>
      </c>
      <c r="Q2521" t="str">
        <f t="shared" si="240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 s="5" t="e">
        <f t="shared" si="236"/>
        <v>#DIV/0!</v>
      </c>
      <c r="Q2522" t="str">
        <f t="shared" si="240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109</v>
      </c>
      <c r="P2523" s="5">
        <f t="shared" si="236"/>
        <v>103.68174242424243</v>
      </c>
      <c r="Q2523" t="str">
        <f t="shared" si="240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100</v>
      </c>
      <c r="P2524" s="5">
        <f t="shared" si="236"/>
        <v>185.18518518518519</v>
      </c>
      <c r="Q2524" t="str">
        <f t="shared" si="240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156</v>
      </c>
      <c r="P2525" s="5">
        <f t="shared" si="236"/>
        <v>54.153846153846153</v>
      </c>
      <c r="Q2525" t="str">
        <f t="shared" si="240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102</v>
      </c>
      <c r="P2526" s="5">
        <f t="shared" si="236"/>
        <v>177.2093023255814</v>
      </c>
      <c r="Q2526" t="str">
        <f t="shared" si="240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100</v>
      </c>
      <c r="P2527" s="5">
        <f t="shared" si="236"/>
        <v>100.325</v>
      </c>
      <c r="Q2527" t="str">
        <f t="shared" si="240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113</v>
      </c>
      <c r="P2528" s="5">
        <f t="shared" si="236"/>
        <v>136.90909090909091</v>
      </c>
      <c r="Q2528" t="str">
        <f t="shared" si="240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102</v>
      </c>
      <c r="P2529" s="5">
        <f t="shared" si="236"/>
        <v>57.535211267605632</v>
      </c>
      <c r="Q2529" t="str">
        <f t="shared" si="240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107</v>
      </c>
      <c r="P2530" s="5">
        <f t="shared" si="236"/>
        <v>52.962839506172834</v>
      </c>
      <c r="Q2530" t="str">
        <f t="shared" si="240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104</v>
      </c>
      <c r="P2531" s="5">
        <f t="shared" si="236"/>
        <v>82.328947368421055</v>
      </c>
      <c r="Q2531" t="str">
        <f t="shared" si="240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100</v>
      </c>
      <c r="P2532" s="5">
        <f t="shared" si="236"/>
        <v>135.41666666666666</v>
      </c>
      <c r="Q2532" t="str">
        <f t="shared" si="240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100</v>
      </c>
      <c r="P2533" s="5">
        <f t="shared" si="236"/>
        <v>74.06557377049181</v>
      </c>
      <c r="Q2533" t="str">
        <f t="shared" si="240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126</v>
      </c>
      <c r="P2534" s="5">
        <f t="shared" si="236"/>
        <v>84.083333333333329</v>
      </c>
      <c r="Q2534" t="str">
        <f t="shared" si="240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111</v>
      </c>
      <c r="P2535" s="5">
        <f t="shared" si="236"/>
        <v>61.029411764705884</v>
      </c>
      <c r="Q2535" t="str">
        <f t="shared" si="240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105</v>
      </c>
      <c r="P2536" s="5">
        <f t="shared" si="236"/>
        <v>150</v>
      </c>
      <c r="Q2536" t="str">
        <f t="shared" si="240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104</v>
      </c>
      <c r="P2537" s="5">
        <f t="shared" si="236"/>
        <v>266.08974358974359</v>
      </c>
      <c r="Q2537" t="str">
        <f t="shared" si="240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116</v>
      </c>
      <c r="P2538" s="5">
        <f t="shared" si="236"/>
        <v>7.25</v>
      </c>
      <c r="Q2538" t="str">
        <f t="shared" si="240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110</v>
      </c>
      <c r="P2539" s="5">
        <f t="shared" si="236"/>
        <v>100</v>
      </c>
      <c r="Q2539" t="str">
        <f t="shared" si="240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113</v>
      </c>
      <c r="P2540" s="5">
        <f t="shared" si="236"/>
        <v>109.96308108108107</v>
      </c>
      <c r="Q2540" t="str">
        <f t="shared" si="240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100</v>
      </c>
      <c r="P2541" s="5">
        <f t="shared" si="236"/>
        <v>169.91525423728814</v>
      </c>
      <c r="Q2541" t="str">
        <f t="shared" si="240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103</v>
      </c>
      <c r="P2542" s="5">
        <f t="shared" si="236"/>
        <v>95.740740740740748</v>
      </c>
      <c r="Q2542" t="str">
        <f t="shared" si="240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107</v>
      </c>
      <c r="P2543" s="5">
        <f t="shared" si="236"/>
        <v>59.460317460317462</v>
      </c>
      <c r="Q2543" t="str">
        <f t="shared" si="240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104</v>
      </c>
      <c r="P2544" s="5">
        <f t="shared" si="236"/>
        <v>55.769230769230766</v>
      </c>
      <c r="Q2544" t="str">
        <f t="shared" si="240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156</v>
      </c>
      <c r="P2545" s="5">
        <f t="shared" si="236"/>
        <v>30.076923076923077</v>
      </c>
      <c r="Q2545" t="str">
        <f t="shared" si="240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101</v>
      </c>
      <c r="P2546" s="5">
        <f t="shared" si="236"/>
        <v>88.438596491228068</v>
      </c>
      <c r="Q2546" t="str">
        <f t="shared" si="240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195</v>
      </c>
      <c r="P2547" s="5">
        <f t="shared" si="236"/>
        <v>64.032786885245898</v>
      </c>
      <c r="Q2547" t="str">
        <f t="shared" si="240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112</v>
      </c>
      <c r="P2548" s="5">
        <f t="shared" si="236"/>
        <v>60.153846153846153</v>
      </c>
      <c r="Q2548" t="str">
        <f t="shared" si="240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120</v>
      </c>
      <c r="P2549" s="5">
        <f t="shared" si="236"/>
        <v>49.194029850746269</v>
      </c>
      <c r="Q2549" t="str">
        <f t="shared" si="240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102</v>
      </c>
      <c r="P2550" s="5">
        <f t="shared" si="236"/>
        <v>165.16216216216216</v>
      </c>
      <c r="Q2550" t="str">
        <f t="shared" si="240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103</v>
      </c>
      <c r="P2551" s="5">
        <f t="shared" si="236"/>
        <v>43.621621621621621</v>
      </c>
      <c r="Q2551" t="str">
        <f t="shared" si="240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101</v>
      </c>
      <c r="P2552" s="5">
        <f t="shared" si="236"/>
        <v>43.7</v>
      </c>
      <c r="Q2552" t="str">
        <f t="shared" si="240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103</v>
      </c>
      <c r="P2553" s="5">
        <f t="shared" si="236"/>
        <v>67.419642857142861</v>
      </c>
      <c r="Q2553" t="str">
        <f t="shared" si="240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107</v>
      </c>
      <c r="P2554" s="5">
        <f t="shared" si="236"/>
        <v>177.5</v>
      </c>
      <c r="Q2554" t="str">
        <f t="shared" si="240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156</v>
      </c>
      <c r="P2555" s="5">
        <f t="shared" si="236"/>
        <v>38.883333333333333</v>
      </c>
      <c r="Q2555" t="str">
        <f t="shared" si="240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123</v>
      </c>
      <c r="P2556" s="5">
        <f t="shared" si="236"/>
        <v>54.985074626865675</v>
      </c>
      <c r="Q2556" t="str">
        <f t="shared" si="240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107</v>
      </c>
      <c r="P2557" s="5">
        <f t="shared" si="236"/>
        <v>61.342857142857142</v>
      </c>
      <c r="Q2557" t="str">
        <f t="shared" si="240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106</v>
      </c>
      <c r="P2558" s="5">
        <f t="shared" si="236"/>
        <v>23.117647058823529</v>
      </c>
      <c r="Q2558" t="str">
        <f t="shared" si="240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118</v>
      </c>
      <c r="P2559" s="5">
        <f t="shared" si="236"/>
        <v>29.611111111111111</v>
      </c>
      <c r="Q2559" t="str">
        <f t="shared" si="240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109</v>
      </c>
      <c r="P2560" s="5">
        <f t="shared" si="236"/>
        <v>75.611111111111114</v>
      </c>
      <c r="Q2560" t="str">
        <f t="shared" si="240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111</v>
      </c>
      <c r="P2561" s="5">
        <f t="shared" si="236"/>
        <v>35.6</v>
      </c>
      <c r="Q2561" t="str">
        <f t="shared" si="240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100</v>
      </c>
      <c r="P2562" s="5">
        <f t="shared" si="236"/>
        <v>143</v>
      </c>
      <c r="Q2562" t="str">
        <f t="shared" si="240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 xml:space="preserve"> ROUND(E2563/D2563*100, 0)</f>
        <v>0</v>
      </c>
      <c r="P2563" s="5" t="e">
        <f t="shared" ref="P2563:P2626" si="242">AVERAGE(E2563/L2563)</f>
        <v>#DIV/0!</v>
      </c>
      <c r="Q2563" t="str">
        <f t="shared" si="240"/>
        <v>food</v>
      </c>
      <c r="R2563" t="str">
        <f t="shared" ref="R2563:R2626" si="243">RIGHT(N2563, LEN(N2563)-FIND("/", N2563))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1</v>
      </c>
      <c r="P2564" s="5">
        <f t="shared" si="242"/>
        <v>25</v>
      </c>
      <c r="Q2564" t="str">
        <f t="shared" si="240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 s="5" t="e">
        <f t="shared" si="242"/>
        <v>#DIV/0!</v>
      </c>
      <c r="Q2565" t="str">
        <f t="shared" si="240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 s="5" t="e">
        <f t="shared" si="242"/>
        <v>#DIV/0!</v>
      </c>
      <c r="Q2566" t="str">
        <f t="shared" si="240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1</v>
      </c>
      <c r="P2567" s="5">
        <f t="shared" si="242"/>
        <v>100</v>
      </c>
      <c r="Q2567" t="str">
        <f t="shared" si="240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 s="5" t="e">
        <f t="shared" si="242"/>
        <v>#DIV/0!</v>
      </c>
      <c r="Q2568" t="str">
        <f t="shared" ref="Q2568:Q2631" si="246">LEFT(N2568, FIND("/",N2568)-1)</f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0</v>
      </c>
      <c r="P2569" s="5">
        <f t="shared" si="242"/>
        <v>60</v>
      </c>
      <c r="Q2569" t="str">
        <f t="shared" si="246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1</v>
      </c>
      <c r="P2570" s="5">
        <f t="shared" si="242"/>
        <v>50</v>
      </c>
      <c r="Q2570" t="str">
        <f t="shared" si="246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</v>
      </c>
      <c r="P2571" s="5">
        <f t="shared" si="242"/>
        <v>72.5</v>
      </c>
      <c r="Q2571" t="str">
        <f t="shared" si="246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1</v>
      </c>
      <c r="P2572" s="5">
        <f t="shared" si="242"/>
        <v>29.5</v>
      </c>
      <c r="Q2572" t="str">
        <f t="shared" si="246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0</v>
      </c>
      <c r="P2573" s="5">
        <f t="shared" si="242"/>
        <v>62.5</v>
      </c>
      <c r="Q2573" t="str">
        <f t="shared" si="246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 s="5" t="e">
        <f t="shared" si="242"/>
        <v>#DIV/0!</v>
      </c>
      <c r="Q2574" t="str">
        <f t="shared" si="246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 s="5" t="e">
        <f t="shared" si="242"/>
        <v>#DIV/0!</v>
      </c>
      <c r="Q2575" t="str">
        <f t="shared" si="246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 s="5" t="e">
        <f t="shared" si="242"/>
        <v>#DIV/0!</v>
      </c>
      <c r="Q2576" t="str">
        <f t="shared" si="246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 s="5" t="e">
        <f t="shared" si="242"/>
        <v>#DIV/0!</v>
      </c>
      <c r="Q2577" t="str">
        <f t="shared" si="246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 s="5" t="e">
        <f t="shared" si="242"/>
        <v>#DIV/0!</v>
      </c>
      <c r="Q2578" t="str">
        <f t="shared" si="246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 s="5" t="e">
        <f t="shared" si="242"/>
        <v>#DIV/0!</v>
      </c>
      <c r="Q2579" t="str">
        <f t="shared" si="246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 s="5" t="e">
        <f t="shared" si="242"/>
        <v>#DIV/0!</v>
      </c>
      <c r="Q2580" t="str">
        <f t="shared" si="246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0</v>
      </c>
      <c r="P2581" s="5">
        <f t="shared" si="242"/>
        <v>23.083333333333332</v>
      </c>
      <c r="Q2581" t="str">
        <f t="shared" si="246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1</v>
      </c>
      <c r="P2582" s="5">
        <f t="shared" si="242"/>
        <v>25.5</v>
      </c>
      <c r="Q2582" t="str">
        <f t="shared" si="246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11</v>
      </c>
      <c r="P2583" s="5">
        <f t="shared" si="242"/>
        <v>48.18181818181818</v>
      </c>
      <c r="Q2583" t="str">
        <f t="shared" si="246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0</v>
      </c>
      <c r="P2584" s="5">
        <f t="shared" si="242"/>
        <v>1</v>
      </c>
      <c r="Q2584" t="str">
        <f t="shared" si="246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1</v>
      </c>
      <c r="P2585" s="5">
        <f t="shared" si="242"/>
        <v>1</v>
      </c>
      <c r="Q2585" t="str">
        <f t="shared" si="246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 s="5" t="e">
        <f t="shared" si="242"/>
        <v>#DIV/0!</v>
      </c>
      <c r="Q2586" t="str">
        <f t="shared" si="246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0</v>
      </c>
      <c r="P2587" s="5">
        <f t="shared" si="242"/>
        <v>50</v>
      </c>
      <c r="Q2587" t="str">
        <f t="shared" si="246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0</v>
      </c>
      <c r="P2588" s="5">
        <f t="shared" si="242"/>
        <v>5</v>
      </c>
      <c r="Q2588" t="str">
        <f t="shared" si="246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</v>
      </c>
      <c r="P2589" s="5">
        <f t="shared" si="242"/>
        <v>202.83333333333334</v>
      </c>
      <c r="Q2589" t="str">
        <f t="shared" si="246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4</v>
      </c>
      <c r="P2590" s="5">
        <f t="shared" si="242"/>
        <v>29.125</v>
      </c>
      <c r="Q2590" t="str">
        <f t="shared" si="246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0</v>
      </c>
      <c r="P2591" s="5">
        <f t="shared" si="242"/>
        <v>5</v>
      </c>
      <c r="Q2591" t="str">
        <f t="shared" si="246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 s="5" t="e">
        <f t="shared" si="242"/>
        <v>#DIV/0!</v>
      </c>
      <c r="Q2592" t="str">
        <f t="shared" si="246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2</v>
      </c>
      <c r="P2593" s="5">
        <f t="shared" si="242"/>
        <v>13</v>
      </c>
      <c r="Q2593" t="str">
        <f t="shared" si="246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0</v>
      </c>
      <c r="P2594" s="5">
        <f t="shared" si="242"/>
        <v>50</v>
      </c>
      <c r="Q2594" t="str">
        <f t="shared" si="246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 s="5" t="e">
        <f t="shared" si="242"/>
        <v>#DIV/0!</v>
      </c>
      <c r="Q2595" t="str">
        <f t="shared" si="246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0</v>
      </c>
      <c r="P2596" s="5">
        <f t="shared" si="242"/>
        <v>1</v>
      </c>
      <c r="Q2596" t="str">
        <f t="shared" si="246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12</v>
      </c>
      <c r="P2597" s="5">
        <f t="shared" si="242"/>
        <v>96.05263157894737</v>
      </c>
      <c r="Q2597" t="str">
        <f t="shared" si="246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24</v>
      </c>
      <c r="P2598" s="5">
        <f t="shared" si="242"/>
        <v>305.77777777777777</v>
      </c>
      <c r="Q2598" t="str">
        <f t="shared" si="246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6</v>
      </c>
      <c r="P2599" s="5">
        <f t="shared" si="242"/>
        <v>12.142857142857142</v>
      </c>
      <c r="Q2599" t="str">
        <f t="shared" si="246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39</v>
      </c>
      <c r="P2600" s="5">
        <f t="shared" si="242"/>
        <v>83.571428571428569</v>
      </c>
      <c r="Q2600" t="str">
        <f t="shared" si="246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1</v>
      </c>
      <c r="P2601" s="5">
        <f t="shared" si="242"/>
        <v>18</v>
      </c>
      <c r="Q2601" t="str">
        <f t="shared" si="246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7</v>
      </c>
      <c r="P2602" s="5">
        <f t="shared" si="242"/>
        <v>115.53333333333333</v>
      </c>
      <c r="Q2602" t="str">
        <f t="shared" si="246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661</v>
      </c>
      <c r="P2603" s="5">
        <f t="shared" si="242"/>
        <v>21.900662251655628</v>
      </c>
      <c r="Q2603" t="str">
        <f t="shared" si="246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326</v>
      </c>
      <c r="P2604" s="5">
        <f t="shared" si="242"/>
        <v>80.022494887525568</v>
      </c>
      <c r="Q2604" t="str">
        <f t="shared" si="246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101</v>
      </c>
      <c r="P2605" s="5">
        <f t="shared" si="242"/>
        <v>35.520000000000003</v>
      </c>
      <c r="Q2605" t="str">
        <f t="shared" si="246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104</v>
      </c>
      <c r="P2606" s="5">
        <f t="shared" si="242"/>
        <v>64.933333333333323</v>
      </c>
      <c r="Q2606" t="str">
        <f t="shared" si="246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107</v>
      </c>
      <c r="P2607" s="5">
        <f t="shared" si="242"/>
        <v>60.965703745743475</v>
      </c>
      <c r="Q2607" t="str">
        <f t="shared" si="246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110</v>
      </c>
      <c r="P2608" s="5">
        <f t="shared" si="242"/>
        <v>31.444155844155844</v>
      </c>
      <c r="Q2608" t="str">
        <f t="shared" si="246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408</v>
      </c>
      <c r="P2609" s="5">
        <f t="shared" si="242"/>
        <v>81.949748743718587</v>
      </c>
      <c r="Q2609" t="str">
        <f t="shared" si="246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224</v>
      </c>
      <c r="P2610" s="5">
        <f t="shared" si="242"/>
        <v>58.92763157894737</v>
      </c>
      <c r="Q2610" t="str">
        <f t="shared" si="246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304</v>
      </c>
      <c r="P2611" s="5">
        <f t="shared" si="242"/>
        <v>157.29347633136095</v>
      </c>
      <c r="Q2611" t="str">
        <f t="shared" si="246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141</v>
      </c>
      <c r="P2612" s="5">
        <f t="shared" si="242"/>
        <v>55.758509532062391</v>
      </c>
      <c r="Q2612" t="str">
        <f t="shared" si="246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2791</v>
      </c>
      <c r="P2613" s="5">
        <f t="shared" si="242"/>
        <v>83.802893802893806</v>
      </c>
      <c r="Q2613" t="str">
        <f t="shared" si="246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172</v>
      </c>
      <c r="P2614" s="5">
        <f t="shared" si="242"/>
        <v>58.422210884353746</v>
      </c>
      <c r="Q2614" t="str">
        <f t="shared" si="246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101</v>
      </c>
      <c r="P2615" s="5">
        <f t="shared" si="242"/>
        <v>270.57142857142856</v>
      </c>
      <c r="Q2615" t="str">
        <f t="shared" si="246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102</v>
      </c>
      <c r="P2616" s="5">
        <f t="shared" si="242"/>
        <v>107.1</v>
      </c>
      <c r="Q2616" t="str">
        <f t="shared" si="246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170</v>
      </c>
      <c r="P2617" s="5">
        <f t="shared" si="242"/>
        <v>47.180555555555557</v>
      </c>
      <c r="Q2617" t="str">
        <f t="shared" si="246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115</v>
      </c>
      <c r="P2618" s="5">
        <f t="shared" si="242"/>
        <v>120.30882352941177</v>
      </c>
      <c r="Q2618" t="str">
        <f t="shared" si="246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878</v>
      </c>
      <c r="P2619" s="5">
        <f t="shared" si="242"/>
        <v>27.59748427672956</v>
      </c>
      <c r="Q2619" t="str">
        <f t="shared" si="246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105</v>
      </c>
      <c r="P2620" s="5">
        <f t="shared" si="242"/>
        <v>205.2987012987013</v>
      </c>
      <c r="Q2620" t="str">
        <f t="shared" si="246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188</v>
      </c>
      <c r="P2621" s="5">
        <f t="shared" si="242"/>
        <v>35.547169811320757</v>
      </c>
      <c r="Q2621" t="str">
        <f t="shared" si="246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144</v>
      </c>
      <c r="P2622" s="5">
        <f t="shared" si="242"/>
        <v>74.639488409272587</v>
      </c>
      <c r="Q2622" t="str">
        <f t="shared" si="246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146</v>
      </c>
      <c r="P2623" s="5">
        <f t="shared" si="242"/>
        <v>47.058064516129029</v>
      </c>
      <c r="Q2623" t="str">
        <f t="shared" si="246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131</v>
      </c>
      <c r="P2624" s="5">
        <f t="shared" si="242"/>
        <v>26.591351351351353</v>
      </c>
      <c r="Q2624" t="str">
        <f t="shared" si="246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114</v>
      </c>
      <c r="P2625" s="5">
        <f t="shared" si="242"/>
        <v>36.774193548387096</v>
      </c>
      <c r="Q2625" t="str">
        <f t="shared" si="246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1379</v>
      </c>
      <c r="P2626" s="5">
        <f t="shared" si="242"/>
        <v>31.820544982698959</v>
      </c>
      <c r="Q2626" t="str">
        <f t="shared" si="246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 xml:space="preserve"> ROUND(E2627/D2627*100, 0)</f>
        <v>956</v>
      </c>
      <c r="P2627" s="5">
        <f t="shared" ref="P2627:P2690" si="248">AVERAGE(E2627/L2627)</f>
        <v>27.576923076923077</v>
      </c>
      <c r="Q2627" t="str">
        <f t="shared" si="246"/>
        <v>technology</v>
      </c>
      <c r="R2627" t="str">
        <f t="shared" ref="R2627:R2690" si="249">RIGHT(N2627, LEN(N2627)-FIND("/", N2627))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112</v>
      </c>
      <c r="P2628" s="5">
        <f t="shared" si="248"/>
        <v>56</v>
      </c>
      <c r="Q2628" t="str">
        <f t="shared" si="246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647</v>
      </c>
      <c r="P2629" s="5">
        <f t="shared" si="248"/>
        <v>21.555555555555557</v>
      </c>
      <c r="Q2629" t="str">
        <f t="shared" si="246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110</v>
      </c>
      <c r="P2630" s="5">
        <f t="shared" si="248"/>
        <v>44.095238095238095</v>
      </c>
      <c r="Q2630" t="str">
        <f t="shared" si="246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128</v>
      </c>
      <c r="P2631" s="5">
        <f t="shared" si="248"/>
        <v>63.87</v>
      </c>
      <c r="Q2631" t="str">
        <f t="shared" si="246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158</v>
      </c>
      <c r="P2632" s="5">
        <f t="shared" si="248"/>
        <v>38.987654320987652</v>
      </c>
      <c r="Q2632" t="str">
        <f t="shared" ref="Q2632:Q2695" si="252">LEFT(N2632, FIND("/",N2632)-1)</f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115</v>
      </c>
      <c r="P2633" s="5">
        <f t="shared" si="248"/>
        <v>80.185489510489504</v>
      </c>
      <c r="Q2633" t="str">
        <f t="shared" si="252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137</v>
      </c>
      <c r="P2634" s="5">
        <f t="shared" si="248"/>
        <v>34.904761904761905</v>
      </c>
      <c r="Q2634" t="str">
        <f t="shared" si="252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355</v>
      </c>
      <c r="P2635" s="5">
        <f t="shared" si="248"/>
        <v>89.100502512562812</v>
      </c>
      <c r="Q2635" t="str">
        <f t="shared" si="252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106</v>
      </c>
      <c r="P2636" s="5">
        <f t="shared" si="248"/>
        <v>39.44</v>
      </c>
      <c r="Q2636" t="str">
        <f t="shared" si="252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100</v>
      </c>
      <c r="P2637" s="5">
        <f t="shared" si="248"/>
        <v>136.9047619047619</v>
      </c>
      <c r="Q2637" t="str">
        <f t="shared" si="252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187</v>
      </c>
      <c r="P2638" s="5">
        <f t="shared" si="248"/>
        <v>37.46</v>
      </c>
      <c r="Q2638" t="str">
        <f t="shared" si="252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166</v>
      </c>
      <c r="P2639" s="5">
        <f t="shared" si="248"/>
        <v>31.96153846153846</v>
      </c>
      <c r="Q2639" t="str">
        <f t="shared" si="252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102</v>
      </c>
      <c r="P2640" s="5">
        <f t="shared" si="248"/>
        <v>25.214285714285715</v>
      </c>
      <c r="Q2640" t="str">
        <f t="shared" si="252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164</v>
      </c>
      <c r="P2641" s="5">
        <f t="shared" si="248"/>
        <v>10.040816326530612</v>
      </c>
      <c r="Q2641" t="str">
        <f t="shared" si="252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106</v>
      </c>
      <c r="P2642" s="5">
        <f t="shared" si="248"/>
        <v>45.94202898550725</v>
      </c>
      <c r="Q2642" t="str">
        <f t="shared" si="252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1</v>
      </c>
      <c r="P2643" s="5">
        <f t="shared" si="248"/>
        <v>15</v>
      </c>
      <c r="Q2643" t="str">
        <f t="shared" si="252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 s="5" t="e">
        <f t="shared" si="248"/>
        <v>#DIV/0!</v>
      </c>
      <c r="Q2644" t="str">
        <f t="shared" si="252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34</v>
      </c>
      <c r="P2645" s="5">
        <f t="shared" si="248"/>
        <v>223.58248500999335</v>
      </c>
      <c r="Q2645" t="str">
        <f t="shared" si="252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</v>
      </c>
      <c r="P2646" s="5">
        <f t="shared" si="248"/>
        <v>39.480769230769234</v>
      </c>
      <c r="Q2646" t="str">
        <f t="shared" si="252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11</v>
      </c>
      <c r="P2647" s="5">
        <f t="shared" si="248"/>
        <v>91.304347826086953</v>
      </c>
      <c r="Q2647" t="str">
        <f t="shared" si="252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</v>
      </c>
      <c r="P2648" s="5">
        <f t="shared" si="248"/>
        <v>78.666205607476627</v>
      </c>
      <c r="Q2648" t="str">
        <f t="shared" si="252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</v>
      </c>
      <c r="P2649" s="5">
        <f t="shared" si="248"/>
        <v>12</v>
      </c>
      <c r="Q2649" t="str">
        <f t="shared" si="252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1</v>
      </c>
      <c r="P2650" s="5">
        <f t="shared" si="248"/>
        <v>17.666666666666668</v>
      </c>
      <c r="Q2650" t="str">
        <f t="shared" si="252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0</v>
      </c>
      <c r="P2651" s="5">
        <f t="shared" si="248"/>
        <v>41.333333333333336</v>
      </c>
      <c r="Q2651" t="str">
        <f t="shared" si="252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1</v>
      </c>
      <c r="P2652" s="5">
        <f t="shared" si="248"/>
        <v>71.599999999999994</v>
      </c>
      <c r="Q2652" t="str">
        <f t="shared" si="252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2</v>
      </c>
      <c r="P2653" s="5">
        <f t="shared" si="248"/>
        <v>307.8235294117647</v>
      </c>
      <c r="Q2653" t="str">
        <f t="shared" si="252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1</v>
      </c>
      <c r="P2654" s="5">
        <f t="shared" si="248"/>
        <v>80.454545454545453</v>
      </c>
      <c r="Q2654" t="str">
        <f t="shared" si="252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12</v>
      </c>
      <c r="P2655" s="5">
        <f t="shared" si="248"/>
        <v>83.942857142857136</v>
      </c>
      <c r="Q2655" t="str">
        <f t="shared" si="252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0</v>
      </c>
      <c r="P2656" s="5">
        <f t="shared" si="248"/>
        <v>8.5</v>
      </c>
      <c r="Q2656" t="str">
        <f t="shared" si="252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21</v>
      </c>
      <c r="P2657" s="5">
        <f t="shared" si="248"/>
        <v>73.372093023255815</v>
      </c>
      <c r="Q2657" t="str">
        <f t="shared" si="252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11</v>
      </c>
      <c r="P2658" s="5">
        <f t="shared" si="248"/>
        <v>112.86184210526316</v>
      </c>
      <c r="Q2658" t="str">
        <f t="shared" si="252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19</v>
      </c>
      <c r="P2659" s="5">
        <f t="shared" si="248"/>
        <v>95.277627118644077</v>
      </c>
      <c r="Q2659" t="str">
        <f t="shared" si="252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0</v>
      </c>
      <c r="P2660" s="5">
        <f t="shared" si="248"/>
        <v>22.75</v>
      </c>
      <c r="Q2660" t="str">
        <f t="shared" si="252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3</v>
      </c>
      <c r="P2661" s="5">
        <f t="shared" si="248"/>
        <v>133.30000000000001</v>
      </c>
      <c r="Q2661" t="str">
        <f t="shared" si="252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0</v>
      </c>
      <c r="P2662" s="5">
        <f t="shared" si="248"/>
        <v>3.8</v>
      </c>
      <c r="Q2662" t="str">
        <f t="shared" si="252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103</v>
      </c>
      <c r="P2663" s="5">
        <f t="shared" si="248"/>
        <v>85.75</v>
      </c>
      <c r="Q2663" t="str">
        <f t="shared" si="252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107</v>
      </c>
      <c r="P2664" s="5">
        <f t="shared" si="248"/>
        <v>267</v>
      </c>
      <c r="Q2664" t="str">
        <f t="shared" si="252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105</v>
      </c>
      <c r="P2665" s="5">
        <f t="shared" si="248"/>
        <v>373.55803571428572</v>
      </c>
      <c r="Q2665" t="str">
        <f t="shared" si="252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103</v>
      </c>
      <c r="P2666" s="5">
        <f t="shared" si="248"/>
        <v>174.03846153846155</v>
      </c>
      <c r="Q2666" t="str">
        <f t="shared" si="252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123</v>
      </c>
      <c r="P2667" s="5">
        <f t="shared" si="248"/>
        <v>93.695652173913047</v>
      </c>
      <c r="Q2667" t="str">
        <f t="shared" si="252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159</v>
      </c>
      <c r="P2668" s="5">
        <f t="shared" si="248"/>
        <v>77.327718446601949</v>
      </c>
      <c r="Q2668" t="str">
        <f t="shared" si="252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111</v>
      </c>
      <c r="P2669" s="5">
        <f t="shared" si="248"/>
        <v>92.222222222222229</v>
      </c>
      <c r="Q2669" t="str">
        <f t="shared" si="252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171</v>
      </c>
      <c r="P2670" s="5">
        <f t="shared" si="248"/>
        <v>60.964285714285715</v>
      </c>
      <c r="Q2670" t="str">
        <f t="shared" si="252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125</v>
      </c>
      <c r="P2671" s="5">
        <f t="shared" si="248"/>
        <v>91</v>
      </c>
      <c r="Q2671" t="str">
        <f t="shared" si="252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</v>
      </c>
      <c r="P2672" s="5">
        <f t="shared" si="248"/>
        <v>41.583333333333336</v>
      </c>
      <c r="Q2672" t="str">
        <f t="shared" si="252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11</v>
      </c>
      <c r="P2673" s="5">
        <f t="shared" si="248"/>
        <v>33.761904761904759</v>
      </c>
      <c r="Q2673" t="str">
        <f t="shared" si="252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33</v>
      </c>
      <c r="P2674" s="5">
        <f t="shared" si="248"/>
        <v>70.61702127659575</v>
      </c>
      <c r="Q2674" t="str">
        <f t="shared" si="252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28</v>
      </c>
      <c r="P2675" s="5">
        <f t="shared" si="248"/>
        <v>167.15151515151516</v>
      </c>
      <c r="Q2675" t="str">
        <f t="shared" si="252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63</v>
      </c>
      <c r="P2676" s="5">
        <f t="shared" si="248"/>
        <v>128.61988304093566</v>
      </c>
      <c r="Q2676" t="str">
        <f t="shared" si="252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8</v>
      </c>
      <c r="P2677" s="5">
        <f t="shared" si="248"/>
        <v>65.41379310344827</v>
      </c>
      <c r="Q2677" t="str">
        <f t="shared" si="252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50</v>
      </c>
      <c r="P2678" s="5">
        <f t="shared" si="248"/>
        <v>117.55555555555556</v>
      </c>
      <c r="Q2678" t="str">
        <f t="shared" si="252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18</v>
      </c>
      <c r="P2679" s="5">
        <f t="shared" si="248"/>
        <v>126.48148148148148</v>
      </c>
      <c r="Q2679" t="str">
        <f t="shared" si="252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0</v>
      </c>
      <c r="P2680" s="5">
        <f t="shared" si="248"/>
        <v>550</v>
      </c>
      <c r="Q2680" t="str">
        <f t="shared" si="252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0</v>
      </c>
      <c r="P2681" s="5">
        <f t="shared" si="248"/>
        <v>44</v>
      </c>
      <c r="Q2681" t="str">
        <f t="shared" si="252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1</v>
      </c>
      <c r="P2682" s="5">
        <f t="shared" si="248"/>
        <v>69</v>
      </c>
      <c r="Q2682" t="str">
        <f t="shared" si="252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1</v>
      </c>
      <c r="P2683" s="5">
        <f t="shared" si="248"/>
        <v>27.5</v>
      </c>
      <c r="Q2683" t="str">
        <f t="shared" si="252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28</v>
      </c>
      <c r="P2684" s="5">
        <f t="shared" si="248"/>
        <v>84.9</v>
      </c>
      <c r="Q2684" t="str">
        <f t="shared" si="252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0</v>
      </c>
      <c r="P2685" s="5">
        <f t="shared" si="248"/>
        <v>12</v>
      </c>
      <c r="Q2685" t="str">
        <f t="shared" si="252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</v>
      </c>
      <c r="P2686" s="5">
        <f t="shared" si="248"/>
        <v>200</v>
      </c>
      <c r="Q2686" t="str">
        <f t="shared" si="252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0</v>
      </c>
      <c r="P2687" s="5">
        <f t="shared" si="248"/>
        <v>10</v>
      </c>
      <c r="Q2687" t="str">
        <f t="shared" si="252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 s="5" t="e">
        <f t="shared" si="248"/>
        <v>#DIV/0!</v>
      </c>
      <c r="Q2688" t="str">
        <f t="shared" si="252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 s="5" t="e">
        <f t="shared" si="248"/>
        <v>#DIV/0!</v>
      </c>
      <c r="Q2689" t="str">
        <f t="shared" si="252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0</v>
      </c>
      <c r="P2690" s="5">
        <f t="shared" si="248"/>
        <v>5.2857142857142856</v>
      </c>
      <c r="Q2690" t="str">
        <f t="shared" si="252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 xml:space="preserve"> ROUND(E2691/D2691*100, 0)</f>
        <v>0</v>
      </c>
      <c r="P2691" s="5">
        <f t="shared" ref="P2691:P2754" si="254">AVERAGE(E2691/L2691)</f>
        <v>1</v>
      </c>
      <c r="Q2691" t="str">
        <f t="shared" si="252"/>
        <v>food</v>
      </c>
      <c r="R2691" t="str">
        <f t="shared" ref="R2691:R2754" si="255">RIGHT(N2691, LEN(N2691)-FIND("/", N2691))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11</v>
      </c>
      <c r="P2692" s="5">
        <f t="shared" si="254"/>
        <v>72.762711864406782</v>
      </c>
      <c r="Q2692" t="str">
        <f t="shared" si="252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0</v>
      </c>
      <c r="P2693" s="5">
        <f t="shared" si="254"/>
        <v>17.5</v>
      </c>
      <c r="Q2693" t="str">
        <f t="shared" si="252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1</v>
      </c>
      <c r="P2694" s="5">
        <f t="shared" si="254"/>
        <v>25</v>
      </c>
      <c r="Q2694" t="str">
        <f t="shared" si="252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1</v>
      </c>
      <c r="P2695" s="5">
        <f t="shared" si="254"/>
        <v>13.333333333333334</v>
      </c>
      <c r="Q2695" t="str">
        <f t="shared" si="252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0</v>
      </c>
      <c r="P2696" s="5">
        <f t="shared" si="254"/>
        <v>1</v>
      </c>
      <c r="Q2696" t="str">
        <f t="shared" ref="Q2696:Q2759" si="258">LEFT(N2696, FIND("/",N2696)-1)</f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0</v>
      </c>
      <c r="P2697" s="5">
        <f t="shared" si="254"/>
        <v>23.666666666666668</v>
      </c>
      <c r="Q2697" t="str">
        <f t="shared" si="258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6</v>
      </c>
      <c r="P2698" s="5">
        <f t="shared" si="254"/>
        <v>89.21052631578948</v>
      </c>
      <c r="Q2698" t="str">
        <f t="shared" si="258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26</v>
      </c>
      <c r="P2699" s="5">
        <f t="shared" si="254"/>
        <v>116.55769230769231</v>
      </c>
      <c r="Q2699" t="str">
        <f t="shared" si="258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0</v>
      </c>
      <c r="P2700" s="5">
        <f t="shared" si="254"/>
        <v>13.005000000000001</v>
      </c>
      <c r="Q2700" t="str">
        <f t="shared" si="258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 s="5" t="e">
        <f t="shared" si="254"/>
        <v>#DIV/0!</v>
      </c>
      <c r="Q2701" t="str">
        <f t="shared" si="258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1</v>
      </c>
      <c r="P2702" s="5">
        <f t="shared" si="254"/>
        <v>17.5</v>
      </c>
      <c r="Q2702" t="str">
        <f t="shared" si="258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46</v>
      </c>
      <c r="P2703" s="5">
        <f t="shared" si="254"/>
        <v>34.130434782608695</v>
      </c>
      <c r="Q2703" t="str">
        <f t="shared" si="258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34</v>
      </c>
      <c r="P2704" s="5">
        <f t="shared" si="254"/>
        <v>132.34615384615384</v>
      </c>
      <c r="Q2704" t="str">
        <f t="shared" si="258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104</v>
      </c>
      <c r="P2705" s="5">
        <f t="shared" si="254"/>
        <v>922.22222222222217</v>
      </c>
      <c r="Q2705" t="str">
        <f t="shared" si="258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</v>
      </c>
      <c r="P2706" s="5">
        <f t="shared" si="254"/>
        <v>163.57142857142858</v>
      </c>
      <c r="Q2706" t="str">
        <f t="shared" si="258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11</v>
      </c>
      <c r="P2707" s="5">
        <f t="shared" si="254"/>
        <v>217.375</v>
      </c>
      <c r="Q2707" t="str">
        <f t="shared" si="258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112</v>
      </c>
      <c r="P2708" s="5">
        <f t="shared" si="254"/>
        <v>149.44486692015209</v>
      </c>
      <c r="Q2708" t="str">
        <f t="shared" si="258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351</v>
      </c>
      <c r="P2709" s="5">
        <f t="shared" si="254"/>
        <v>71.237487309644663</v>
      </c>
      <c r="Q2709" t="str">
        <f t="shared" si="258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233</v>
      </c>
      <c r="P2710" s="5">
        <f t="shared" si="254"/>
        <v>44.464318398474738</v>
      </c>
      <c r="Q2710" t="str">
        <f t="shared" si="258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102</v>
      </c>
      <c r="P2711" s="5">
        <f t="shared" si="254"/>
        <v>164.94480519480518</v>
      </c>
      <c r="Q2711" t="str">
        <f t="shared" si="258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154</v>
      </c>
      <c r="P2712" s="5">
        <f t="shared" si="254"/>
        <v>84.871516544117654</v>
      </c>
      <c r="Q2712" t="str">
        <f t="shared" si="258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101</v>
      </c>
      <c r="P2713" s="5">
        <f t="shared" si="254"/>
        <v>53.945205479452056</v>
      </c>
      <c r="Q2713" t="str">
        <f t="shared" si="258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131</v>
      </c>
      <c r="P2714" s="5">
        <f t="shared" si="254"/>
        <v>50.531468531468533</v>
      </c>
      <c r="Q2714" t="str">
        <f t="shared" si="258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102</v>
      </c>
      <c r="P2715" s="5">
        <f t="shared" si="254"/>
        <v>108.00140845070422</v>
      </c>
      <c r="Q2715" t="str">
        <f t="shared" si="258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116</v>
      </c>
      <c r="P2716" s="5">
        <f t="shared" si="254"/>
        <v>95.373770491803285</v>
      </c>
      <c r="Q2716" t="str">
        <f t="shared" si="258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265</v>
      </c>
      <c r="P2717" s="5">
        <f t="shared" si="254"/>
        <v>57.631016333938291</v>
      </c>
      <c r="Q2717" t="str">
        <f t="shared" si="258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120</v>
      </c>
      <c r="P2718" s="5">
        <f t="shared" si="254"/>
        <v>64.160481283422456</v>
      </c>
      <c r="Q2718" t="str">
        <f t="shared" si="258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120</v>
      </c>
      <c r="P2719" s="5">
        <f t="shared" si="254"/>
        <v>92.387692307692305</v>
      </c>
      <c r="Q2719" t="str">
        <f t="shared" si="258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104</v>
      </c>
      <c r="P2720" s="5">
        <f t="shared" si="254"/>
        <v>125.97972972972973</v>
      </c>
      <c r="Q2720" t="str">
        <f t="shared" si="258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109</v>
      </c>
      <c r="P2721" s="5">
        <f t="shared" si="254"/>
        <v>94.637681159420296</v>
      </c>
      <c r="Q2721" t="str">
        <f t="shared" si="258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118</v>
      </c>
      <c r="P2722" s="5">
        <f t="shared" si="254"/>
        <v>170.69942196531792</v>
      </c>
      <c r="Q2722" t="str">
        <f t="shared" si="258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1462</v>
      </c>
      <c r="P2723" s="5">
        <f t="shared" si="254"/>
        <v>40.762081784386616</v>
      </c>
      <c r="Q2723" t="str">
        <f t="shared" si="258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253</v>
      </c>
      <c r="P2724" s="5">
        <f t="shared" si="254"/>
        <v>68.254054054054052</v>
      </c>
      <c r="Q2724" t="str">
        <f t="shared" si="258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140</v>
      </c>
      <c r="P2725" s="5">
        <f t="shared" si="254"/>
        <v>95.48863636363636</v>
      </c>
      <c r="Q2725" t="str">
        <f t="shared" si="258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297</v>
      </c>
      <c r="P2726" s="5">
        <f t="shared" si="254"/>
        <v>7.1902649656526005</v>
      </c>
      <c r="Q2726" t="str">
        <f t="shared" si="258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145</v>
      </c>
      <c r="P2727" s="5">
        <f t="shared" si="254"/>
        <v>511.65486725663715</v>
      </c>
      <c r="Q2727" t="str">
        <f t="shared" si="258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106</v>
      </c>
      <c r="P2728" s="5">
        <f t="shared" si="254"/>
        <v>261.74504950495049</v>
      </c>
      <c r="Q2728" t="str">
        <f t="shared" si="258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493</v>
      </c>
      <c r="P2729" s="5">
        <f t="shared" si="254"/>
        <v>69.760961810466767</v>
      </c>
      <c r="Q2729" t="str">
        <f t="shared" si="258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202</v>
      </c>
      <c r="P2730" s="5">
        <f t="shared" si="254"/>
        <v>77.229591836734699</v>
      </c>
      <c r="Q2730" t="str">
        <f t="shared" si="258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104</v>
      </c>
      <c r="P2731" s="5">
        <f t="shared" si="254"/>
        <v>340.56521739130437</v>
      </c>
      <c r="Q2731" t="str">
        <f t="shared" si="258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170</v>
      </c>
      <c r="P2732" s="5">
        <f t="shared" si="254"/>
        <v>67.417903225806455</v>
      </c>
      <c r="Q2732" t="str">
        <f t="shared" si="258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104</v>
      </c>
      <c r="P2733" s="5">
        <f t="shared" si="254"/>
        <v>845.70270270270271</v>
      </c>
      <c r="Q2733" t="str">
        <f t="shared" si="258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118</v>
      </c>
      <c r="P2734" s="5">
        <f t="shared" si="254"/>
        <v>97.191780821917803</v>
      </c>
      <c r="Q2734" t="str">
        <f t="shared" si="258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108</v>
      </c>
      <c r="P2735" s="5">
        <f t="shared" si="254"/>
        <v>451.84033613445376</v>
      </c>
      <c r="Q2735" t="str">
        <f t="shared" si="258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2260300</v>
      </c>
      <c r="P2736" s="5">
        <f t="shared" si="254"/>
        <v>138.66871165644173</v>
      </c>
      <c r="Q2736" t="str">
        <f t="shared" si="258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978</v>
      </c>
      <c r="P2737" s="5">
        <f t="shared" si="254"/>
        <v>21.640147492625371</v>
      </c>
      <c r="Q2737" t="str">
        <f t="shared" si="258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123</v>
      </c>
      <c r="P2738" s="5">
        <f t="shared" si="254"/>
        <v>169.51724137931035</v>
      </c>
      <c r="Q2738" t="str">
        <f t="shared" si="258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246</v>
      </c>
      <c r="P2739" s="5">
        <f t="shared" si="254"/>
        <v>161.88210526315791</v>
      </c>
      <c r="Q2739" t="str">
        <f t="shared" si="258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148</v>
      </c>
      <c r="P2740" s="5">
        <f t="shared" si="254"/>
        <v>493.13333333333333</v>
      </c>
      <c r="Q2740" t="str">
        <f t="shared" si="258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384</v>
      </c>
      <c r="P2741" s="5">
        <f t="shared" si="254"/>
        <v>22.120418848167539</v>
      </c>
      <c r="Q2741" t="str">
        <f t="shared" si="258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103</v>
      </c>
      <c r="P2742" s="5">
        <f t="shared" si="254"/>
        <v>18.235294117647058</v>
      </c>
      <c r="Q2742" t="str">
        <f t="shared" si="258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0</v>
      </c>
      <c r="P2743" s="5">
        <f t="shared" si="254"/>
        <v>8.75</v>
      </c>
      <c r="Q2743" t="str">
        <f t="shared" si="258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29</v>
      </c>
      <c r="P2744" s="5">
        <f t="shared" si="254"/>
        <v>40.611111111111114</v>
      </c>
      <c r="Q2744" t="str">
        <f t="shared" si="258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 s="5" t="e">
        <f t="shared" si="254"/>
        <v>#DIV/0!</v>
      </c>
      <c r="Q2745" t="str">
        <f t="shared" si="258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</v>
      </c>
      <c r="P2746" s="5">
        <f t="shared" si="254"/>
        <v>37.954545454545453</v>
      </c>
      <c r="Q2746" t="str">
        <f t="shared" si="258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22</v>
      </c>
      <c r="P2747" s="5">
        <f t="shared" si="254"/>
        <v>35.734693877551024</v>
      </c>
      <c r="Q2747" t="str">
        <f t="shared" si="258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27</v>
      </c>
      <c r="P2748" s="5">
        <f t="shared" si="254"/>
        <v>42.157894736842103</v>
      </c>
      <c r="Q2748" t="str">
        <f t="shared" si="258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28</v>
      </c>
      <c r="P2749" s="5">
        <f t="shared" si="254"/>
        <v>35</v>
      </c>
      <c r="Q2749" t="str">
        <f t="shared" si="258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</v>
      </c>
      <c r="P2750" s="5">
        <f t="shared" si="254"/>
        <v>13.25</v>
      </c>
      <c r="Q2750" t="str">
        <f t="shared" si="258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</v>
      </c>
      <c r="P2751" s="5">
        <f t="shared" si="254"/>
        <v>55</v>
      </c>
      <c r="Q2751" t="str">
        <f t="shared" si="258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 s="5" t="e">
        <f t="shared" si="254"/>
        <v>#DIV/0!</v>
      </c>
      <c r="Q2752" t="str">
        <f t="shared" si="258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 s="5" t="e">
        <f t="shared" si="254"/>
        <v>#DIV/0!</v>
      </c>
      <c r="Q2753" t="str">
        <f t="shared" si="258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11</v>
      </c>
      <c r="P2754" s="5">
        <f t="shared" si="254"/>
        <v>39.285714285714285</v>
      </c>
      <c r="Q2754" t="str">
        <f t="shared" si="258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 xml:space="preserve"> ROUND(E2755/D2755*100, 0)</f>
        <v>19</v>
      </c>
      <c r="P2755" s="5">
        <f t="shared" ref="P2755:P2818" si="260">AVERAGE(E2755/L2755)</f>
        <v>47.5</v>
      </c>
      <c r="Q2755" t="str">
        <f t="shared" si="258"/>
        <v>publishing</v>
      </c>
      <c r="R2755" t="str">
        <f t="shared" ref="R2755:R2818" si="261">RIGHT(N2755, LEN(N2755)-FIND("/", N2755))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 s="5" t="e">
        <f t="shared" si="260"/>
        <v>#DIV/0!</v>
      </c>
      <c r="Q2756" t="str">
        <f t="shared" si="258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52</v>
      </c>
      <c r="P2757" s="5">
        <f t="shared" si="260"/>
        <v>17.333333333333332</v>
      </c>
      <c r="Q2757" t="str">
        <f t="shared" si="258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10</v>
      </c>
      <c r="P2758" s="5">
        <f t="shared" si="260"/>
        <v>31.757575757575758</v>
      </c>
      <c r="Q2758" t="str">
        <f t="shared" si="258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1</v>
      </c>
      <c r="P2759" s="5">
        <f t="shared" si="260"/>
        <v>5</v>
      </c>
      <c r="Q2759" t="str">
        <f t="shared" si="258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12</v>
      </c>
      <c r="P2760" s="5">
        <f t="shared" si="260"/>
        <v>39</v>
      </c>
      <c r="Q2760" t="str">
        <f t="shared" ref="Q2760:Q2823" si="264">LEFT(N2760, FIND("/",N2760)-1)</f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11</v>
      </c>
      <c r="P2761" s="5">
        <f t="shared" si="260"/>
        <v>52.5</v>
      </c>
      <c r="Q2761" t="str">
        <f t="shared" si="264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 s="5" t="e">
        <f t="shared" si="260"/>
        <v>#DIV/0!</v>
      </c>
      <c r="Q2762" t="str">
        <f t="shared" si="264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1</v>
      </c>
      <c r="P2763" s="5">
        <f t="shared" si="260"/>
        <v>9</v>
      </c>
      <c r="Q2763" t="str">
        <f t="shared" si="264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1</v>
      </c>
      <c r="P2764" s="5">
        <f t="shared" si="260"/>
        <v>25</v>
      </c>
      <c r="Q2764" t="str">
        <f t="shared" si="264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0</v>
      </c>
      <c r="P2765" s="5">
        <f t="shared" si="260"/>
        <v>30</v>
      </c>
      <c r="Q2765" t="str">
        <f t="shared" si="264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</v>
      </c>
      <c r="P2766" s="5">
        <f t="shared" si="260"/>
        <v>11.25</v>
      </c>
      <c r="Q2766" t="str">
        <f t="shared" si="264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 s="5" t="e">
        <f t="shared" si="260"/>
        <v>#DIV/0!</v>
      </c>
      <c r="Q2767" t="str">
        <f t="shared" si="264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2</v>
      </c>
      <c r="P2768" s="5">
        <f t="shared" si="260"/>
        <v>25</v>
      </c>
      <c r="Q2768" t="str">
        <f t="shared" si="264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1</v>
      </c>
      <c r="P2769" s="5">
        <f t="shared" si="260"/>
        <v>11.333333333333334</v>
      </c>
      <c r="Q2769" t="str">
        <f t="shared" si="264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14</v>
      </c>
      <c r="P2770" s="5">
        <f t="shared" si="260"/>
        <v>29.470588235294116</v>
      </c>
      <c r="Q2770" t="str">
        <f t="shared" si="264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0</v>
      </c>
      <c r="P2771" s="5">
        <f t="shared" si="260"/>
        <v>1</v>
      </c>
      <c r="Q2771" t="str">
        <f t="shared" si="264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10</v>
      </c>
      <c r="P2772" s="5">
        <f t="shared" si="260"/>
        <v>63.098484848484851</v>
      </c>
      <c r="Q2772" t="str">
        <f t="shared" si="264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 s="5" t="e">
        <f t="shared" si="260"/>
        <v>#DIV/0!</v>
      </c>
      <c r="Q2773" t="str">
        <f t="shared" si="264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 s="5" t="e">
        <f t="shared" si="260"/>
        <v>#DIV/0!</v>
      </c>
      <c r="Q2774" t="str">
        <f t="shared" si="264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0</v>
      </c>
      <c r="P2775" s="5">
        <f t="shared" si="260"/>
        <v>1</v>
      </c>
      <c r="Q2775" t="str">
        <f t="shared" si="264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14</v>
      </c>
      <c r="P2776" s="5">
        <f t="shared" si="260"/>
        <v>43.846153846153847</v>
      </c>
      <c r="Q2776" t="str">
        <f t="shared" si="264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3</v>
      </c>
      <c r="P2777" s="5">
        <f t="shared" si="260"/>
        <v>75</v>
      </c>
      <c r="Q2777" t="str">
        <f t="shared" si="264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8</v>
      </c>
      <c r="P2778" s="5">
        <f t="shared" si="260"/>
        <v>45.972222222222221</v>
      </c>
      <c r="Q2778" t="str">
        <f t="shared" si="264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0</v>
      </c>
      <c r="P2779" s="5">
        <f t="shared" si="260"/>
        <v>10</v>
      </c>
      <c r="Q2779" t="str">
        <f t="shared" si="264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26</v>
      </c>
      <c r="P2780" s="5">
        <f t="shared" si="260"/>
        <v>93.666666666666671</v>
      </c>
      <c r="Q2780" t="str">
        <f t="shared" si="264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</v>
      </c>
      <c r="P2781" s="5">
        <f t="shared" si="260"/>
        <v>53</v>
      </c>
      <c r="Q2781" t="str">
        <f t="shared" si="264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 s="5" t="e">
        <f t="shared" si="260"/>
        <v>#DIV/0!</v>
      </c>
      <c r="Q2782" t="str">
        <f t="shared" si="264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105</v>
      </c>
      <c r="P2783" s="5">
        <f t="shared" si="260"/>
        <v>47</v>
      </c>
      <c r="Q2783" t="str">
        <f t="shared" si="264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120</v>
      </c>
      <c r="P2784" s="5">
        <f t="shared" si="260"/>
        <v>66.666666666666671</v>
      </c>
      <c r="Q2784" t="str">
        <f t="shared" si="264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115</v>
      </c>
      <c r="P2785" s="5">
        <f t="shared" si="260"/>
        <v>18.770491803278688</v>
      </c>
      <c r="Q2785" t="str">
        <f t="shared" si="264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119</v>
      </c>
      <c r="P2786" s="5">
        <f t="shared" si="260"/>
        <v>66.111111111111114</v>
      </c>
      <c r="Q2786" t="str">
        <f t="shared" si="264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105</v>
      </c>
      <c r="P2787" s="5">
        <f t="shared" si="260"/>
        <v>36.859154929577464</v>
      </c>
      <c r="Q2787" t="str">
        <f t="shared" si="264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118</v>
      </c>
      <c r="P2788" s="5">
        <f t="shared" si="260"/>
        <v>39.810810810810814</v>
      </c>
      <c r="Q2788" t="str">
        <f t="shared" si="264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120</v>
      </c>
      <c r="P2789" s="5">
        <f t="shared" si="260"/>
        <v>31.5</v>
      </c>
      <c r="Q2789" t="str">
        <f t="shared" si="264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103</v>
      </c>
      <c r="P2790" s="5">
        <f t="shared" si="260"/>
        <v>102.5</v>
      </c>
      <c r="Q2790" t="str">
        <f t="shared" si="264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101</v>
      </c>
      <c r="P2791" s="5">
        <f t="shared" si="260"/>
        <v>126.45833333333333</v>
      </c>
      <c r="Q2791" t="str">
        <f t="shared" si="264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105</v>
      </c>
      <c r="P2792" s="5">
        <f t="shared" si="260"/>
        <v>47.878787878787875</v>
      </c>
      <c r="Q2792" t="str">
        <f t="shared" si="264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103</v>
      </c>
      <c r="P2793" s="5">
        <f t="shared" si="260"/>
        <v>73.214285714285708</v>
      </c>
      <c r="Q2793" t="str">
        <f t="shared" si="264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108</v>
      </c>
      <c r="P2794" s="5">
        <f t="shared" si="260"/>
        <v>89.666666666666671</v>
      </c>
      <c r="Q2794" t="str">
        <f t="shared" si="264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111</v>
      </c>
      <c r="P2795" s="5">
        <f t="shared" si="260"/>
        <v>151.4623287671233</v>
      </c>
      <c r="Q2795" t="str">
        <f t="shared" si="264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150</v>
      </c>
      <c r="P2796" s="5">
        <f t="shared" si="260"/>
        <v>25</v>
      </c>
      <c r="Q2796" t="str">
        <f t="shared" si="264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104</v>
      </c>
      <c r="P2797" s="5">
        <f t="shared" si="260"/>
        <v>36.5</v>
      </c>
      <c r="Q2797" t="str">
        <f t="shared" si="264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116</v>
      </c>
      <c r="P2798" s="5">
        <f t="shared" si="260"/>
        <v>44</v>
      </c>
      <c r="Q2798" t="str">
        <f t="shared" si="264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103</v>
      </c>
      <c r="P2799" s="5">
        <f t="shared" si="260"/>
        <v>87.357553191489373</v>
      </c>
      <c r="Q2799" t="str">
        <f t="shared" si="264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101</v>
      </c>
      <c r="P2800" s="5">
        <f t="shared" si="260"/>
        <v>36.474820143884891</v>
      </c>
      <c r="Q2800" t="str">
        <f t="shared" si="264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117</v>
      </c>
      <c r="P2801" s="5">
        <f t="shared" si="260"/>
        <v>44.859538461538463</v>
      </c>
      <c r="Q2801" t="str">
        <f t="shared" si="264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133</v>
      </c>
      <c r="P2802" s="5">
        <f t="shared" si="260"/>
        <v>42.903225806451616</v>
      </c>
      <c r="Q2802" t="str">
        <f t="shared" si="264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133</v>
      </c>
      <c r="P2803" s="5">
        <f t="shared" si="260"/>
        <v>51.230769230769234</v>
      </c>
      <c r="Q2803" t="str">
        <f t="shared" si="264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102</v>
      </c>
      <c r="P2804" s="5">
        <f t="shared" si="260"/>
        <v>33.944444444444443</v>
      </c>
      <c r="Q2804" t="str">
        <f t="shared" si="264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128</v>
      </c>
      <c r="P2805" s="5">
        <f t="shared" si="260"/>
        <v>90.744680851063833</v>
      </c>
      <c r="Q2805" t="str">
        <f t="shared" si="264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115</v>
      </c>
      <c r="P2806" s="5">
        <f t="shared" si="260"/>
        <v>50</v>
      </c>
      <c r="Q2806" t="str">
        <f t="shared" si="264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110</v>
      </c>
      <c r="P2807" s="5">
        <f t="shared" si="260"/>
        <v>24.444444444444443</v>
      </c>
      <c r="Q2807" t="str">
        <f t="shared" si="264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112</v>
      </c>
      <c r="P2808" s="5">
        <f t="shared" si="260"/>
        <v>44.25</v>
      </c>
      <c r="Q2808" t="str">
        <f t="shared" si="264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126</v>
      </c>
      <c r="P2809" s="5">
        <f t="shared" si="260"/>
        <v>67.741935483870961</v>
      </c>
      <c r="Q2809" t="str">
        <f t="shared" si="264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100</v>
      </c>
      <c r="P2810" s="5">
        <f t="shared" si="260"/>
        <v>65.376811594202906</v>
      </c>
      <c r="Q2810" t="str">
        <f t="shared" si="264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102</v>
      </c>
      <c r="P2811" s="5">
        <f t="shared" si="260"/>
        <v>121.9047619047619</v>
      </c>
      <c r="Q2811" t="str">
        <f t="shared" si="264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108</v>
      </c>
      <c r="P2812" s="5">
        <f t="shared" si="260"/>
        <v>47.456140350877192</v>
      </c>
      <c r="Q2812" t="str">
        <f t="shared" si="264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100</v>
      </c>
      <c r="P2813" s="5">
        <f t="shared" si="260"/>
        <v>92.842592592592595</v>
      </c>
      <c r="Q2813" t="str">
        <f t="shared" si="264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113</v>
      </c>
      <c r="P2814" s="5">
        <f t="shared" si="260"/>
        <v>68.253012048192772</v>
      </c>
      <c r="Q2814" t="str">
        <f t="shared" si="264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128</v>
      </c>
      <c r="P2815" s="5">
        <f t="shared" si="260"/>
        <v>37.209583333333335</v>
      </c>
      <c r="Q2815" t="str">
        <f t="shared" si="264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108</v>
      </c>
      <c r="P2816" s="5">
        <f t="shared" si="260"/>
        <v>25.25</v>
      </c>
      <c r="Q2816" t="str">
        <f t="shared" si="264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242</v>
      </c>
      <c r="P2817" s="5">
        <f t="shared" si="260"/>
        <v>43.214285714285715</v>
      </c>
      <c r="Q2817" t="str">
        <f t="shared" si="264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142</v>
      </c>
      <c r="P2818" s="5">
        <f t="shared" si="260"/>
        <v>25.130177514792898</v>
      </c>
      <c r="Q2818" t="str">
        <f t="shared" si="264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 xml:space="preserve"> ROUND(E2819/D2819*100, 0)</f>
        <v>130</v>
      </c>
      <c r="P2819" s="5">
        <f t="shared" ref="P2819:P2882" si="266">AVERAGE(E2819/L2819)</f>
        <v>23.636363636363637</v>
      </c>
      <c r="Q2819" t="str">
        <f t="shared" si="264"/>
        <v>theater</v>
      </c>
      <c r="R2819" t="str">
        <f t="shared" ref="R2819:R2882" si="267">RIGHT(N2819, LEN(N2819)-FIND("/", N2819))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106</v>
      </c>
      <c r="P2820" s="5">
        <f t="shared" si="266"/>
        <v>103.95098039215686</v>
      </c>
      <c r="Q2820" t="str">
        <f t="shared" si="264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105</v>
      </c>
      <c r="P2821" s="5">
        <f t="shared" si="266"/>
        <v>50.384615384615387</v>
      </c>
      <c r="Q2821" t="str">
        <f t="shared" si="264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136</v>
      </c>
      <c r="P2822" s="5">
        <f t="shared" si="266"/>
        <v>13.6</v>
      </c>
      <c r="Q2822" t="str">
        <f t="shared" si="264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100</v>
      </c>
      <c r="P2823" s="5">
        <f t="shared" si="266"/>
        <v>28.571428571428573</v>
      </c>
      <c r="Q2823" t="str">
        <f t="shared" si="264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100</v>
      </c>
      <c r="P2824" s="5">
        <f t="shared" si="266"/>
        <v>63.829787234042556</v>
      </c>
      <c r="Q2824" t="str">
        <f t="shared" ref="Q2824:Q2887" si="270">LEFT(N2824, FIND("/",N2824)-1)</f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124</v>
      </c>
      <c r="P2825" s="5">
        <f t="shared" si="266"/>
        <v>8.8571428571428577</v>
      </c>
      <c r="Q2825" t="str">
        <f t="shared" si="270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117</v>
      </c>
      <c r="P2826" s="5">
        <f t="shared" si="266"/>
        <v>50.666666666666664</v>
      </c>
      <c r="Q2826" t="str">
        <f t="shared" si="270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103</v>
      </c>
      <c r="P2827" s="5">
        <f t="shared" si="266"/>
        <v>60.784313725490193</v>
      </c>
      <c r="Q2827" t="str">
        <f t="shared" si="270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108</v>
      </c>
      <c r="P2828" s="5">
        <f t="shared" si="266"/>
        <v>113.42105263157895</v>
      </c>
      <c r="Q2828" t="str">
        <f t="shared" si="270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120</v>
      </c>
      <c r="P2829" s="5">
        <f t="shared" si="266"/>
        <v>104.56521739130434</v>
      </c>
      <c r="Q2829" t="str">
        <f t="shared" si="270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100</v>
      </c>
      <c r="P2830" s="5">
        <f t="shared" si="266"/>
        <v>98.30927835051547</v>
      </c>
      <c r="Q2830" t="str">
        <f t="shared" si="270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107</v>
      </c>
      <c r="P2831" s="5">
        <f t="shared" si="266"/>
        <v>35.039473684210527</v>
      </c>
      <c r="Q2831" t="str">
        <f t="shared" si="270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100</v>
      </c>
      <c r="P2832" s="5">
        <f t="shared" si="266"/>
        <v>272.72727272727275</v>
      </c>
      <c r="Q2832" t="str">
        <f t="shared" si="270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111</v>
      </c>
      <c r="P2833" s="5">
        <f t="shared" si="266"/>
        <v>63.846153846153847</v>
      </c>
      <c r="Q2833" t="str">
        <f t="shared" si="270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115</v>
      </c>
      <c r="P2834" s="5">
        <f t="shared" si="266"/>
        <v>30.189368421052631</v>
      </c>
      <c r="Q2834" t="str">
        <f t="shared" si="270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108</v>
      </c>
      <c r="P2835" s="5">
        <f t="shared" si="266"/>
        <v>83.51428571428572</v>
      </c>
      <c r="Q2835" t="str">
        <f t="shared" si="270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170</v>
      </c>
      <c r="P2836" s="5">
        <f t="shared" si="266"/>
        <v>64.761904761904759</v>
      </c>
      <c r="Q2836" t="str">
        <f t="shared" si="270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187</v>
      </c>
      <c r="P2837" s="5">
        <f t="shared" si="266"/>
        <v>20.118172043010752</v>
      </c>
      <c r="Q2837" t="str">
        <f t="shared" si="270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108</v>
      </c>
      <c r="P2838" s="5">
        <f t="shared" si="266"/>
        <v>44.090909090909093</v>
      </c>
      <c r="Q2838" t="str">
        <f t="shared" si="270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100</v>
      </c>
      <c r="P2839" s="5">
        <f t="shared" si="266"/>
        <v>40.476190476190474</v>
      </c>
      <c r="Q2839" t="str">
        <f t="shared" si="270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120</v>
      </c>
      <c r="P2840" s="5">
        <f t="shared" si="266"/>
        <v>44.537037037037038</v>
      </c>
      <c r="Q2840" t="str">
        <f t="shared" si="270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111</v>
      </c>
      <c r="P2841" s="5">
        <f t="shared" si="266"/>
        <v>125.80645161290323</v>
      </c>
      <c r="Q2841" t="str">
        <f t="shared" si="270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104</v>
      </c>
      <c r="P2842" s="5">
        <f t="shared" si="266"/>
        <v>19.696969696969695</v>
      </c>
      <c r="Q2842" t="str">
        <f t="shared" si="270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1</v>
      </c>
      <c r="P2843" s="5">
        <f t="shared" si="266"/>
        <v>10</v>
      </c>
      <c r="Q2843" t="str">
        <f t="shared" si="270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 s="5" t="e">
        <f t="shared" si="266"/>
        <v>#DIV/0!</v>
      </c>
      <c r="Q2844" t="str">
        <f t="shared" si="270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 s="5" t="e">
        <f t="shared" si="266"/>
        <v>#DIV/0!</v>
      </c>
      <c r="Q2845" t="str">
        <f t="shared" si="270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</v>
      </c>
      <c r="P2846" s="5">
        <f t="shared" si="266"/>
        <v>30</v>
      </c>
      <c r="Q2846" t="str">
        <f t="shared" si="270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32</v>
      </c>
      <c r="P2847" s="5">
        <f t="shared" si="266"/>
        <v>60.666666666666664</v>
      </c>
      <c r="Q2847" t="str">
        <f t="shared" si="270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 s="5" t="e">
        <f t="shared" si="266"/>
        <v>#DIV/0!</v>
      </c>
      <c r="Q2848" t="str">
        <f t="shared" si="270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 s="5" t="e">
        <f t="shared" si="266"/>
        <v>#DIV/0!</v>
      </c>
      <c r="Q2849" t="str">
        <f t="shared" si="270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0</v>
      </c>
      <c r="P2850" s="5">
        <f t="shared" si="266"/>
        <v>23.333333333333332</v>
      </c>
      <c r="Q2850" t="str">
        <f t="shared" si="270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1</v>
      </c>
      <c r="P2851" s="5">
        <f t="shared" si="266"/>
        <v>5</v>
      </c>
      <c r="Q2851" t="str">
        <f t="shared" si="270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4</v>
      </c>
      <c r="P2852" s="5">
        <f t="shared" si="266"/>
        <v>23.923076923076923</v>
      </c>
      <c r="Q2852" t="str">
        <f t="shared" si="270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 s="5" t="e">
        <f t="shared" si="266"/>
        <v>#DIV/0!</v>
      </c>
      <c r="Q2853" t="str">
        <f t="shared" si="270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2</v>
      </c>
      <c r="P2854" s="5">
        <f t="shared" si="266"/>
        <v>15.833333333333334</v>
      </c>
      <c r="Q2854" t="str">
        <f t="shared" si="270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 s="5" t="e">
        <f t="shared" si="266"/>
        <v>#DIV/0!</v>
      </c>
      <c r="Q2855" t="str">
        <f t="shared" si="270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42</v>
      </c>
      <c r="P2856" s="5">
        <f t="shared" si="266"/>
        <v>29.785714285714285</v>
      </c>
      <c r="Q2856" t="str">
        <f t="shared" si="270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50</v>
      </c>
      <c r="P2857" s="5">
        <f t="shared" si="266"/>
        <v>60</v>
      </c>
      <c r="Q2857" t="str">
        <f t="shared" si="270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5</v>
      </c>
      <c r="P2858" s="5">
        <f t="shared" si="266"/>
        <v>24.333333333333332</v>
      </c>
      <c r="Q2858" t="str">
        <f t="shared" si="270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20</v>
      </c>
      <c r="P2859" s="5">
        <f t="shared" si="266"/>
        <v>500</v>
      </c>
      <c r="Q2859" t="str">
        <f t="shared" si="270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 s="5" t="e">
        <f t="shared" si="266"/>
        <v>#DIV/0!</v>
      </c>
      <c r="Q2860" t="str">
        <f t="shared" si="270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2</v>
      </c>
      <c r="P2861" s="5">
        <f t="shared" si="266"/>
        <v>35</v>
      </c>
      <c r="Q2861" t="str">
        <f t="shared" si="270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7</v>
      </c>
      <c r="P2862" s="5">
        <f t="shared" si="266"/>
        <v>29.555555555555557</v>
      </c>
      <c r="Q2862" t="str">
        <f t="shared" si="270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32</v>
      </c>
      <c r="P2863" s="5">
        <f t="shared" si="266"/>
        <v>26.666666666666668</v>
      </c>
      <c r="Q2863" t="str">
        <f t="shared" si="270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0</v>
      </c>
      <c r="P2864" s="5">
        <f t="shared" si="266"/>
        <v>18.333333333333332</v>
      </c>
      <c r="Q2864" t="str">
        <f t="shared" si="270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0</v>
      </c>
      <c r="P2865" s="5">
        <f t="shared" si="266"/>
        <v>20</v>
      </c>
      <c r="Q2865" t="str">
        <f t="shared" si="270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2</v>
      </c>
      <c r="P2866" s="5">
        <f t="shared" si="266"/>
        <v>13.333333333333334</v>
      </c>
      <c r="Q2866" t="str">
        <f t="shared" si="270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 s="5" t="e">
        <f t="shared" si="266"/>
        <v>#DIV/0!</v>
      </c>
      <c r="Q2867" t="str">
        <f t="shared" si="270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1</v>
      </c>
      <c r="P2868" s="5">
        <f t="shared" si="266"/>
        <v>22.5</v>
      </c>
      <c r="Q2868" t="str">
        <f t="shared" si="270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20</v>
      </c>
      <c r="P2869" s="5">
        <f t="shared" si="266"/>
        <v>50.4</v>
      </c>
      <c r="Q2869" t="str">
        <f t="shared" si="270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42</v>
      </c>
      <c r="P2870" s="5">
        <f t="shared" si="266"/>
        <v>105.02933333333334</v>
      </c>
      <c r="Q2870" t="str">
        <f t="shared" si="270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1</v>
      </c>
      <c r="P2871" s="5">
        <f t="shared" si="266"/>
        <v>35.4</v>
      </c>
      <c r="Q2871" t="str">
        <f t="shared" si="270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15</v>
      </c>
      <c r="P2872" s="5">
        <f t="shared" si="266"/>
        <v>83.333333333333329</v>
      </c>
      <c r="Q2872" t="str">
        <f t="shared" si="270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5</v>
      </c>
      <c r="P2873" s="5">
        <f t="shared" si="266"/>
        <v>35.92307692307692</v>
      </c>
      <c r="Q2873" t="str">
        <f t="shared" si="270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 s="5" t="e">
        <f t="shared" si="266"/>
        <v>#DIV/0!</v>
      </c>
      <c r="Q2874" t="str">
        <f t="shared" si="270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38</v>
      </c>
      <c r="P2875" s="5">
        <f t="shared" si="266"/>
        <v>119.125</v>
      </c>
      <c r="Q2875" t="str">
        <f t="shared" si="270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</v>
      </c>
      <c r="P2876" s="5">
        <f t="shared" si="266"/>
        <v>90.333333333333329</v>
      </c>
      <c r="Q2876" t="str">
        <f t="shared" si="270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0</v>
      </c>
      <c r="P2877" s="5">
        <f t="shared" si="266"/>
        <v>2.3333333333333335</v>
      </c>
      <c r="Q2877" t="str">
        <f t="shared" si="270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 s="5" t="e">
        <f t="shared" si="266"/>
        <v>#DIV/0!</v>
      </c>
      <c r="Q2878" t="str">
        <f t="shared" si="270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11</v>
      </c>
      <c r="P2879" s="5">
        <f t="shared" si="266"/>
        <v>108.33333333333333</v>
      </c>
      <c r="Q2879" t="str">
        <f t="shared" si="270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</v>
      </c>
      <c r="P2880" s="5">
        <f t="shared" si="266"/>
        <v>15.75</v>
      </c>
      <c r="Q2880" t="str">
        <f t="shared" si="270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0</v>
      </c>
      <c r="P2881" s="5">
        <f t="shared" si="266"/>
        <v>29</v>
      </c>
      <c r="Q2881" t="str">
        <f t="shared" si="270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23</v>
      </c>
      <c r="P2882" s="5">
        <f t="shared" si="266"/>
        <v>96.551724137931032</v>
      </c>
      <c r="Q2882" t="str">
        <f t="shared" si="270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 xml:space="preserve"> ROUND(E2883/D2883*100, 0)</f>
        <v>0</v>
      </c>
      <c r="P2883" s="5" t="e">
        <f t="shared" ref="P2883:P2946" si="272">AVERAGE(E2883/L2883)</f>
        <v>#DIV/0!</v>
      </c>
      <c r="Q2883" t="str">
        <f t="shared" si="270"/>
        <v>theater</v>
      </c>
      <c r="R2883" t="str">
        <f t="shared" ref="R2883:R2946" si="273">RIGHT(N2883, LEN(N2883)-FIND("/", N2883))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34</v>
      </c>
      <c r="P2884" s="5">
        <f t="shared" si="272"/>
        <v>63</v>
      </c>
      <c r="Q2884" t="str">
        <f t="shared" si="270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19</v>
      </c>
      <c r="P2885" s="5">
        <f t="shared" si="272"/>
        <v>381.6</v>
      </c>
      <c r="Q2885" t="str">
        <f t="shared" si="270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0</v>
      </c>
      <c r="P2886" s="5">
        <f t="shared" si="272"/>
        <v>46.25</v>
      </c>
      <c r="Q2886" t="str">
        <f t="shared" si="270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33</v>
      </c>
      <c r="P2887" s="5">
        <f t="shared" si="272"/>
        <v>26</v>
      </c>
      <c r="Q2887" t="str">
        <f t="shared" si="270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5</v>
      </c>
      <c r="P2888" s="5">
        <f t="shared" si="272"/>
        <v>10</v>
      </c>
      <c r="Q2888" t="str">
        <f t="shared" ref="Q2888:Q2951" si="276">LEFT(N2888, FIND("/",N2888)-1)</f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0</v>
      </c>
      <c r="P2889" s="5">
        <f t="shared" si="272"/>
        <v>5</v>
      </c>
      <c r="Q2889" t="str">
        <f t="shared" si="276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 s="5" t="e">
        <f t="shared" si="272"/>
        <v>#DIV/0!</v>
      </c>
      <c r="Q2890" t="str">
        <f t="shared" si="276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38</v>
      </c>
      <c r="P2891" s="5">
        <f t="shared" si="272"/>
        <v>81.571428571428569</v>
      </c>
      <c r="Q2891" t="str">
        <f t="shared" si="276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</v>
      </c>
      <c r="P2892" s="5">
        <f t="shared" si="272"/>
        <v>7</v>
      </c>
      <c r="Q2892" t="str">
        <f t="shared" si="276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3</v>
      </c>
      <c r="P2893" s="5">
        <f t="shared" si="272"/>
        <v>27.3</v>
      </c>
      <c r="Q2893" t="str">
        <f t="shared" si="276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</v>
      </c>
      <c r="P2894" s="5">
        <f t="shared" si="272"/>
        <v>29.411764705882351</v>
      </c>
      <c r="Q2894" t="str">
        <f t="shared" si="276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1</v>
      </c>
      <c r="P2895" s="5">
        <f t="shared" si="272"/>
        <v>12.5</v>
      </c>
      <c r="Q2895" t="str">
        <f t="shared" si="276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 s="5" t="e">
        <f t="shared" si="272"/>
        <v>#DIV/0!</v>
      </c>
      <c r="Q2896" t="str">
        <f t="shared" si="276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5</v>
      </c>
      <c r="P2897" s="5">
        <f t="shared" si="272"/>
        <v>5.75</v>
      </c>
      <c r="Q2897" t="str">
        <f t="shared" si="276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21</v>
      </c>
      <c r="P2898" s="5">
        <f t="shared" si="272"/>
        <v>52.083333333333336</v>
      </c>
      <c r="Q2898" t="str">
        <f t="shared" si="276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5</v>
      </c>
      <c r="P2899" s="5">
        <f t="shared" si="272"/>
        <v>183.33333333333334</v>
      </c>
      <c r="Q2899" t="str">
        <f t="shared" si="276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</v>
      </c>
      <c r="P2900" s="5">
        <f t="shared" si="272"/>
        <v>26.333333333333332</v>
      </c>
      <c r="Q2900" t="str">
        <f t="shared" si="276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 s="5" t="e">
        <f t="shared" si="272"/>
        <v>#DIV/0!</v>
      </c>
      <c r="Q2901" t="str">
        <f t="shared" si="276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62</v>
      </c>
      <c r="P2902" s="5">
        <f t="shared" si="272"/>
        <v>486.42857142857144</v>
      </c>
      <c r="Q2902" t="str">
        <f t="shared" si="276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1</v>
      </c>
      <c r="P2903" s="5">
        <f t="shared" si="272"/>
        <v>3</v>
      </c>
      <c r="Q2903" t="str">
        <f t="shared" si="276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0</v>
      </c>
      <c r="P2904" s="5">
        <f t="shared" si="272"/>
        <v>25</v>
      </c>
      <c r="Q2904" t="str">
        <f t="shared" si="276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1</v>
      </c>
      <c r="P2905" s="5">
        <f t="shared" si="272"/>
        <v>9.75</v>
      </c>
      <c r="Q2905" t="str">
        <f t="shared" si="276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5</v>
      </c>
      <c r="P2906" s="5">
        <f t="shared" si="272"/>
        <v>18.75</v>
      </c>
      <c r="Q2906" t="str">
        <f t="shared" si="276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18</v>
      </c>
      <c r="P2907" s="5">
        <f t="shared" si="272"/>
        <v>36.588235294117645</v>
      </c>
      <c r="Q2907" t="str">
        <f t="shared" si="276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</v>
      </c>
      <c r="P2908" s="5">
        <f t="shared" si="272"/>
        <v>80.714285714285708</v>
      </c>
      <c r="Q2908" t="str">
        <f t="shared" si="276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0</v>
      </c>
      <c r="P2909" s="5">
        <f t="shared" si="272"/>
        <v>1</v>
      </c>
      <c r="Q2909" t="str">
        <f t="shared" si="276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3</v>
      </c>
      <c r="P2910" s="5">
        <f t="shared" si="272"/>
        <v>52.8</v>
      </c>
      <c r="Q2910" t="str">
        <f t="shared" si="276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0</v>
      </c>
      <c r="P2911" s="5">
        <f t="shared" si="272"/>
        <v>20</v>
      </c>
      <c r="Q2911" t="str">
        <f t="shared" si="276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0</v>
      </c>
      <c r="P2912" s="5">
        <f t="shared" si="272"/>
        <v>1</v>
      </c>
      <c r="Q2912" t="str">
        <f t="shared" si="276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37</v>
      </c>
      <c r="P2913" s="5">
        <f t="shared" si="272"/>
        <v>46.928571428571431</v>
      </c>
      <c r="Q2913" t="str">
        <f t="shared" si="276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14</v>
      </c>
      <c r="P2914" s="5">
        <f t="shared" si="272"/>
        <v>78.07692307692308</v>
      </c>
      <c r="Q2914" t="str">
        <f t="shared" si="276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0</v>
      </c>
      <c r="P2915" s="5">
        <f t="shared" si="272"/>
        <v>1</v>
      </c>
      <c r="Q2915" t="str">
        <f t="shared" si="276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0</v>
      </c>
      <c r="P2916" s="5">
        <f t="shared" si="272"/>
        <v>1</v>
      </c>
      <c r="Q2916" t="str">
        <f t="shared" si="276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61</v>
      </c>
      <c r="P2917" s="5">
        <f t="shared" si="272"/>
        <v>203.66666666666666</v>
      </c>
      <c r="Q2917" t="str">
        <f t="shared" si="276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8</v>
      </c>
      <c r="P2918" s="5">
        <f t="shared" si="272"/>
        <v>20.714285714285715</v>
      </c>
      <c r="Q2918" t="str">
        <f t="shared" si="276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22</v>
      </c>
      <c r="P2919" s="5">
        <f t="shared" si="272"/>
        <v>48.555555555555557</v>
      </c>
      <c r="Q2919" t="str">
        <f t="shared" si="276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27</v>
      </c>
      <c r="P2920" s="5">
        <f t="shared" si="272"/>
        <v>68.099999999999994</v>
      </c>
      <c r="Q2920" t="str">
        <f t="shared" si="276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9</v>
      </c>
      <c r="P2921" s="5">
        <f t="shared" si="272"/>
        <v>8.5</v>
      </c>
      <c r="Q2921" t="str">
        <f t="shared" si="276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27</v>
      </c>
      <c r="P2922" s="5">
        <f t="shared" si="272"/>
        <v>51.615384615384613</v>
      </c>
      <c r="Q2922" t="str">
        <f t="shared" si="276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129</v>
      </c>
      <c r="P2923" s="5">
        <f t="shared" si="272"/>
        <v>43</v>
      </c>
      <c r="Q2923" t="str">
        <f t="shared" si="276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100</v>
      </c>
      <c r="P2924" s="5">
        <f t="shared" si="272"/>
        <v>83.333333333333329</v>
      </c>
      <c r="Q2924" t="str">
        <f t="shared" si="276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100</v>
      </c>
      <c r="P2925" s="5">
        <f t="shared" si="272"/>
        <v>30</v>
      </c>
      <c r="Q2925" t="str">
        <f t="shared" si="276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103</v>
      </c>
      <c r="P2926" s="5">
        <f t="shared" si="272"/>
        <v>175.51020408163265</v>
      </c>
      <c r="Q2926" t="str">
        <f t="shared" si="276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102</v>
      </c>
      <c r="P2927" s="5">
        <f t="shared" si="272"/>
        <v>231.66175879396985</v>
      </c>
      <c r="Q2927" t="str">
        <f t="shared" si="276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125</v>
      </c>
      <c r="P2928" s="5">
        <f t="shared" si="272"/>
        <v>75</v>
      </c>
      <c r="Q2928" t="str">
        <f t="shared" si="276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131</v>
      </c>
      <c r="P2929" s="5">
        <f t="shared" si="272"/>
        <v>112.14285714285714</v>
      </c>
      <c r="Q2929" t="str">
        <f t="shared" si="276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100</v>
      </c>
      <c r="P2930" s="5">
        <f t="shared" si="272"/>
        <v>41.666666666666664</v>
      </c>
      <c r="Q2930" t="str">
        <f t="shared" si="276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102</v>
      </c>
      <c r="P2931" s="5">
        <f t="shared" si="272"/>
        <v>255.17343750000001</v>
      </c>
      <c r="Q2931" t="str">
        <f t="shared" si="276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101</v>
      </c>
      <c r="P2932" s="5">
        <f t="shared" si="272"/>
        <v>162.7741935483871</v>
      </c>
      <c r="Q2932" t="str">
        <f t="shared" si="276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106</v>
      </c>
      <c r="P2933" s="5">
        <f t="shared" si="272"/>
        <v>88.333333333333329</v>
      </c>
      <c r="Q2933" t="str">
        <f t="shared" si="276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105</v>
      </c>
      <c r="P2934" s="5">
        <f t="shared" si="272"/>
        <v>85.736842105263165</v>
      </c>
      <c r="Q2934" t="str">
        <f t="shared" si="276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103</v>
      </c>
      <c r="P2935" s="5">
        <f t="shared" si="272"/>
        <v>47.574074074074076</v>
      </c>
      <c r="Q2935" t="str">
        <f t="shared" si="276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108</v>
      </c>
      <c r="P2936" s="5">
        <f t="shared" si="272"/>
        <v>72.972972972972968</v>
      </c>
      <c r="Q2936" t="str">
        <f t="shared" si="276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101</v>
      </c>
      <c r="P2937" s="5">
        <f t="shared" si="272"/>
        <v>90.538461538461533</v>
      </c>
      <c r="Q2937" t="str">
        <f t="shared" si="276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128</v>
      </c>
      <c r="P2938" s="5">
        <f t="shared" si="272"/>
        <v>37.647058823529413</v>
      </c>
      <c r="Q2938" t="str">
        <f t="shared" si="276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133</v>
      </c>
      <c r="P2939" s="5">
        <f t="shared" si="272"/>
        <v>36.363636363636367</v>
      </c>
      <c r="Q2939" t="str">
        <f t="shared" si="276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101</v>
      </c>
      <c r="P2940" s="5">
        <f t="shared" si="272"/>
        <v>126.71875</v>
      </c>
      <c r="Q2940" t="str">
        <f t="shared" si="276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103</v>
      </c>
      <c r="P2941" s="5">
        <f t="shared" si="272"/>
        <v>329.2</v>
      </c>
      <c r="Q2941" t="str">
        <f t="shared" si="276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107</v>
      </c>
      <c r="P2942" s="5">
        <f t="shared" si="272"/>
        <v>81.242424242424249</v>
      </c>
      <c r="Q2942" t="str">
        <f t="shared" si="276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0</v>
      </c>
      <c r="P2943" s="5">
        <f t="shared" si="272"/>
        <v>1</v>
      </c>
      <c r="Q2943" t="str">
        <f t="shared" si="276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20</v>
      </c>
      <c r="P2944" s="5">
        <f t="shared" si="272"/>
        <v>202.22772277227722</v>
      </c>
      <c r="Q2944" t="str">
        <f t="shared" si="276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 s="5" t="e">
        <f t="shared" si="272"/>
        <v>#DIV/0!</v>
      </c>
      <c r="Q2945" t="str">
        <f t="shared" si="276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1</v>
      </c>
      <c r="P2946" s="5">
        <f t="shared" si="272"/>
        <v>100</v>
      </c>
      <c r="Q2946" t="str">
        <f t="shared" si="276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 xml:space="preserve"> ROUND(E2947/D2947*100, 0)</f>
        <v>0</v>
      </c>
      <c r="P2947" s="5" t="e">
        <f t="shared" ref="P2947:P3010" si="278">AVERAGE(E2947/L2947)</f>
        <v>#DIV/0!</v>
      </c>
      <c r="Q2947" t="str">
        <f t="shared" si="276"/>
        <v>theater</v>
      </c>
      <c r="R2947" t="str">
        <f t="shared" ref="R2947:R3010" si="279">RIGHT(N2947, LEN(N2947)-FIND("/", N2947))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0</v>
      </c>
      <c r="P2948" s="5">
        <f t="shared" si="278"/>
        <v>1</v>
      </c>
      <c r="Q2948" t="str">
        <f t="shared" si="276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</v>
      </c>
      <c r="P2949" s="5">
        <f t="shared" si="278"/>
        <v>82.461538461538467</v>
      </c>
      <c r="Q2949" t="str">
        <f t="shared" si="276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0</v>
      </c>
      <c r="P2950" s="5">
        <f t="shared" si="278"/>
        <v>2.6666666666666665</v>
      </c>
      <c r="Q2950" t="str">
        <f t="shared" si="276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3</v>
      </c>
      <c r="P2951" s="5">
        <f t="shared" si="278"/>
        <v>12.5</v>
      </c>
      <c r="Q2951" t="str">
        <f t="shared" si="276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 s="5" t="e">
        <f t="shared" si="278"/>
        <v>#DIV/0!</v>
      </c>
      <c r="Q2952" t="str">
        <f t="shared" ref="Q2952:Q3015" si="282">LEFT(N2952, FIND("/",N2952)-1)</f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</v>
      </c>
      <c r="P2953" s="5">
        <f t="shared" si="278"/>
        <v>18.896551724137932</v>
      </c>
      <c r="Q2953" t="str">
        <f t="shared" si="282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</v>
      </c>
      <c r="P2954" s="5">
        <f t="shared" si="278"/>
        <v>200.625</v>
      </c>
      <c r="Q2954" t="str">
        <f t="shared" si="282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0</v>
      </c>
      <c r="P2955" s="5">
        <f t="shared" si="278"/>
        <v>201.66666666666666</v>
      </c>
      <c r="Q2955" t="str">
        <f t="shared" si="282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 s="5" t="e">
        <f t="shared" si="278"/>
        <v>#DIV/0!</v>
      </c>
      <c r="Q2956" t="str">
        <f t="shared" si="282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60</v>
      </c>
      <c r="P2957" s="5">
        <f t="shared" si="278"/>
        <v>65</v>
      </c>
      <c r="Q2957" t="str">
        <f t="shared" si="282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17</v>
      </c>
      <c r="P2958" s="5">
        <f t="shared" si="278"/>
        <v>66.099999999999994</v>
      </c>
      <c r="Q2958" t="str">
        <f t="shared" si="282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2</v>
      </c>
      <c r="P2959" s="5">
        <f t="shared" si="278"/>
        <v>93.333333333333329</v>
      </c>
      <c r="Q2959" t="str">
        <f t="shared" si="282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 s="5" t="e">
        <f t="shared" si="278"/>
        <v>#DIV/0!</v>
      </c>
      <c r="Q2960" t="str">
        <f t="shared" si="282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 s="5" t="e">
        <f t="shared" si="278"/>
        <v>#DIV/0!</v>
      </c>
      <c r="Q2961" t="str">
        <f t="shared" si="282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 s="5" t="e">
        <f t="shared" si="278"/>
        <v>#DIV/0!</v>
      </c>
      <c r="Q2962" t="str">
        <f t="shared" si="282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110</v>
      </c>
      <c r="P2963" s="5">
        <f t="shared" si="278"/>
        <v>50.75</v>
      </c>
      <c r="Q2963" t="str">
        <f t="shared" si="282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122</v>
      </c>
      <c r="P2964" s="5">
        <f t="shared" si="278"/>
        <v>60.9</v>
      </c>
      <c r="Q2964" t="str">
        <f t="shared" si="282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107</v>
      </c>
      <c r="P2965" s="5">
        <f t="shared" si="278"/>
        <v>109.03061224489795</v>
      </c>
      <c r="Q2965" t="str">
        <f t="shared" si="282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101</v>
      </c>
      <c r="P2966" s="5">
        <f t="shared" si="278"/>
        <v>25.692295918367346</v>
      </c>
      <c r="Q2966" t="str">
        <f t="shared" si="282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109</v>
      </c>
      <c r="P2967" s="5">
        <f t="shared" si="278"/>
        <v>41.92307692307692</v>
      </c>
      <c r="Q2967" t="str">
        <f t="shared" si="282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114</v>
      </c>
      <c r="P2968" s="5">
        <f t="shared" si="278"/>
        <v>88.7734375</v>
      </c>
      <c r="Q2968" t="str">
        <f t="shared" si="282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114</v>
      </c>
      <c r="P2969" s="5">
        <f t="shared" si="278"/>
        <v>80.225352112676063</v>
      </c>
      <c r="Q2969" t="str">
        <f t="shared" si="282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106</v>
      </c>
      <c r="P2970" s="5">
        <f t="shared" si="278"/>
        <v>78.936170212765958</v>
      </c>
      <c r="Q2970" t="str">
        <f t="shared" si="282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163</v>
      </c>
      <c r="P2971" s="5">
        <f t="shared" si="278"/>
        <v>95.588235294117652</v>
      </c>
      <c r="Q2971" t="str">
        <f t="shared" si="282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106</v>
      </c>
      <c r="P2972" s="5">
        <f t="shared" si="278"/>
        <v>69.890109890109883</v>
      </c>
      <c r="Q2972" t="str">
        <f t="shared" si="282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100</v>
      </c>
      <c r="P2973" s="5">
        <f t="shared" si="278"/>
        <v>74.534883720930239</v>
      </c>
      <c r="Q2973" t="str">
        <f t="shared" si="282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105</v>
      </c>
      <c r="P2974" s="5">
        <f t="shared" si="278"/>
        <v>123.94117647058823</v>
      </c>
      <c r="Q2974" t="str">
        <f t="shared" si="282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175</v>
      </c>
      <c r="P2975" s="5">
        <f t="shared" si="278"/>
        <v>264.84848484848487</v>
      </c>
      <c r="Q2975" t="str">
        <f t="shared" si="282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102</v>
      </c>
      <c r="P2976" s="5">
        <f t="shared" si="278"/>
        <v>58.620689655172413</v>
      </c>
      <c r="Q2976" t="str">
        <f t="shared" si="282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100</v>
      </c>
      <c r="P2977" s="5">
        <f t="shared" si="278"/>
        <v>70.884955752212392</v>
      </c>
      <c r="Q2977" t="str">
        <f t="shared" si="282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171</v>
      </c>
      <c r="P2978" s="5">
        <f t="shared" si="278"/>
        <v>8.5714285714285712</v>
      </c>
      <c r="Q2978" t="str">
        <f t="shared" si="282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114</v>
      </c>
      <c r="P2979" s="5">
        <f t="shared" si="278"/>
        <v>113.56666666666666</v>
      </c>
      <c r="Q2979" t="str">
        <f t="shared" si="282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129</v>
      </c>
      <c r="P2980" s="5">
        <f t="shared" si="278"/>
        <v>60.6875</v>
      </c>
      <c r="Q2980" t="str">
        <f t="shared" si="282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101</v>
      </c>
      <c r="P2981" s="5">
        <f t="shared" si="278"/>
        <v>110.21739130434783</v>
      </c>
      <c r="Q2981" t="str">
        <f t="shared" si="282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109</v>
      </c>
      <c r="P2982" s="5">
        <f t="shared" si="278"/>
        <v>136.45833333333334</v>
      </c>
      <c r="Q2982" t="str">
        <f t="shared" si="282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129</v>
      </c>
      <c r="P2983" s="5">
        <f t="shared" si="278"/>
        <v>53.164948453608247</v>
      </c>
      <c r="Q2983" t="str">
        <f t="shared" si="282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102</v>
      </c>
      <c r="P2984" s="5">
        <f t="shared" si="278"/>
        <v>86.491525423728817</v>
      </c>
      <c r="Q2984" t="str">
        <f t="shared" si="282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147</v>
      </c>
      <c r="P2985" s="5">
        <f t="shared" si="278"/>
        <v>155.23827397260274</v>
      </c>
      <c r="Q2985" t="str">
        <f t="shared" si="282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100</v>
      </c>
      <c r="P2986" s="5">
        <f t="shared" si="278"/>
        <v>115.08256880733946</v>
      </c>
      <c r="Q2986" t="str">
        <f t="shared" si="282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122</v>
      </c>
      <c r="P2987" s="5">
        <f t="shared" si="278"/>
        <v>109.5945945945946</v>
      </c>
      <c r="Q2987" t="str">
        <f t="shared" si="282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106</v>
      </c>
      <c r="P2988" s="5">
        <f t="shared" si="278"/>
        <v>45.214285714285715</v>
      </c>
      <c r="Q2988" t="str">
        <f t="shared" si="282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110</v>
      </c>
      <c r="P2989" s="5">
        <f t="shared" si="278"/>
        <v>104.15169811320754</v>
      </c>
      <c r="Q2989" t="str">
        <f t="shared" si="282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100</v>
      </c>
      <c r="P2990" s="5">
        <f t="shared" si="278"/>
        <v>35.714285714285715</v>
      </c>
      <c r="Q2990" t="str">
        <f t="shared" si="282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177</v>
      </c>
      <c r="P2991" s="5">
        <f t="shared" si="278"/>
        <v>96.997252747252745</v>
      </c>
      <c r="Q2991" t="str">
        <f t="shared" si="282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100</v>
      </c>
      <c r="P2992" s="5">
        <f t="shared" si="278"/>
        <v>370.37037037037038</v>
      </c>
      <c r="Q2992" t="str">
        <f t="shared" si="282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103</v>
      </c>
      <c r="P2993" s="5">
        <f t="shared" si="278"/>
        <v>94.408602150537632</v>
      </c>
      <c r="Q2993" t="str">
        <f t="shared" si="282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105</v>
      </c>
      <c r="P2994" s="5">
        <f t="shared" si="278"/>
        <v>48.984375</v>
      </c>
      <c r="Q2994" t="str">
        <f t="shared" si="282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100</v>
      </c>
      <c r="P2995" s="5">
        <f t="shared" si="278"/>
        <v>45.590909090909093</v>
      </c>
      <c r="Q2995" t="str">
        <f t="shared" si="282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458</v>
      </c>
      <c r="P2996" s="5">
        <f t="shared" si="278"/>
        <v>23.275254237288134</v>
      </c>
      <c r="Q2996" t="str">
        <f t="shared" si="282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105</v>
      </c>
      <c r="P2997" s="5">
        <f t="shared" si="278"/>
        <v>63.2289156626506</v>
      </c>
      <c r="Q2997" t="str">
        <f t="shared" si="282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172</v>
      </c>
      <c r="P2998" s="5">
        <f t="shared" si="278"/>
        <v>153.5204081632653</v>
      </c>
      <c r="Q2998" t="str">
        <f t="shared" si="282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104</v>
      </c>
      <c r="P2999" s="5">
        <f t="shared" si="278"/>
        <v>90.2</v>
      </c>
      <c r="Q2999" t="str">
        <f t="shared" si="282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103</v>
      </c>
      <c r="P3000" s="5">
        <f t="shared" si="278"/>
        <v>118.97113163972287</v>
      </c>
      <c r="Q3000" t="str">
        <f t="shared" si="282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119</v>
      </c>
      <c r="P3001" s="5">
        <f t="shared" si="278"/>
        <v>80.25</v>
      </c>
      <c r="Q3001" t="str">
        <f t="shared" si="282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100</v>
      </c>
      <c r="P3002" s="5">
        <f t="shared" si="278"/>
        <v>62.5</v>
      </c>
      <c r="Q3002" t="str">
        <f t="shared" si="282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319</v>
      </c>
      <c r="P3003" s="5">
        <f t="shared" si="278"/>
        <v>131.37719999999999</v>
      </c>
      <c r="Q3003" t="str">
        <f t="shared" si="282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109</v>
      </c>
      <c r="P3004" s="5">
        <f t="shared" si="278"/>
        <v>73.032980769230775</v>
      </c>
      <c r="Q3004" t="str">
        <f t="shared" si="282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101</v>
      </c>
      <c r="P3005" s="5">
        <f t="shared" si="278"/>
        <v>178.52941176470588</v>
      </c>
      <c r="Q3005" t="str">
        <f t="shared" si="282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113</v>
      </c>
      <c r="P3006" s="5">
        <f t="shared" si="278"/>
        <v>162.90974729241879</v>
      </c>
      <c r="Q3006" t="str">
        <f t="shared" si="282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120</v>
      </c>
      <c r="P3007" s="5">
        <f t="shared" si="278"/>
        <v>108.24237288135593</v>
      </c>
      <c r="Q3007" t="str">
        <f t="shared" si="282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108</v>
      </c>
      <c r="P3008" s="5">
        <f t="shared" si="278"/>
        <v>88.865979381443296</v>
      </c>
      <c r="Q3008" t="str">
        <f t="shared" si="282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180</v>
      </c>
      <c r="P3009" s="5">
        <f t="shared" si="278"/>
        <v>54</v>
      </c>
      <c r="Q3009" t="str">
        <f t="shared" si="282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101</v>
      </c>
      <c r="P3010" s="5">
        <f t="shared" si="278"/>
        <v>116.73076923076923</v>
      </c>
      <c r="Q3010" t="str">
        <f t="shared" si="282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 xml:space="preserve"> ROUND(E3011/D3011*100, 0)</f>
        <v>120</v>
      </c>
      <c r="P3011" s="5">
        <f t="shared" ref="P3011:P3074" si="284">AVERAGE(E3011/L3011)</f>
        <v>233.8984375</v>
      </c>
      <c r="Q3011" t="str">
        <f t="shared" si="282"/>
        <v>theater</v>
      </c>
      <c r="R3011" t="str">
        <f t="shared" ref="R3011:R3074" si="285">RIGHT(N3011, LEN(N3011)-FIND("/", N3011))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158</v>
      </c>
      <c r="P3012" s="5">
        <f t="shared" si="284"/>
        <v>158</v>
      </c>
      <c r="Q3012" t="str">
        <f t="shared" si="282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124</v>
      </c>
      <c r="P3013" s="5">
        <f t="shared" si="284"/>
        <v>14.84</v>
      </c>
      <c r="Q3013" t="str">
        <f t="shared" si="282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117</v>
      </c>
      <c r="P3014" s="5">
        <f t="shared" si="284"/>
        <v>85.181818181818187</v>
      </c>
      <c r="Q3014" t="str">
        <f t="shared" si="282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157</v>
      </c>
      <c r="P3015" s="5">
        <f t="shared" si="284"/>
        <v>146.69158878504672</v>
      </c>
      <c r="Q3015" t="str">
        <f t="shared" si="282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113</v>
      </c>
      <c r="P3016" s="5">
        <f t="shared" si="284"/>
        <v>50.764811490125673</v>
      </c>
      <c r="Q3016" t="str">
        <f t="shared" ref="Q3016:Q3079" si="288">LEFT(N3016, FIND("/",N3016)-1)</f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103</v>
      </c>
      <c r="P3017" s="5">
        <f t="shared" si="284"/>
        <v>87.7</v>
      </c>
      <c r="Q3017" t="str">
        <f t="shared" si="288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103</v>
      </c>
      <c r="P3018" s="5">
        <f t="shared" si="284"/>
        <v>242.27777777777777</v>
      </c>
      <c r="Q3018" t="str">
        <f t="shared" si="288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106</v>
      </c>
      <c r="P3019" s="5">
        <f t="shared" si="284"/>
        <v>146.44654088050314</v>
      </c>
      <c r="Q3019" t="str">
        <f t="shared" si="288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101</v>
      </c>
      <c r="P3020" s="5">
        <f t="shared" si="284"/>
        <v>103.17073170731707</v>
      </c>
      <c r="Q3020" t="str">
        <f t="shared" si="288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121</v>
      </c>
      <c r="P3021" s="5">
        <f t="shared" si="284"/>
        <v>80.464601769911511</v>
      </c>
      <c r="Q3021" t="str">
        <f t="shared" si="288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101</v>
      </c>
      <c r="P3022" s="5">
        <f t="shared" si="284"/>
        <v>234.66666666666666</v>
      </c>
      <c r="Q3022" t="str">
        <f t="shared" si="288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116</v>
      </c>
      <c r="P3023" s="5">
        <f t="shared" si="284"/>
        <v>50.689320388349515</v>
      </c>
      <c r="Q3023" t="str">
        <f t="shared" si="288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101</v>
      </c>
      <c r="P3024" s="5">
        <f t="shared" si="284"/>
        <v>162.70967741935485</v>
      </c>
      <c r="Q3024" t="str">
        <f t="shared" si="288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103</v>
      </c>
      <c r="P3025" s="5">
        <f t="shared" si="284"/>
        <v>120.16666666666667</v>
      </c>
      <c r="Q3025" t="str">
        <f t="shared" si="288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246</v>
      </c>
      <c r="P3026" s="5">
        <f t="shared" si="284"/>
        <v>67.697802197802204</v>
      </c>
      <c r="Q3026" t="str">
        <f t="shared" si="288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302</v>
      </c>
      <c r="P3027" s="5">
        <f t="shared" si="284"/>
        <v>52.103448275862071</v>
      </c>
      <c r="Q3027" t="str">
        <f t="shared" si="288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143</v>
      </c>
      <c r="P3028" s="5">
        <f t="shared" si="284"/>
        <v>51.6</v>
      </c>
      <c r="Q3028" t="str">
        <f t="shared" si="288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131</v>
      </c>
      <c r="P3029" s="5">
        <f t="shared" si="284"/>
        <v>164.3</v>
      </c>
      <c r="Q3029" t="str">
        <f t="shared" si="288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168</v>
      </c>
      <c r="P3030" s="5">
        <f t="shared" si="284"/>
        <v>84.858585858585855</v>
      </c>
      <c r="Q3030" t="str">
        <f t="shared" si="288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110</v>
      </c>
      <c r="P3031" s="5">
        <f t="shared" si="284"/>
        <v>94.548850574712645</v>
      </c>
      <c r="Q3031" t="str">
        <f t="shared" si="288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107</v>
      </c>
      <c r="P3032" s="5">
        <f t="shared" si="284"/>
        <v>45.536585365853661</v>
      </c>
      <c r="Q3032" t="str">
        <f t="shared" si="288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100</v>
      </c>
      <c r="P3033" s="5">
        <f t="shared" si="284"/>
        <v>51.724137931034484</v>
      </c>
      <c r="Q3033" t="str">
        <f t="shared" si="288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127</v>
      </c>
      <c r="P3034" s="5">
        <f t="shared" si="284"/>
        <v>50.88</v>
      </c>
      <c r="Q3034" t="str">
        <f t="shared" si="288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147</v>
      </c>
      <c r="P3035" s="5">
        <f t="shared" si="284"/>
        <v>191.13043478260869</v>
      </c>
      <c r="Q3035" t="str">
        <f t="shared" si="288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113</v>
      </c>
      <c r="P3036" s="5">
        <f t="shared" si="284"/>
        <v>89.314285714285717</v>
      </c>
      <c r="Q3036" t="str">
        <f t="shared" si="288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109</v>
      </c>
      <c r="P3037" s="5">
        <f t="shared" si="284"/>
        <v>88.588631921824103</v>
      </c>
      <c r="Q3037" t="str">
        <f t="shared" si="288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127</v>
      </c>
      <c r="P3038" s="5">
        <f t="shared" si="284"/>
        <v>96.300911854103347</v>
      </c>
      <c r="Q3038" t="str">
        <f t="shared" si="288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213</v>
      </c>
      <c r="P3039" s="5">
        <f t="shared" si="284"/>
        <v>33.3125</v>
      </c>
      <c r="Q3039" t="str">
        <f t="shared" si="288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101</v>
      </c>
      <c r="P3040" s="5">
        <f t="shared" si="284"/>
        <v>37.222222222222221</v>
      </c>
      <c r="Q3040" t="str">
        <f t="shared" si="288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109</v>
      </c>
      <c r="P3041" s="5">
        <f t="shared" si="284"/>
        <v>92.130423728813554</v>
      </c>
      <c r="Q3041" t="str">
        <f t="shared" si="288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108</v>
      </c>
      <c r="P3042" s="5">
        <f t="shared" si="284"/>
        <v>76.785714285714292</v>
      </c>
      <c r="Q3042" t="str">
        <f t="shared" si="288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110</v>
      </c>
      <c r="P3043" s="5">
        <f t="shared" si="284"/>
        <v>96.526315789473685</v>
      </c>
      <c r="Q3043" t="str">
        <f t="shared" si="288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128</v>
      </c>
      <c r="P3044" s="5">
        <f t="shared" si="284"/>
        <v>51.891891891891895</v>
      </c>
      <c r="Q3044" t="str">
        <f t="shared" si="288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110</v>
      </c>
      <c r="P3045" s="5">
        <f t="shared" si="284"/>
        <v>128.9140625</v>
      </c>
      <c r="Q3045" t="str">
        <f t="shared" si="288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109</v>
      </c>
      <c r="P3046" s="5">
        <f t="shared" si="284"/>
        <v>84.108974358974365</v>
      </c>
      <c r="Q3046" t="str">
        <f t="shared" si="288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133</v>
      </c>
      <c r="P3047" s="5">
        <f t="shared" si="284"/>
        <v>82.941562500000003</v>
      </c>
      <c r="Q3047" t="str">
        <f t="shared" si="288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191</v>
      </c>
      <c r="P3048" s="5">
        <f t="shared" si="284"/>
        <v>259.94827586206895</v>
      </c>
      <c r="Q3048" t="str">
        <f t="shared" si="288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149</v>
      </c>
      <c r="P3049" s="5">
        <f t="shared" si="284"/>
        <v>37.25</v>
      </c>
      <c r="Q3049" t="str">
        <f t="shared" si="288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166</v>
      </c>
      <c r="P3050" s="5">
        <f t="shared" si="284"/>
        <v>177.02127659574469</v>
      </c>
      <c r="Q3050" t="str">
        <f t="shared" si="288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107</v>
      </c>
      <c r="P3051" s="5">
        <f t="shared" si="284"/>
        <v>74.074074074074076</v>
      </c>
      <c r="Q3051" t="str">
        <f t="shared" si="288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106</v>
      </c>
      <c r="P3052" s="5">
        <f t="shared" si="284"/>
        <v>70.666666666666671</v>
      </c>
      <c r="Q3052" t="str">
        <f t="shared" si="288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24</v>
      </c>
      <c r="P3053" s="5">
        <f t="shared" si="284"/>
        <v>23.62857142857143</v>
      </c>
      <c r="Q3053" t="str">
        <f t="shared" si="288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0</v>
      </c>
      <c r="P3054" s="5">
        <f t="shared" si="284"/>
        <v>37.5</v>
      </c>
      <c r="Q3054" t="str">
        <f t="shared" si="288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0</v>
      </c>
      <c r="P3055" s="5">
        <f t="shared" si="284"/>
        <v>13.333333333333334</v>
      </c>
      <c r="Q3055" t="str">
        <f t="shared" si="288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 s="5" t="e">
        <f t="shared" si="284"/>
        <v>#DIV/0!</v>
      </c>
      <c r="Q3056" t="str">
        <f t="shared" si="288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0</v>
      </c>
      <c r="P3057" s="5">
        <f t="shared" si="284"/>
        <v>1</v>
      </c>
      <c r="Q3057" t="str">
        <f t="shared" si="288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 s="5" t="e">
        <f t="shared" si="284"/>
        <v>#DIV/0!</v>
      </c>
      <c r="Q3058" t="str">
        <f t="shared" si="288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 s="5" t="e">
        <f t="shared" si="284"/>
        <v>#DIV/0!</v>
      </c>
      <c r="Q3059" t="str">
        <f t="shared" si="288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0</v>
      </c>
      <c r="P3060" s="5">
        <f t="shared" si="284"/>
        <v>1</v>
      </c>
      <c r="Q3060" t="str">
        <f t="shared" si="288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</v>
      </c>
      <c r="P3061" s="5">
        <f t="shared" si="284"/>
        <v>41</v>
      </c>
      <c r="Q3061" t="str">
        <f t="shared" si="288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0</v>
      </c>
      <c r="P3062" s="5">
        <f t="shared" si="284"/>
        <v>55.833333333333336</v>
      </c>
      <c r="Q3062" t="str">
        <f t="shared" si="288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 s="5" t="e">
        <f t="shared" si="284"/>
        <v>#DIV/0!</v>
      </c>
      <c r="Q3063" t="str">
        <f t="shared" si="288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67</v>
      </c>
      <c r="P3064" s="5">
        <f t="shared" si="284"/>
        <v>99.761194029850742</v>
      </c>
      <c r="Q3064" t="str">
        <f t="shared" si="288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20</v>
      </c>
      <c r="P3065" s="5">
        <f t="shared" si="284"/>
        <v>25.521739130434781</v>
      </c>
      <c r="Q3065" t="str">
        <f t="shared" si="288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11</v>
      </c>
      <c r="P3066" s="5">
        <f t="shared" si="284"/>
        <v>117.65277777777777</v>
      </c>
      <c r="Q3066" t="str">
        <f t="shared" si="288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0</v>
      </c>
      <c r="P3067" s="5">
        <f t="shared" si="284"/>
        <v>5</v>
      </c>
      <c r="Q3067" t="str">
        <f t="shared" si="288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12</v>
      </c>
      <c r="P3068" s="5">
        <f t="shared" si="284"/>
        <v>2796.6666666666665</v>
      </c>
      <c r="Q3068" t="str">
        <f t="shared" si="288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3</v>
      </c>
      <c r="P3069" s="5">
        <f t="shared" si="284"/>
        <v>200</v>
      </c>
      <c r="Q3069" t="str">
        <f t="shared" si="288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0</v>
      </c>
      <c r="P3070" s="5">
        <f t="shared" si="284"/>
        <v>87.5</v>
      </c>
      <c r="Q3070" t="str">
        <f t="shared" si="288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14</v>
      </c>
      <c r="P3071" s="5">
        <f t="shared" si="284"/>
        <v>20.142857142857142</v>
      </c>
      <c r="Q3071" t="str">
        <f t="shared" si="288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</v>
      </c>
      <c r="P3072" s="5">
        <f t="shared" si="284"/>
        <v>20.875</v>
      </c>
      <c r="Q3072" t="str">
        <f t="shared" si="288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60</v>
      </c>
      <c r="P3073" s="5">
        <f t="shared" si="284"/>
        <v>61.307692307692307</v>
      </c>
      <c r="Q3073" t="str">
        <f t="shared" si="288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0</v>
      </c>
      <c r="P3074" s="5">
        <f t="shared" si="284"/>
        <v>1</v>
      </c>
      <c r="Q3074" t="str">
        <f t="shared" si="288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 xml:space="preserve"> ROUND(E3075/D3075*100, 0)</f>
        <v>0</v>
      </c>
      <c r="P3075" s="5">
        <f t="shared" ref="P3075:P3138" si="290">AVERAGE(E3075/L3075)</f>
        <v>92.142857142857139</v>
      </c>
      <c r="Q3075" t="str">
        <f t="shared" si="288"/>
        <v>theater</v>
      </c>
      <c r="R3075" t="str">
        <f t="shared" ref="R3075:R3138" si="291">RIGHT(N3075, LEN(N3075)-FIND("/", N3075))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0</v>
      </c>
      <c r="P3076" s="5">
        <f t="shared" si="290"/>
        <v>7.333333333333333</v>
      </c>
      <c r="Q3076" t="str">
        <f t="shared" si="288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9</v>
      </c>
      <c r="P3077" s="5">
        <f t="shared" si="290"/>
        <v>64.8</v>
      </c>
      <c r="Q3077" t="str">
        <f t="shared" si="288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15</v>
      </c>
      <c r="P3078" s="5">
        <f t="shared" si="290"/>
        <v>30.12</v>
      </c>
      <c r="Q3078" t="str">
        <f t="shared" si="288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0</v>
      </c>
      <c r="P3079" s="5">
        <f t="shared" si="290"/>
        <v>52.5</v>
      </c>
      <c r="Q3079" t="str">
        <f t="shared" si="288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0</v>
      </c>
      <c r="P3080" s="5">
        <f t="shared" si="290"/>
        <v>23.666666666666668</v>
      </c>
      <c r="Q3080" t="str">
        <f t="shared" ref="Q3080:Q3143" si="294">LEFT(N3080, FIND("/",N3080)-1)</f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1</v>
      </c>
      <c r="P3081" s="5">
        <f t="shared" si="290"/>
        <v>415.77777777777777</v>
      </c>
      <c r="Q3081" t="str">
        <f t="shared" si="294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0</v>
      </c>
      <c r="P3082" s="5">
        <f t="shared" si="290"/>
        <v>53.714285714285715</v>
      </c>
      <c r="Q3082" t="str">
        <f t="shared" si="294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0</v>
      </c>
      <c r="P3083" s="5">
        <f t="shared" si="290"/>
        <v>420.6</v>
      </c>
      <c r="Q3083" t="str">
        <f t="shared" si="294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 s="5" t="e">
        <f t="shared" si="290"/>
        <v>#DIV/0!</v>
      </c>
      <c r="Q3084" t="str">
        <f t="shared" si="294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0</v>
      </c>
      <c r="P3085" s="5">
        <f t="shared" si="290"/>
        <v>18.666666666666668</v>
      </c>
      <c r="Q3085" t="str">
        <f t="shared" si="294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12</v>
      </c>
      <c r="P3086" s="5">
        <f t="shared" si="290"/>
        <v>78.333333333333329</v>
      </c>
      <c r="Q3086" t="str">
        <f t="shared" si="294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</v>
      </c>
      <c r="P3087" s="5">
        <f t="shared" si="290"/>
        <v>67.777777777777771</v>
      </c>
      <c r="Q3087" t="str">
        <f t="shared" si="294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0</v>
      </c>
      <c r="P3088" s="5">
        <f t="shared" si="290"/>
        <v>16.666666666666668</v>
      </c>
      <c r="Q3088" t="str">
        <f t="shared" si="294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1</v>
      </c>
      <c r="P3089" s="5">
        <f t="shared" si="290"/>
        <v>62.5</v>
      </c>
      <c r="Q3089" t="str">
        <f t="shared" si="294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0</v>
      </c>
      <c r="P3090" s="5">
        <f t="shared" si="290"/>
        <v>42</v>
      </c>
      <c r="Q3090" t="str">
        <f t="shared" si="294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23</v>
      </c>
      <c r="P3091" s="5">
        <f t="shared" si="290"/>
        <v>130.0888888888889</v>
      </c>
      <c r="Q3091" t="str">
        <f t="shared" si="294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</v>
      </c>
      <c r="P3092" s="5">
        <f t="shared" si="290"/>
        <v>1270.2222222222222</v>
      </c>
      <c r="Q3092" t="str">
        <f t="shared" si="294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16</v>
      </c>
      <c r="P3093" s="5">
        <f t="shared" si="290"/>
        <v>88.444444444444443</v>
      </c>
      <c r="Q3093" t="str">
        <f t="shared" si="294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</v>
      </c>
      <c r="P3094" s="5">
        <f t="shared" si="290"/>
        <v>56.342380952380957</v>
      </c>
      <c r="Q3094" t="str">
        <f t="shared" si="294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23</v>
      </c>
      <c r="P3095" s="5">
        <f t="shared" si="290"/>
        <v>53.529411764705884</v>
      </c>
      <c r="Q3095" t="str">
        <f t="shared" si="294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0</v>
      </c>
      <c r="P3096" s="5">
        <f t="shared" si="290"/>
        <v>25</v>
      </c>
      <c r="Q3096" t="str">
        <f t="shared" si="294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0</v>
      </c>
      <c r="P3097" s="5">
        <f t="shared" si="290"/>
        <v>50</v>
      </c>
      <c r="Q3097" t="str">
        <f t="shared" si="294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4</v>
      </c>
      <c r="P3098" s="5">
        <f t="shared" si="290"/>
        <v>56.785714285714285</v>
      </c>
      <c r="Q3098" t="str">
        <f t="shared" si="294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17</v>
      </c>
      <c r="P3099" s="5">
        <f t="shared" si="290"/>
        <v>40.833333333333336</v>
      </c>
      <c r="Q3099" t="str">
        <f t="shared" si="294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4</v>
      </c>
      <c r="P3100" s="5">
        <f t="shared" si="290"/>
        <v>65.111111111111114</v>
      </c>
      <c r="Q3100" t="str">
        <f t="shared" si="294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14</v>
      </c>
      <c r="P3101" s="5">
        <f t="shared" si="290"/>
        <v>55.6</v>
      </c>
      <c r="Q3101" t="str">
        <f t="shared" si="294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15</v>
      </c>
      <c r="P3102" s="5">
        <f t="shared" si="290"/>
        <v>140.53846153846155</v>
      </c>
      <c r="Q3102" t="str">
        <f t="shared" si="294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12</v>
      </c>
      <c r="P3103" s="5">
        <f t="shared" si="290"/>
        <v>25</v>
      </c>
      <c r="Q3103" t="str">
        <f t="shared" si="294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39</v>
      </c>
      <c r="P3104" s="5">
        <f t="shared" si="290"/>
        <v>69.533333333333331</v>
      </c>
      <c r="Q3104" t="str">
        <f t="shared" si="294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0</v>
      </c>
      <c r="P3105" s="5">
        <f t="shared" si="290"/>
        <v>5.5</v>
      </c>
      <c r="Q3105" t="str">
        <f t="shared" si="294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30</v>
      </c>
      <c r="P3106" s="5">
        <f t="shared" si="290"/>
        <v>237</v>
      </c>
      <c r="Q3106" t="str">
        <f t="shared" si="294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42</v>
      </c>
      <c r="P3107" s="5">
        <f t="shared" si="290"/>
        <v>79.870967741935488</v>
      </c>
      <c r="Q3107" t="str">
        <f t="shared" si="294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</v>
      </c>
      <c r="P3108" s="5">
        <f t="shared" si="290"/>
        <v>10.25</v>
      </c>
      <c r="Q3108" t="str">
        <f t="shared" si="294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20</v>
      </c>
      <c r="P3109" s="5">
        <f t="shared" si="290"/>
        <v>272.58620689655174</v>
      </c>
      <c r="Q3109" t="str">
        <f t="shared" si="294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0</v>
      </c>
      <c r="P3110" s="5">
        <f t="shared" si="290"/>
        <v>13</v>
      </c>
      <c r="Q3110" t="str">
        <f t="shared" si="294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25</v>
      </c>
      <c r="P3111" s="5">
        <f t="shared" si="290"/>
        <v>58.184210526315788</v>
      </c>
      <c r="Q3111" t="str">
        <f t="shared" si="294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0</v>
      </c>
      <c r="P3112" s="5">
        <f t="shared" si="290"/>
        <v>10</v>
      </c>
      <c r="Q3112" t="str">
        <f t="shared" si="294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27</v>
      </c>
      <c r="P3113" s="5">
        <f t="shared" si="290"/>
        <v>70.10526315789474</v>
      </c>
      <c r="Q3113" t="str">
        <f t="shared" si="294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5</v>
      </c>
      <c r="P3114" s="5">
        <f t="shared" si="290"/>
        <v>57.888888888888886</v>
      </c>
      <c r="Q3114" t="str">
        <f t="shared" si="294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</v>
      </c>
      <c r="P3115" s="5">
        <f t="shared" si="290"/>
        <v>125.27027027027027</v>
      </c>
      <c r="Q3115" t="str">
        <f t="shared" si="294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 s="5" t="e">
        <f t="shared" si="290"/>
        <v>#DIV/0!</v>
      </c>
      <c r="Q3116" t="str">
        <f t="shared" si="294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3</v>
      </c>
      <c r="P3117" s="5">
        <f t="shared" si="290"/>
        <v>300</v>
      </c>
      <c r="Q3117" t="str">
        <f t="shared" si="294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57</v>
      </c>
      <c r="P3118" s="5">
        <f t="shared" si="290"/>
        <v>43</v>
      </c>
      <c r="Q3118" t="str">
        <f t="shared" si="294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0</v>
      </c>
      <c r="P3119" s="5">
        <f t="shared" si="290"/>
        <v>1</v>
      </c>
      <c r="Q3119" t="str">
        <f t="shared" si="294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0</v>
      </c>
      <c r="P3120" s="5">
        <f t="shared" si="290"/>
        <v>775</v>
      </c>
      <c r="Q3120" t="str">
        <f t="shared" si="294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0</v>
      </c>
      <c r="P3121" s="5">
        <f t="shared" si="290"/>
        <v>5</v>
      </c>
      <c r="Q3121" t="str">
        <f t="shared" si="294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0</v>
      </c>
      <c r="P3122" s="5">
        <f t="shared" si="290"/>
        <v>12.8</v>
      </c>
      <c r="Q3122" t="str">
        <f t="shared" si="294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1</v>
      </c>
      <c r="P3123" s="5">
        <f t="shared" si="290"/>
        <v>10</v>
      </c>
      <c r="Q3123" t="str">
        <f t="shared" si="294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58</v>
      </c>
      <c r="P3124" s="5">
        <f t="shared" si="290"/>
        <v>58</v>
      </c>
      <c r="Q3124" t="str">
        <f t="shared" si="294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68</v>
      </c>
      <c r="P3125" s="5">
        <f t="shared" si="290"/>
        <v>244.80459770114942</v>
      </c>
      <c r="Q3125" t="str">
        <f t="shared" si="294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0</v>
      </c>
      <c r="P3126" s="5">
        <f t="shared" si="290"/>
        <v>6.5</v>
      </c>
      <c r="Q3126" t="str">
        <f t="shared" si="294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 s="5" t="e">
        <f t="shared" si="290"/>
        <v>#DIV/0!</v>
      </c>
      <c r="Q3127" t="str">
        <f t="shared" si="294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</v>
      </c>
      <c r="P3128" s="5">
        <f t="shared" si="290"/>
        <v>61.176470588235297</v>
      </c>
      <c r="Q3128" t="str">
        <f t="shared" si="294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 s="5" t="e">
        <f t="shared" si="290"/>
        <v>#DIV/0!</v>
      </c>
      <c r="Q3129" t="str">
        <f t="shared" si="294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109</v>
      </c>
      <c r="P3130" s="5">
        <f t="shared" si="290"/>
        <v>139.23931623931625</v>
      </c>
      <c r="Q3130" t="str">
        <f t="shared" si="294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1</v>
      </c>
      <c r="P3131" s="5">
        <f t="shared" si="290"/>
        <v>10</v>
      </c>
      <c r="Q3131" t="str">
        <f t="shared" si="294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4</v>
      </c>
      <c r="P3132" s="5">
        <f t="shared" si="290"/>
        <v>93.75</v>
      </c>
      <c r="Q3132" t="str">
        <f t="shared" si="294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16</v>
      </c>
      <c r="P3133" s="5">
        <f t="shared" si="290"/>
        <v>53.75</v>
      </c>
      <c r="Q3133" t="str">
        <f t="shared" si="294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0</v>
      </c>
      <c r="P3134" s="5">
        <f t="shared" si="290"/>
        <v>10</v>
      </c>
      <c r="Q3134" t="str">
        <f t="shared" si="294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108</v>
      </c>
      <c r="P3135" s="5">
        <f t="shared" si="290"/>
        <v>33.75</v>
      </c>
      <c r="Q3135" t="str">
        <f t="shared" si="294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23</v>
      </c>
      <c r="P3136" s="5">
        <f t="shared" si="290"/>
        <v>18.75</v>
      </c>
      <c r="Q3136" t="str">
        <f t="shared" si="294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21</v>
      </c>
      <c r="P3137" s="5">
        <f t="shared" si="290"/>
        <v>23.142857142857142</v>
      </c>
      <c r="Q3137" t="str">
        <f t="shared" si="294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128</v>
      </c>
      <c r="P3138" s="5">
        <f t="shared" si="290"/>
        <v>29.045454545454547</v>
      </c>
      <c r="Q3138" t="str">
        <f t="shared" si="294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 xml:space="preserve"> ROUND(E3139/D3139*100, 0)</f>
        <v>3</v>
      </c>
      <c r="P3139" s="5">
        <f t="shared" ref="P3139:P3202" si="296">AVERAGE(E3139/L3139)</f>
        <v>50</v>
      </c>
      <c r="Q3139" t="str">
        <f t="shared" si="294"/>
        <v>theater</v>
      </c>
      <c r="R3139" t="str">
        <f t="shared" ref="R3139:R3202" si="297">RIGHT(N3139, LEN(N3139)-FIND("/", N3139))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 s="5" t="e">
        <f t="shared" si="296"/>
        <v>#DIV/0!</v>
      </c>
      <c r="Q3140" t="str">
        <f t="shared" si="294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</v>
      </c>
      <c r="P3141" s="5">
        <f t="shared" si="296"/>
        <v>450</v>
      </c>
      <c r="Q3141" t="str">
        <f t="shared" si="294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1</v>
      </c>
      <c r="P3142" s="5">
        <f t="shared" si="296"/>
        <v>24</v>
      </c>
      <c r="Q3142" t="str">
        <f t="shared" si="294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52</v>
      </c>
      <c r="P3143" s="5">
        <f t="shared" si="296"/>
        <v>32.25</v>
      </c>
      <c r="Q3143" t="str">
        <f t="shared" si="294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2</v>
      </c>
      <c r="P3144" s="5">
        <f t="shared" si="296"/>
        <v>15</v>
      </c>
      <c r="Q3144" t="str">
        <f t="shared" ref="Q3144:Q3207" si="300">LEFT(N3144, FIND("/",N3144)-1)</f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 s="5" t="e">
        <f t="shared" si="296"/>
        <v>#DIV/0!</v>
      </c>
      <c r="Q3145" t="str">
        <f t="shared" si="300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75</v>
      </c>
      <c r="P3146" s="5">
        <f t="shared" si="296"/>
        <v>251.33333333333334</v>
      </c>
      <c r="Q3146" t="str">
        <f t="shared" si="300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 s="5" t="e">
        <f t="shared" si="296"/>
        <v>#DIV/0!</v>
      </c>
      <c r="Q3147" t="str">
        <f t="shared" si="300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11</v>
      </c>
      <c r="P3148" s="5">
        <f t="shared" si="296"/>
        <v>437.5</v>
      </c>
      <c r="Q3148" t="str">
        <f t="shared" si="300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118</v>
      </c>
      <c r="P3149" s="5">
        <f t="shared" si="296"/>
        <v>110.35211267605634</v>
      </c>
      <c r="Q3149" t="str">
        <f t="shared" si="300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131</v>
      </c>
      <c r="P3150" s="5">
        <f t="shared" si="296"/>
        <v>41.421052631578945</v>
      </c>
      <c r="Q3150" t="str">
        <f t="shared" si="300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104</v>
      </c>
      <c r="P3151" s="5">
        <f t="shared" si="296"/>
        <v>52</v>
      </c>
      <c r="Q3151" t="str">
        <f t="shared" si="300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101</v>
      </c>
      <c r="P3152" s="5">
        <f t="shared" si="296"/>
        <v>33.990384615384613</v>
      </c>
      <c r="Q3152" t="str">
        <f t="shared" si="300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100</v>
      </c>
      <c r="P3153" s="5">
        <f t="shared" si="296"/>
        <v>103.35294117647059</v>
      </c>
      <c r="Q3153" t="str">
        <f t="shared" si="300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106</v>
      </c>
      <c r="P3154" s="5">
        <f t="shared" si="296"/>
        <v>34.791044776119406</v>
      </c>
      <c r="Q3154" t="str">
        <f t="shared" si="300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336</v>
      </c>
      <c r="P3155" s="5">
        <f t="shared" si="296"/>
        <v>41.773858921161825</v>
      </c>
      <c r="Q3155" t="str">
        <f t="shared" si="300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113</v>
      </c>
      <c r="P3156" s="5">
        <f t="shared" si="296"/>
        <v>64.268292682926827</v>
      </c>
      <c r="Q3156" t="str">
        <f t="shared" si="300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189</v>
      </c>
      <c r="P3157" s="5">
        <f t="shared" si="296"/>
        <v>31.209370860927152</v>
      </c>
      <c r="Q3157" t="str">
        <f t="shared" si="300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102</v>
      </c>
      <c r="P3158" s="5">
        <f t="shared" si="296"/>
        <v>62.921348314606739</v>
      </c>
      <c r="Q3158" t="str">
        <f t="shared" si="300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101</v>
      </c>
      <c r="P3159" s="5">
        <f t="shared" si="296"/>
        <v>98.536585365853654</v>
      </c>
      <c r="Q3159" t="str">
        <f t="shared" si="300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114</v>
      </c>
      <c r="P3160" s="5">
        <f t="shared" si="296"/>
        <v>82.608695652173907</v>
      </c>
      <c r="Q3160" t="str">
        <f t="shared" si="300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133</v>
      </c>
      <c r="P3161" s="5">
        <f t="shared" si="296"/>
        <v>38.504230769230773</v>
      </c>
      <c r="Q3161" t="str">
        <f t="shared" si="300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102</v>
      </c>
      <c r="P3162" s="5">
        <f t="shared" si="296"/>
        <v>80.15789473684211</v>
      </c>
      <c r="Q3162" t="str">
        <f t="shared" si="300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105</v>
      </c>
      <c r="P3163" s="5">
        <f t="shared" si="296"/>
        <v>28.405405405405407</v>
      </c>
      <c r="Q3163" t="str">
        <f t="shared" si="300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127</v>
      </c>
      <c r="P3164" s="5">
        <f t="shared" si="296"/>
        <v>80.730158730158735</v>
      </c>
      <c r="Q3164" t="str">
        <f t="shared" si="300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111</v>
      </c>
      <c r="P3165" s="5">
        <f t="shared" si="296"/>
        <v>200.69444444444446</v>
      </c>
      <c r="Q3165" t="str">
        <f t="shared" si="300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107</v>
      </c>
      <c r="P3166" s="5">
        <f t="shared" si="296"/>
        <v>37.591549295774648</v>
      </c>
      <c r="Q3166" t="str">
        <f t="shared" si="300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163</v>
      </c>
      <c r="P3167" s="5">
        <f t="shared" si="296"/>
        <v>58.095238095238095</v>
      </c>
      <c r="Q3167" t="str">
        <f t="shared" si="300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160</v>
      </c>
      <c r="P3168" s="5">
        <f t="shared" si="296"/>
        <v>60.300892473118282</v>
      </c>
      <c r="Q3168" t="str">
        <f t="shared" si="300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116</v>
      </c>
      <c r="P3169" s="5">
        <f t="shared" si="296"/>
        <v>63.363636363636367</v>
      </c>
      <c r="Q3169" t="str">
        <f t="shared" si="300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124</v>
      </c>
      <c r="P3170" s="5">
        <f t="shared" si="296"/>
        <v>50.901639344262293</v>
      </c>
      <c r="Q3170" t="str">
        <f t="shared" si="300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103</v>
      </c>
      <c r="P3171" s="5">
        <f t="shared" si="296"/>
        <v>100.5</v>
      </c>
      <c r="Q3171" t="str">
        <f t="shared" si="300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112</v>
      </c>
      <c r="P3172" s="5">
        <f t="shared" si="296"/>
        <v>31.619718309859156</v>
      </c>
      <c r="Q3172" t="str">
        <f t="shared" si="300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109</v>
      </c>
      <c r="P3173" s="5">
        <f t="shared" si="296"/>
        <v>65.102564102564102</v>
      </c>
      <c r="Q3173" t="str">
        <f t="shared" si="300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115</v>
      </c>
      <c r="P3174" s="5">
        <f t="shared" si="296"/>
        <v>79.310344827586206</v>
      </c>
      <c r="Q3174" t="str">
        <f t="shared" si="300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103</v>
      </c>
      <c r="P3175" s="5">
        <f t="shared" si="296"/>
        <v>139.18918918918919</v>
      </c>
      <c r="Q3175" t="str">
        <f t="shared" si="300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101</v>
      </c>
      <c r="P3176" s="5">
        <f t="shared" si="296"/>
        <v>131.91304347826087</v>
      </c>
      <c r="Q3176" t="str">
        <f t="shared" si="300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110</v>
      </c>
      <c r="P3177" s="5">
        <f t="shared" si="296"/>
        <v>91.3</v>
      </c>
      <c r="Q3177" t="str">
        <f t="shared" si="300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115</v>
      </c>
      <c r="P3178" s="5">
        <f t="shared" si="296"/>
        <v>39.672727272727272</v>
      </c>
      <c r="Q3178" t="str">
        <f t="shared" si="300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117</v>
      </c>
      <c r="P3179" s="5">
        <f t="shared" si="296"/>
        <v>57.549019607843135</v>
      </c>
      <c r="Q3179" t="str">
        <f t="shared" si="300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172</v>
      </c>
      <c r="P3180" s="5">
        <f t="shared" si="296"/>
        <v>33.025641025641029</v>
      </c>
      <c r="Q3180" t="str">
        <f t="shared" si="300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114</v>
      </c>
      <c r="P3181" s="5">
        <f t="shared" si="296"/>
        <v>77.335806451612896</v>
      </c>
      <c r="Q3181" t="str">
        <f t="shared" si="300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120</v>
      </c>
      <c r="P3182" s="5">
        <f t="shared" si="296"/>
        <v>31.933333333333334</v>
      </c>
      <c r="Q3182" t="str">
        <f t="shared" si="300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109</v>
      </c>
      <c r="P3183" s="5">
        <f t="shared" si="296"/>
        <v>36.333333333333336</v>
      </c>
      <c r="Q3183" t="str">
        <f t="shared" si="300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101</v>
      </c>
      <c r="P3184" s="5">
        <f t="shared" si="296"/>
        <v>46.768211920529801</v>
      </c>
      <c r="Q3184" t="str">
        <f t="shared" si="300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109</v>
      </c>
      <c r="P3185" s="5">
        <f t="shared" si="296"/>
        <v>40.073529411764703</v>
      </c>
      <c r="Q3185" t="str">
        <f t="shared" si="300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107</v>
      </c>
      <c r="P3186" s="5">
        <f t="shared" si="296"/>
        <v>100.21739130434783</v>
      </c>
      <c r="Q3186" t="str">
        <f t="shared" si="300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100</v>
      </c>
      <c r="P3187" s="5">
        <f t="shared" si="296"/>
        <v>41.666666666666664</v>
      </c>
      <c r="Q3187" t="str">
        <f t="shared" si="300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102</v>
      </c>
      <c r="P3188" s="5">
        <f t="shared" si="296"/>
        <v>46.714285714285715</v>
      </c>
      <c r="Q3188" t="str">
        <f t="shared" si="300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116</v>
      </c>
      <c r="P3189" s="5">
        <f t="shared" si="296"/>
        <v>71.491803278688522</v>
      </c>
      <c r="Q3189" t="str">
        <f t="shared" si="300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65</v>
      </c>
      <c r="P3190" s="5">
        <f t="shared" si="296"/>
        <v>14.444444444444445</v>
      </c>
      <c r="Q3190" t="str">
        <f t="shared" si="300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12</v>
      </c>
      <c r="P3191" s="5">
        <f t="shared" si="296"/>
        <v>356.84210526315792</v>
      </c>
      <c r="Q3191" t="str">
        <f t="shared" si="300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 s="5" t="e">
        <f t="shared" si="296"/>
        <v>#DIV/0!</v>
      </c>
      <c r="Q3192" t="str">
        <f t="shared" si="300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</v>
      </c>
      <c r="P3193" s="5">
        <f t="shared" si="296"/>
        <v>37.75</v>
      </c>
      <c r="Q3193" t="str">
        <f t="shared" si="300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</v>
      </c>
      <c r="P3194" s="5">
        <f t="shared" si="296"/>
        <v>12.75</v>
      </c>
      <c r="Q3194" t="str">
        <f t="shared" si="300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12</v>
      </c>
      <c r="P3195" s="5">
        <f t="shared" si="296"/>
        <v>24.458333333333332</v>
      </c>
      <c r="Q3195" t="str">
        <f t="shared" si="300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 s="5" t="e">
        <f t="shared" si="296"/>
        <v>#DIV/0!</v>
      </c>
      <c r="Q3196" t="str">
        <f t="shared" si="300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59</v>
      </c>
      <c r="P3197" s="5">
        <f t="shared" si="296"/>
        <v>53.07692307692308</v>
      </c>
      <c r="Q3197" t="str">
        <f t="shared" si="300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0</v>
      </c>
      <c r="P3198" s="5">
        <f t="shared" si="296"/>
        <v>300</v>
      </c>
      <c r="Q3198" t="str">
        <f t="shared" si="300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11</v>
      </c>
      <c r="P3199" s="5">
        <f t="shared" si="296"/>
        <v>286.25</v>
      </c>
      <c r="Q3199" t="str">
        <f t="shared" si="300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0</v>
      </c>
      <c r="P3200" s="5">
        <f t="shared" si="296"/>
        <v>36.666666666666664</v>
      </c>
      <c r="Q3200" t="str">
        <f t="shared" si="300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52</v>
      </c>
      <c r="P3201" s="5">
        <f t="shared" si="296"/>
        <v>49.20754716981132</v>
      </c>
      <c r="Q3201" t="str">
        <f t="shared" si="300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0</v>
      </c>
      <c r="P3202" s="5">
        <f t="shared" si="296"/>
        <v>1</v>
      </c>
      <c r="Q3202" t="str">
        <f t="shared" si="300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 xml:space="preserve"> ROUND(E3203/D3203*100, 0)</f>
        <v>1</v>
      </c>
      <c r="P3203" s="5">
        <f t="shared" ref="P3203:P3266" si="302">AVERAGE(E3203/L3203)</f>
        <v>12.5</v>
      </c>
      <c r="Q3203" t="str">
        <f t="shared" si="300"/>
        <v>theater</v>
      </c>
      <c r="R3203" t="str">
        <f t="shared" ref="R3203:R3266" si="303">RIGHT(N3203, LEN(N3203)-FIND("/", N3203))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55</v>
      </c>
      <c r="P3204" s="5">
        <f t="shared" si="302"/>
        <v>109.04</v>
      </c>
      <c r="Q3204" t="str">
        <f t="shared" si="300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25</v>
      </c>
      <c r="P3205" s="5">
        <f t="shared" si="302"/>
        <v>41.666666666666664</v>
      </c>
      <c r="Q3205" t="str">
        <f t="shared" si="300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 s="5" t="e">
        <f t="shared" si="302"/>
        <v>#DIV/0!</v>
      </c>
      <c r="Q3206" t="str">
        <f t="shared" si="300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</v>
      </c>
      <c r="P3207" s="5">
        <f t="shared" si="302"/>
        <v>22.75</v>
      </c>
      <c r="Q3207" t="str">
        <f t="shared" si="300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 s="5" t="e">
        <f t="shared" si="302"/>
        <v>#DIV/0!</v>
      </c>
      <c r="Q3208" t="str">
        <f t="shared" ref="Q3208:Q3271" si="306">LEFT(N3208, FIND("/",N3208)-1)</f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46</v>
      </c>
      <c r="P3209" s="5">
        <f t="shared" si="302"/>
        <v>70.833333333333329</v>
      </c>
      <c r="Q3209" t="str">
        <f t="shared" si="306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104</v>
      </c>
      <c r="P3210" s="5">
        <f t="shared" si="302"/>
        <v>63.109756097560975</v>
      </c>
      <c r="Q3210" t="str">
        <f t="shared" si="306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119</v>
      </c>
      <c r="P3211" s="5">
        <f t="shared" si="302"/>
        <v>50.157964601769912</v>
      </c>
      <c r="Q3211" t="str">
        <f t="shared" si="306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126</v>
      </c>
      <c r="P3212" s="5">
        <f t="shared" si="302"/>
        <v>62.883333333333333</v>
      </c>
      <c r="Q3212" t="str">
        <f t="shared" si="306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120</v>
      </c>
      <c r="P3213" s="5">
        <f t="shared" si="302"/>
        <v>85.531055900621112</v>
      </c>
      <c r="Q3213" t="str">
        <f t="shared" si="306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126</v>
      </c>
      <c r="P3214" s="5">
        <f t="shared" si="302"/>
        <v>53.723404255319146</v>
      </c>
      <c r="Q3214" t="str">
        <f t="shared" si="306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100</v>
      </c>
      <c r="P3215" s="5">
        <f t="shared" si="302"/>
        <v>127.80851063829788</v>
      </c>
      <c r="Q3215" t="str">
        <f t="shared" si="306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102</v>
      </c>
      <c r="P3216" s="5">
        <f t="shared" si="302"/>
        <v>106.57391304347826</v>
      </c>
      <c r="Q3216" t="str">
        <f t="shared" si="306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100</v>
      </c>
      <c r="P3217" s="5">
        <f t="shared" si="302"/>
        <v>262.11194029850748</v>
      </c>
      <c r="Q3217" t="str">
        <f t="shared" si="306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100</v>
      </c>
      <c r="P3218" s="5">
        <f t="shared" si="302"/>
        <v>57.171428571428571</v>
      </c>
      <c r="Q3218" t="str">
        <f t="shared" si="306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116</v>
      </c>
      <c r="P3219" s="5">
        <f t="shared" si="302"/>
        <v>50.20192307692308</v>
      </c>
      <c r="Q3219" t="str">
        <f t="shared" si="306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102</v>
      </c>
      <c r="P3220" s="5">
        <f t="shared" si="302"/>
        <v>66.586956521739125</v>
      </c>
      <c r="Q3220" t="str">
        <f t="shared" si="306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100</v>
      </c>
      <c r="P3221" s="5">
        <f t="shared" si="302"/>
        <v>168.25210084033614</v>
      </c>
      <c r="Q3221" t="str">
        <f t="shared" si="306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101</v>
      </c>
      <c r="P3222" s="5">
        <f t="shared" si="302"/>
        <v>256.37288135593218</v>
      </c>
      <c r="Q3222" t="str">
        <f t="shared" si="306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103</v>
      </c>
      <c r="P3223" s="5">
        <f t="shared" si="302"/>
        <v>36.610619469026545</v>
      </c>
      <c r="Q3223" t="str">
        <f t="shared" si="306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125</v>
      </c>
      <c r="P3224" s="5">
        <f t="shared" si="302"/>
        <v>37.142857142857146</v>
      </c>
      <c r="Q3224" t="str">
        <f t="shared" si="306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110</v>
      </c>
      <c r="P3225" s="5">
        <f t="shared" si="302"/>
        <v>45.878378378378379</v>
      </c>
      <c r="Q3225" t="str">
        <f t="shared" si="306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102</v>
      </c>
      <c r="P3226" s="5">
        <f t="shared" si="302"/>
        <v>141.71296296296296</v>
      </c>
      <c r="Q3226" t="str">
        <f t="shared" si="306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102</v>
      </c>
      <c r="P3227" s="5">
        <f t="shared" si="302"/>
        <v>52.487179487179489</v>
      </c>
      <c r="Q3227" t="str">
        <f t="shared" si="306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104</v>
      </c>
      <c r="P3228" s="5">
        <f t="shared" si="302"/>
        <v>59.523809523809526</v>
      </c>
      <c r="Q3228" t="str">
        <f t="shared" si="306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125</v>
      </c>
      <c r="P3229" s="5">
        <f t="shared" si="302"/>
        <v>50</v>
      </c>
      <c r="Q3229" t="str">
        <f t="shared" si="306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102</v>
      </c>
      <c r="P3230" s="5">
        <f t="shared" si="302"/>
        <v>193.62162162162161</v>
      </c>
      <c r="Q3230" t="str">
        <f t="shared" si="306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108</v>
      </c>
      <c r="P3231" s="5">
        <f t="shared" si="302"/>
        <v>106.79702970297029</v>
      </c>
      <c r="Q3231" t="str">
        <f t="shared" si="306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110</v>
      </c>
      <c r="P3232" s="5">
        <f t="shared" si="302"/>
        <v>77.21621621621621</v>
      </c>
      <c r="Q3232" t="str">
        <f t="shared" si="306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161</v>
      </c>
      <c r="P3233" s="5">
        <f t="shared" si="302"/>
        <v>57.5</v>
      </c>
      <c r="Q3233" t="str">
        <f t="shared" si="306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131</v>
      </c>
      <c r="P3234" s="5">
        <f t="shared" si="302"/>
        <v>50.46153846153846</v>
      </c>
      <c r="Q3234" t="str">
        <f t="shared" si="306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119</v>
      </c>
      <c r="P3235" s="5">
        <f t="shared" si="302"/>
        <v>97.377049180327873</v>
      </c>
      <c r="Q3235" t="str">
        <f t="shared" si="306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100</v>
      </c>
      <c r="P3236" s="5">
        <f t="shared" si="302"/>
        <v>34.91921739130435</v>
      </c>
      <c r="Q3236" t="str">
        <f t="shared" si="306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103</v>
      </c>
      <c r="P3237" s="5">
        <f t="shared" si="302"/>
        <v>85.530386740331494</v>
      </c>
      <c r="Q3237" t="str">
        <f t="shared" si="306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101</v>
      </c>
      <c r="P3238" s="5">
        <f t="shared" si="302"/>
        <v>182.90909090909091</v>
      </c>
      <c r="Q3238" t="str">
        <f t="shared" si="306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101</v>
      </c>
      <c r="P3239" s="5">
        <f t="shared" si="302"/>
        <v>131.13620817843866</v>
      </c>
      <c r="Q3239" t="str">
        <f t="shared" si="306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112</v>
      </c>
      <c r="P3240" s="5">
        <f t="shared" si="302"/>
        <v>39.810126582278478</v>
      </c>
      <c r="Q3240" t="str">
        <f t="shared" si="306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106</v>
      </c>
      <c r="P3241" s="5">
        <f t="shared" si="302"/>
        <v>59.701730769230764</v>
      </c>
      <c r="Q3241" t="str">
        <f t="shared" si="306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101</v>
      </c>
      <c r="P3242" s="5">
        <f t="shared" si="302"/>
        <v>88.735294117647058</v>
      </c>
      <c r="Q3242" t="str">
        <f t="shared" si="306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115</v>
      </c>
      <c r="P3243" s="5">
        <f t="shared" si="302"/>
        <v>58.688622754491021</v>
      </c>
      <c r="Q3243" t="str">
        <f t="shared" si="306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127</v>
      </c>
      <c r="P3244" s="5">
        <f t="shared" si="302"/>
        <v>69.56513661202186</v>
      </c>
      <c r="Q3244" t="str">
        <f t="shared" si="306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103</v>
      </c>
      <c r="P3245" s="5">
        <f t="shared" si="302"/>
        <v>115.87323943661971</v>
      </c>
      <c r="Q3245" t="str">
        <f t="shared" si="306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103</v>
      </c>
      <c r="P3246" s="5">
        <f t="shared" si="302"/>
        <v>23.869565217391305</v>
      </c>
      <c r="Q3246" t="str">
        <f t="shared" si="306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104</v>
      </c>
      <c r="P3247" s="5">
        <f t="shared" si="302"/>
        <v>81.125925925925927</v>
      </c>
      <c r="Q3247" t="str">
        <f t="shared" si="306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111</v>
      </c>
      <c r="P3248" s="5">
        <f t="shared" si="302"/>
        <v>57.626943005181346</v>
      </c>
      <c r="Q3248" t="str">
        <f t="shared" si="306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106</v>
      </c>
      <c r="P3249" s="5">
        <f t="shared" si="302"/>
        <v>46.429824561403507</v>
      </c>
      <c r="Q3249" t="str">
        <f t="shared" si="306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101</v>
      </c>
      <c r="P3250" s="5">
        <f t="shared" si="302"/>
        <v>60.475000000000001</v>
      </c>
      <c r="Q3250" t="str">
        <f t="shared" si="306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105</v>
      </c>
      <c r="P3251" s="5">
        <f t="shared" si="302"/>
        <v>65.579545454545453</v>
      </c>
      <c r="Q3251" t="str">
        <f t="shared" si="306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102</v>
      </c>
      <c r="P3252" s="5">
        <f t="shared" si="302"/>
        <v>119.1924882629108</v>
      </c>
      <c r="Q3252" t="str">
        <f t="shared" si="306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111</v>
      </c>
      <c r="P3253" s="5">
        <f t="shared" si="302"/>
        <v>83.05</v>
      </c>
      <c r="Q3253" t="str">
        <f t="shared" si="306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128</v>
      </c>
      <c r="P3254" s="5">
        <f t="shared" si="302"/>
        <v>57.52</v>
      </c>
      <c r="Q3254" t="str">
        <f t="shared" si="306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102</v>
      </c>
      <c r="P3255" s="5">
        <f t="shared" si="302"/>
        <v>177.08695652173913</v>
      </c>
      <c r="Q3255" t="str">
        <f t="shared" si="306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101</v>
      </c>
      <c r="P3256" s="5">
        <f t="shared" si="302"/>
        <v>70.771505376344081</v>
      </c>
      <c r="Q3256" t="str">
        <f t="shared" si="306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175</v>
      </c>
      <c r="P3257" s="5">
        <f t="shared" si="302"/>
        <v>29.166666666666668</v>
      </c>
      <c r="Q3257" t="str">
        <f t="shared" si="306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128</v>
      </c>
      <c r="P3258" s="5">
        <f t="shared" si="302"/>
        <v>72.76136363636364</v>
      </c>
      <c r="Q3258" t="str">
        <f t="shared" si="306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106</v>
      </c>
      <c r="P3259" s="5">
        <f t="shared" si="302"/>
        <v>51.853414634146333</v>
      </c>
      <c r="Q3259" t="str">
        <f t="shared" si="306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105</v>
      </c>
      <c r="P3260" s="5">
        <f t="shared" si="302"/>
        <v>98.2</v>
      </c>
      <c r="Q3260" t="str">
        <f t="shared" si="306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106</v>
      </c>
      <c r="P3261" s="5">
        <f t="shared" si="302"/>
        <v>251.7381443298969</v>
      </c>
      <c r="Q3261" t="str">
        <f t="shared" si="306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109</v>
      </c>
      <c r="P3262" s="5">
        <f t="shared" si="302"/>
        <v>74.821917808219183</v>
      </c>
      <c r="Q3262" t="str">
        <f t="shared" si="306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100</v>
      </c>
      <c r="P3263" s="5">
        <f t="shared" si="302"/>
        <v>67.65306122448979</v>
      </c>
      <c r="Q3263" t="str">
        <f t="shared" si="306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103</v>
      </c>
      <c r="P3264" s="5">
        <f t="shared" si="302"/>
        <v>93.81343283582089</v>
      </c>
      <c r="Q3264" t="str">
        <f t="shared" si="306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112</v>
      </c>
      <c r="P3265" s="5">
        <f t="shared" si="302"/>
        <v>41.237647058823526</v>
      </c>
      <c r="Q3265" t="str">
        <f t="shared" si="306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103</v>
      </c>
      <c r="P3266" s="5">
        <f t="shared" si="302"/>
        <v>52.551020408163268</v>
      </c>
      <c r="Q3266" t="str">
        <f t="shared" si="306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 xml:space="preserve"> ROUND(E3267/D3267*100, 0)</f>
        <v>164</v>
      </c>
      <c r="P3267" s="5">
        <f t="shared" ref="P3267:P3330" si="308">AVERAGE(E3267/L3267)</f>
        <v>70.285714285714292</v>
      </c>
      <c r="Q3267" t="str">
        <f t="shared" si="306"/>
        <v>theater</v>
      </c>
      <c r="R3267" t="str">
        <f t="shared" ref="R3267:R3330" si="309">RIGHT(N3267, LEN(N3267)-FIND("/", N3267))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131</v>
      </c>
      <c r="P3268" s="5">
        <f t="shared" si="308"/>
        <v>48.325153374233132</v>
      </c>
      <c r="Q3268" t="str">
        <f t="shared" si="306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102</v>
      </c>
      <c r="P3269" s="5">
        <f t="shared" si="308"/>
        <v>53.177083333333336</v>
      </c>
      <c r="Q3269" t="str">
        <f t="shared" si="306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128</v>
      </c>
      <c r="P3270" s="5">
        <f t="shared" si="308"/>
        <v>60.952380952380949</v>
      </c>
      <c r="Q3270" t="str">
        <f t="shared" si="306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102</v>
      </c>
      <c r="P3271" s="5">
        <f t="shared" si="308"/>
        <v>116</v>
      </c>
      <c r="Q3271" t="str">
        <f t="shared" si="306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102</v>
      </c>
      <c r="P3272" s="5">
        <f t="shared" si="308"/>
        <v>61</v>
      </c>
      <c r="Q3272" t="str">
        <f t="shared" ref="Q3272:Q3335" si="312">LEFT(N3272, FIND("/",N3272)-1)</f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130</v>
      </c>
      <c r="P3273" s="5">
        <f t="shared" si="308"/>
        <v>38.235294117647058</v>
      </c>
      <c r="Q3273" t="str">
        <f t="shared" si="312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154</v>
      </c>
      <c r="P3274" s="5">
        <f t="shared" si="308"/>
        <v>106.50344827586207</v>
      </c>
      <c r="Q3274" t="str">
        <f t="shared" si="312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107</v>
      </c>
      <c r="P3275" s="5">
        <f t="shared" si="308"/>
        <v>204.57142857142858</v>
      </c>
      <c r="Q3275" t="str">
        <f t="shared" si="312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101</v>
      </c>
      <c r="P3276" s="5">
        <f t="shared" si="308"/>
        <v>54.912587412587413</v>
      </c>
      <c r="Q3276" t="str">
        <f t="shared" si="312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100</v>
      </c>
      <c r="P3277" s="5">
        <f t="shared" si="308"/>
        <v>150.41666666666666</v>
      </c>
      <c r="Q3277" t="str">
        <f t="shared" si="312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117</v>
      </c>
      <c r="P3278" s="5">
        <f t="shared" si="308"/>
        <v>52.58</v>
      </c>
      <c r="Q3278" t="str">
        <f t="shared" si="312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109</v>
      </c>
      <c r="P3279" s="5">
        <f t="shared" si="308"/>
        <v>54.3</v>
      </c>
      <c r="Q3279" t="str">
        <f t="shared" si="312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103</v>
      </c>
      <c r="P3280" s="5">
        <f t="shared" si="308"/>
        <v>76.029411764705884</v>
      </c>
      <c r="Q3280" t="str">
        <f t="shared" si="312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114</v>
      </c>
      <c r="P3281" s="5">
        <f t="shared" si="308"/>
        <v>105.2063492063492</v>
      </c>
      <c r="Q3281" t="str">
        <f t="shared" si="312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103</v>
      </c>
      <c r="P3282" s="5">
        <f t="shared" si="308"/>
        <v>68.666666666666671</v>
      </c>
      <c r="Q3282" t="str">
        <f t="shared" si="312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122</v>
      </c>
      <c r="P3283" s="5">
        <f t="shared" si="308"/>
        <v>129.36170212765958</v>
      </c>
      <c r="Q3283" t="str">
        <f t="shared" si="312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103</v>
      </c>
      <c r="P3284" s="5">
        <f t="shared" si="308"/>
        <v>134.26371308016877</v>
      </c>
      <c r="Q3284" t="str">
        <f t="shared" si="312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105</v>
      </c>
      <c r="P3285" s="5">
        <f t="shared" si="308"/>
        <v>17.829787234042552</v>
      </c>
      <c r="Q3285" t="str">
        <f t="shared" si="312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102</v>
      </c>
      <c r="P3286" s="5">
        <f t="shared" si="308"/>
        <v>203.2</v>
      </c>
      <c r="Q3286" t="str">
        <f t="shared" si="312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112</v>
      </c>
      <c r="P3287" s="5">
        <f t="shared" si="308"/>
        <v>69.18518518518519</v>
      </c>
      <c r="Q3287" t="str">
        <f t="shared" si="312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102</v>
      </c>
      <c r="P3288" s="5">
        <f t="shared" si="308"/>
        <v>125.12295081967213</v>
      </c>
      <c r="Q3288" t="str">
        <f t="shared" si="312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100</v>
      </c>
      <c r="P3289" s="5">
        <f t="shared" si="308"/>
        <v>73.529411764705884</v>
      </c>
      <c r="Q3289" t="str">
        <f t="shared" si="312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100</v>
      </c>
      <c r="P3290" s="5">
        <f t="shared" si="308"/>
        <v>48.437149758454105</v>
      </c>
      <c r="Q3290" t="str">
        <f t="shared" si="312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133</v>
      </c>
      <c r="P3291" s="5">
        <f t="shared" si="308"/>
        <v>26.608400000000003</v>
      </c>
      <c r="Q3291" t="str">
        <f t="shared" si="312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121</v>
      </c>
      <c r="P3292" s="5">
        <f t="shared" si="308"/>
        <v>33.666666666666664</v>
      </c>
      <c r="Q3292" t="str">
        <f t="shared" si="312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114</v>
      </c>
      <c r="P3293" s="5">
        <f t="shared" si="308"/>
        <v>40.714285714285715</v>
      </c>
      <c r="Q3293" t="str">
        <f t="shared" si="312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286</v>
      </c>
      <c r="P3294" s="5">
        <f t="shared" si="308"/>
        <v>19.266666666666666</v>
      </c>
      <c r="Q3294" t="str">
        <f t="shared" si="312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170</v>
      </c>
      <c r="P3295" s="5">
        <f t="shared" si="308"/>
        <v>84.285714285714292</v>
      </c>
      <c r="Q3295" t="str">
        <f t="shared" si="312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118</v>
      </c>
      <c r="P3296" s="5">
        <f t="shared" si="308"/>
        <v>29.583333333333332</v>
      </c>
      <c r="Q3296" t="str">
        <f t="shared" si="312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103</v>
      </c>
      <c r="P3297" s="5">
        <f t="shared" si="308"/>
        <v>26.667037037037037</v>
      </c>
      <c r="Q3297" t="str">
        <f t="shared" si="312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144</v>
      </c>
      <c r="P3298" s="5">
        <f t="shared" si="308"/>
        <v>45.978723404255319</v>
      </c>
      <c r="Q3298" t="str">
        <f t="shared" si="312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100</v>
      </c>
      <c r="P3299" s="5">
        <f t="shared" si="308"/>
        <v>125.09090909090909</v>
      </c>
      <c r="Q3299" t="str">
        <f t="shared" si="312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102</v>
      </c>
      <c r="P3300" s="5">
        <f t="shared" si="308"/>
        <v>141.29166666666666</v>
      </c>
      <c r="Q3300" t="str">
        <f t="shared" si="312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116</v>
      </c>
      <c r="P3301" s="5">
        <f t="shared" si="308"/>
        <v>55.333333333333336</v>
      </c>
      <c r="Q3301" t="str">
        <f t="shared" si="312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136</v>
      </c>
      <c r="P3302" s="5">
        <f t="shared" si="308"/>
        <v>46.420454545454547</v>
      </c>
      <c r="Q3302" t="str">
        <f t="shared" si="312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133</v>
      </c>
      <c r="P3303" s="5">
        <f t="shared" si="308"/>
        <v>57.2</v>
      </c>
      <c r="Q3303" t="str">
        <f t="shared" si="312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103</v>
      </c>
      <c r="P3304" s="5">
        <f t="shared" si="308"/>
        <v>173.7</v>
      </c>
      <c r="Q3304" t="str">
        <f t="shared" si="312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116</v>
      </c>
      <c r="P3305" s="5">
        <f t="shared" si="308"/>
        <v>59.6</v>
      </c>
      <c r="Q3305" t="str">
        <f t="shared" si="312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105</v>
      </c>
      <c r="P3306" s="5">
        <f t="shared" si="308"/>
        <v>89.585714285714289</v>
      </c>
      <c r="Q3306" t="str">
        <f t="shared" si="312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102</v>
      </c>
      <c r="P3307" s="5">
        <f t="shared" si="308"/>
        <v>204.05</v>
      </c>
      <c r="Q3307" t="str">
        <f t="shared" si="312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175</v>
      </c>
      <c r="P3308" s="5">
        <f t="shared" si="308"/>
        <v>48.703703703703702</v>
      </c>
      <c r="Q3308" t="str">
        <f t="shared" si="312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107</v>
      </c>
      <c r="P3309" s="5">
        <f t="shared" si="308"/>
        <v>53.339999999999996</v>
      </c>
      <c r="Q3309" t="str">
        <f t="shared" si="312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122</v>
      </c>
      <c r="P3310" s="5">
        <f t="shared" si="308"/>
        <v>75.087719298245617</v>
      </c>
      <c r="Q3310" t="str">
        <f t="shared" si="312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159</v>
      </c>
      <c r="P3311" s="5">
        <f t="shared" si="308"/>
        <v>18</v>
      </c>
      <c r="Q3311" t="str">
        <f t="shared" si="312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100</v>
      </c>
      <c r="P3312" s="5">
        <f t="shared" si="308"/>
        <v>209.83870967741936</v>
      </c>
      <c r="Q3312" t="str">
        <f t="shared" si="312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110</v>
      </c>
      <c r="P3313" s="5">
        <f t="shared" si="308"/>
        <v>61.022222222222226</v>
      </c>
      <c r="Q3313" t="str">
        <f t="shared" si="312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100</v>
      </c>
      <c r="P3314" s="5">
        <f t="shared" si="308"/>
        <v>61</v>
      </c>
      <c r="Q3314" t="str">
        <f t="shared" si="312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116</v>
      </c>
      <c r="P3315" s="5">
        <f t="shared" si="308"/>
        <v>80.034482758620683</v>
      </c>
      <c r="Q3315" t="str">
        <f t="shared" si="312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211</v>
      </c>
      <c r="P3316" s="5">
        <f t="shared" si="308"/>
        <v>29.068965517241381</v>
      </c>
      <c r="Q3316" t="str">
        <f t="shared" si="312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110</v>
      </c>
      <c r="P3317" s="5">
        <f t="shared" si="308"/>
        <v>49.438202247191015</v>
      </c>
      <c r="Q3317" t="str">
        <f t="shared" si="312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100</v>
      </c>
      <c r="P3318" s="5">
        <f t="shared" si="308"/>
        <v>93.977440000000001</v>
      </c>
      <c r="Q3318" t="str">
        <f t="shared" si="312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106</v>
      </c>
      <c r="P3319" s="5">
        <f t="shared" si="308"/>
        <v>61.944444444444443</v>
      </c>
      <c r="Q3319" t="str">
        <f t="shared" si="312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126</v>
      </c>
      <c r="P3320" s="5">
        <f t="shared" si="308"/>
        <v>78.5</v>
      </c>
      <c r="Q3320" t="str">
        <f t="shared" si="312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108</v>
      </c>
      <c r="P3321" s="5">
        <f t="shared" si="308"/>
        <v>33.75</v>
      </c>
      <c r="Q3321" t="str">
        <f t="shared" si="312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101</v>
      </c>
      <c r="P3322" s="5">
        <f t="shared" si="308"/>
        <v>66.44736842105263</v>
      </c>
      <c r="Q3322" t="str">
        <f t="shared" si="312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107</v>
      </c>
      <c r="P3323" s="5">
        <f t="shared" si="308"/>
        <v>35.799999999999997</v>
      </c>
      <c r="Q3323" t="str">
        <f t="shared" si="312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102</v>
      </c>
      <c r="P3324" s="5">
        <f t="shared" si="308"/>
        <v>145.65217391304347</v>
      </c>
      <c r="Q3324" t="str">
        <f t="shared" si="312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126</v>
      </c>
      <c r="P3325" s="5">
        <f t="shared" si="308"/>
        <v>25.693877551020407</v>
      </c>
      <c r="Q3325" t="str">
        <f t="shared" si="312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102</v>
      </c>
      <c r="P3326" s="5">
        <f t="shared" si="308"/>
        <v>152.5</v>
      </c>
      <c r="Q3326" t="str">
        <f t="shared" si="312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113</v>
      </c>
      <c r="P3327" s="5">
        <f t="shared" si="308"/>
        <v>30</v>
      </c>
      <c r="Q3327" t="str">
        <f t="shared" si="312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101</v>
      </c>
      <c r="P3328" s="5">
        <f t="shared" si="308"/>
        <v>142.28070175438597</v>
      </c>
      <c r="Q3328" t="str">
        <f t="shared" si="312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101</v>
      </c>
      <c r="P3329" s="5">
        <f t="shared" si="308"/>
        <v>24.545454545454547</v>
      </c>
      <c r="Q3329" t="str">
        <f t="shared" si="312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146</v>
      </c>
      <c r="P3330" s="5">
        <f t="shared" si="308"/>
        <v>292.77777777777777</v>
      </c>
      <c r="Q3330" t="str">
        <f t="shared" si="312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 xml:space="preserve"> ROUND(E3331/D3331*100, 0)</f>
        <v>117</v>
      </c>
      <c r="P3331" s="5">
        <f t="shared" ref="P3331:P3394" si="314">AVERAGE(E3331/L3331)</f>
        <v>44.92307692307692</v>
      </c>
      <c r="Q3331" t="str">
        <f t="shared" si="312"/>
        <v>theater</v>
      </c>
      <c r="R3331" t="str">
        <f t="shared" ref="R3331:R3394" si="315">RIGHT(N3331, LEN(N3331)-FIND("/", N3331))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106</v>
      </c>
      <c r="P3332" s="5">
        <f t="shared" si="314"/>
        <v>23.10144927536232</v>
      </c>
      <c r="Q3332" t="str">
        <f t="shared" si="312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105</v>
      </c>
      <c r="P3333" s="5">
        <f t="shared" si="314"/>
        <v>80.400000000000006</v>
      </c>
      <c r="Q3333" t="str">
        <f t="shared" si="312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100</v>
      </c>
      <c r="P3334" s="5">
        <f t="shared" si="314"/>
        <v>72.289156626506028</v>
      </c>
      <c r="Q3334" t="str">
        <f t="shared" si="312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105</v>
      </c>
      <c r="P3335" s="5">
        <f t="shared" si="314"/>
        <v>32.972972972972975</v>
      </c>
      <c r="Q3335" t="str">
        <f t="shared" si="312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139</v>
      </c>
      <c r="P3336" s="5">
        <f t="shared" si="314"/>
        <v>116.65217391304348</v>
      </c>
      <c r="Q3336" t="str">
        <f t="shared" ref="Q3336:Q3399" si="318">LEFT(N3336, FIND("/",N3336)-1)</f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100</v>
      </c>
      <c r="P3337" s="5">
        <f t="shared" si="314"/>
        <v>79.61904761904762</v>
      </c>
      <c r="Q3337" t="str">
        <f t="shared" si="318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100</v>
      </c>
      <c r="P3338" s="5">
        <f t="shared" si="314"/>
        <v>27.777777777777779</v>
      </c>
      <c r="Q3338" t="str">
        <f t="shared" si="318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110</v>
      </c>
      <c r="P3339" s="5">
        <f t="shared" si="314"/>
        <v>81.029411764705884</v>
      </c>
      <c r="Q3339" t="str">
        <f t="shared" si="318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102</v>
      </c>
      <c r="P3340" s="5">
        <f t="shared" si="314"/>
        <v>136.84821428571428</v>
      </c>
      <c r="Q3340" t="str">
        <f t="shared" si="318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104</v>
      </c>
      <c r="P3341" s="5">
        <f t="shared" si="314"/>
        <v>177.61702127659575</v>
      </c>
      <c r="Q3341" t="str">
        <f t="shared" si="318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138</v>
      </c>
      <c r="P3342" s="5">
        <f t="shared" si="314"/>
        <v>109.07894736842105</v>
      </c>
      <c r="Q3342" t="str">
        <f t="shared" si="318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100</v>
      </c>
      <c r="P3343" s="5">
        <f t="shared" si="314"/>
        <v>119.64285714285714</v>
      </c>
      <c r="Q3343" t="str">
        <f t="shared" si="318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102</v>
      </c>
      <c r="P3344" s="5">
        <f t="shared" si="314"/>
        <v>78.205128205128204</v>
      </c>
      <c r="Q3344" t="str">
        <f t="shared" si="318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171</v>
      </c>
      <c r="P3345" s="5">
        <f t="shared" si="314"/>
        <v>52.173913043478258</v>
      </c>
      <c r="Q3345" t="str">
        <f t="shared" si="318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101</v>
      </c>
      <c r="P3346" s="5">
        <f t="shared" si="314"/>
        <v>114.125</v>
      </c>
      <c r="Q3346" t="str">
        <f t="shared" si="318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130</v>
      </c>
      <c r="P3347" s="5">
        <f t="shared" si="314"/>
        <v>50</v>
      </c>
      <c r="Q3347" t="str">
        <f t="shared" si="318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110</v>
      </c>
      <c r="P3348" s="5">
        <f t="shared" si="314"/>
        <v>91.666666666666671</v>
      </c>
      <c r="Q3348" t="str">
        <f t="shared" si="318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119</v>
      </c>
      <c r="P3349" s="5">
        <f t="shared" si="314"/>
        <v>108.59090909090909</v>
      </c>
      <c r="Q3349" t="str">
        <f t="shared" si="318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100</v>
      </c>
      <c r="P3350" s="5">
        <f t="shared" si="314"/>
        <v>69.822784810126578</v>
      </c>
      <c r="Q3350" t="str">
        <f t="shared" si="318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153</v>
      </c>
      <c r="P3351" s="5">
        <f t="shared" si="314"/>
        <v>109.57142857142857</v>
      </c>
      <c r="Q3351" t="str">
        <f t="shared" si="318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104</v>
      </c>
      <c r="P3352" s="5">
        <f t="shared" si="314"/>
        <v>71.666666666666671</v>
      </c>
      <c r="Q3352" t="str">
        <f t="shared" si="318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101</v>
      </c>
      <c r="P3353" s="5">
        <f t="shared" si="314"/>
        <v>93.611111111111114</v>
      </c>
      <c r="Q3353" t="str">
        <f t="shared" si="318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108</v>
      </c>
      <c r="P3354" s="5">
        <f t="shared" si="314"/>
        <v>76.8</v>
      </c>
      <c r="Q3354" t="str">
        <f t="shared" si="318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315</v>
      </c>
      <c r="P3355" s="5">
        <f t="shared" si="314"/>
        <v>35.795454545454547</v>
      </c>
      <c r="Q3355" t="str">
        <f t="shared" si="318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102</v>
      </c>
      <c r="P3356" s="5">
        <f t="shared" si="314"/>
        <v>55.6</v>
      </c>
      <c r="Q3356" t="str">
        <f t="shared" si="318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126</v>
      </c>
      <c r="P3357" s="5">
        <f t="shared" si="314"/>
        <v>147.33333333333334</v>
      </c>
      <c r="Q3357" t="str">
        <f t="shared" si="318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101</v>
      </c>
      <c r="P3358" s="5">
        <f t="shared" si="314"/>
        <v>56.333333333333336</v>
      </c>
      <c r="Q3358" t="str">
        <f t="shared" si="318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101</v>
      </c>
      <c r="P3359" s="5">
        <f t="shared" si="314"/>
        <v>96.19047619047619</v>
      </c>
      <c r="Q3359" t="str">
        <f t="shared" si="318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103</v>
      </c>
      <c r="P3360" s="5">
        <f t="shared" si="314"/>
        <v>63.574074074074076</v>
      </c>
      <c r="Q3360" t="str">
        <f t="shared" si="318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106</v>
      </c>
      <c r="P3361" s="5">
        <f t="shared" si="314"/>
        <v>184.78260869565219</v>
      </c>
      <c r="Q3361" t="str">
        <f t="shared" si="318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101</v>
      </c>
      <c r="P3362" s="5">
        <f t="shared" si="314"/>
        <v>126.72222222222223</v>
      </c>
      <c r="Q3362" t="str">
        <f t="shared" si="318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113</v>
      </c>
      <c r="P3363" s="5">
        <f t="shared" si="314"/>
        <v>83.42647058823529</v>
      </c>
      <c r="Q3363" t="str">
        <f t="shared" si="318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218</v>
      </c>
      <c r="P3364" s="5">
        <f t="shared" si="314"/>
        <v>54.5</v>
      </c>
      <c r="Q3364" t="str">
        <f t="shared" si="318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101</v>
      </c>
      <c r="P3365" s="5">
        <f t="shared" si="314"/>
        <v>302.30769230769232</v>
      </c>
      <c r="Q3365" t="str">
        <f t="shared" si="318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106</v>
      </c>
      <c r="P3366" s="5">
        <f t="shared" si="314"/>
        <v>44.138888888888886</v>
      </c>
      <c r="Q3366" t="str">
        <f t="shared" si="318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104</v>
      </c>
      <c r="P3367" s="5">
        <f t="shared" si="314"/>
        <v>866.66666666666663</v>
      </c>
      <c r="Q3367" t="str">
        <f t="shared" si="318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221</v>
      </c>
      <c r="P3368" s="5">
        <f t="shared" si="314"/>
        <v>61.388888888888886</v>
      </c>
      <c r="Q3368" t="str">
        <f t="shared" si="318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119</v>
      </c>
      <c r="P3369" s="5">
        <f t="shared" si="314"/>
        <v>29.666666666666668</v>
      </c>
      <c r="Q3369" t="str">
        <f t="shared" si="318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105</v>
      </c>
      <c r="P3370" s="5">
        <f t="shared" si="314"/>
        <v>45.478260869565219</v>
      </c>
      <c r="Q3370" t="str">
        <f t="shared" si="318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104</v>
      </c>
      <c r="P3371" s="5">
        <f t="shared" si="314"/>
        <v>96.203703703703709</v>
      </c>
      <c r="Q3371" t="str">
        <f t="shared" si="318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118</v>
      </c>
      <c r="P3372" s="5">
        <f t="shared" si="314"/>
        <v>67.92307692307692</v>
      </c>
      <c r="Q3372" t="str">
        <f t="shared" si="318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139</v>
      </c>
      <c r="P3373" s="5">
        <f t="shared" si="314"/>
        <v>30.777777777777779</v>
      </c>
      <c r="Q3373" t="str">
        <f t="shared" si="318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104</v>
      </c>
      <c r="P3374" s="5">
        <f t="shared" si="314"/>
        <v>38.333333333333336</v>
      </c>
      <c r="Q3374" t="str">
        <f t="shared" si="318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100</v>
      </c>
      <c r="P3375" s="5">
        <f t="shared" si="314"/>
        <v>66.833333333333329</v>
      </c>
      <c r="Q3375" t="str">
        <f t="shared" si="318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107</v>
      </c>
      <c r="P3376" s="5">
        <f t="shared" si="314"/>
        <v>71.730769230769226</v>
      </c>
      <c r="Q3376" t="str">
        <f t="shared" si="318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100</v>
      </c>
      <c r="P3377" s="5">
        <f t="shared" si="314"/>
        <v>176.47058823529412</v>
      </c>
      <c r="Q3377" t="str">
        <f t="shared" si="318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100</v>
      </c>
      <c r="P3378" s="5">
        <f t="shared" si="314"/>
        <v>421.10526315789474</v>
      </c>
      <c r="Q3378" t="str">
        <f t="shared" si="318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101</v>
      </c>
      <c r="P3379" s="5">
        <f t="shared" si="314"/>
        <v>104.98701298701299</v>
      </c>
      <c r="Q3379" t="str">
        <f t="shared" si="318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108</v>
      </c>
      <c r="P3380" s="5">
        <f t="shared" si="314"/>
        <v>28.19047619047619</v>
      </c>
      <c r="Q3380" t="str">
        <f t="shared" si="318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104</v>
      </c>
      <c r="P3381" s="5">
        <f t="shared" si="314"/>
        <v>54.55263157894737</v>
      </c>
      <c r="Q3381" t="str">
        <f t="shared" si="318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104</v>
      </c>
      <c r="P3382" s="5">
        <f t="shared" si="314"/>
        <v>111.89285714285714</v>
      </c>
      <c r="Q3382" t="str">
        <f t="shared" si="318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102</v>
      </c>
      <c r="P3383" s="5">
        <f t="shared" si="314"/>
        <v>85.208333333333329</v>
      </c>
      <c r="Q3383" t="str">
        <f t="shared" si="318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101</v>
      </c>
      <c r="P3384" s="5">
        <f t="shared" si="314"/>
        <v>76.652173913043484</v>
      </c>
      <c r="Q3384" t="str">
        <f t="shared" si="318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112</v>
      </c>
      <c r="P3385" s="5">
        <f t="shared" si="314"/>
        <v>65.166666666666671</v>
      </c>
      <c r="Q3385" t="str">
        <f t="shared" si="318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100</v>
      </c>
      <c r="P3386" s="5">
        <f t="shared" si="314"/>
        <v>93.760312499999998</v>
      </c>
      <c r="Q3386" t="str">
        <f t="shared" si="318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100</v>
      </c>
      <c r="P3387" s="5">
        <f t="shared" si="314"/>
        <v>133.33333333333334</v>
      </c>
      <c r="Q3387" t="str">
        <f t="shared" si="318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105</v>
      </c>
      <c r="P3388" s="5">
        <f t="shared" si="314"/>
        <v>51.219512195121951</v>
      </c>
      <c r="Q3388" t="str">
        <f t="shared" si="318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117</v>
      </c>
      <c r="P3389" s="5">
        <f t="shared" si="314"/>
        <v>100.17142857142858</v>
      </c>
      <c r="Q3389" t="str">
        <f t="shared" si="318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104</v>
      </c>
      <c r="P3390" s="5">
        <f t="shared" si="314"/>
        <v>34.6</v>
      </c>
      <c r="Q3390" t="str">
        <f t="shared" si="318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115</v>
      </c>
      <c r="P3391" s="5">
        <f t="shared" si="314"/>
        <v>184.67741935483872</v>
      </c>
      <c r="Q3391" t="str">
        <f t="shared" si="318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102</v>
      </c>
      <c r="P3392" s="5">
        <f t="shared" si="314"/>
        <v>69.818181818181813</v>
      </c>
      <c r="Q3392" t="str">
        <f t="shared" si="318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223</v>
      </c>
      <c r="P3393" s="5">
        <f t="shared" si="314"/>
        <v>61.944444444444443</v>
      </c>
      <c r="Q3393" t="str">
        <f t="shared" si="318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100</v>
      </c>
      <c r="P3394" s="5">
        <f t="shared" si="314"/>
        <v>41.666666666666664</v>
      </c>
      <c r="Q3394" t="str">
        <f t="shared" si="318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 xml:space="preserve"> ROUND(E3395/D3395*100, 0)</f>
        <v>106</v>
      </c>
      <c r="P3395" s="5">
        <f t="shared" ref="P3395:P3458" si="320">AVERAGE(E3395/L3395)</f>
        <v>36.06818181818182</v>
      </c>
      <c r="Q3395" t="str">
        <f t="shared" si="318"/>
        <v>theater</v>
      </c>
      <c r="R3395" t="str">
        <f t="shared" ref="R3395:R3458" si="321">RIGHT(N3395, LEN(N3395)-FIND("/", N3395))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142</v>
      </c>
      <c r="P3396" s="5">
        <f t="shared" si="320"/>
        <v>29</v>
      </c>
      <c r="Q3396" t="str">
        <f t="shared" si="318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184</v>
      </c>
      <c r="P3397" s="5">
        <f t="shared" si="320"/>
        <v>24.210526315789473</v>
      </c>
      <c r="Q3397" t="str">
        <f t="shared" si="318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104</v>
      </c>
      <c r="P3398" s="5">
        <f t="shared" si="320"/>
        <v>55.892857142857146</v>
      </c>
      <c r="Q3398" t="str">
        <f t="shared" si="318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112</v>
      </c>
      <c r="P3399" s="5">
        <f t="shared" si="320"/>
        <v>11.666666666666666</v>
      </c>
      <c r="Q3399" t="str">
        <f t="shared" si="318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111</v>
      </c>
      <c r="P3400" s="5">
        <f t="shared" si="320"/>
        <v>68.353846153846149</v>
      </c>
      <c r="Q3400" t="str">
        <f t="shared" ref="Q3400:Q3463" si="324">LEFT(N3400, FIND("/",N3400)-1)</f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104</v>
      </c>
      <c r="P3401" s="5">
        <f t="shared" si="320"/>
        <v>27.065217391304348</v>
      </c>
      <c r="Q3401" t="str">
        <f t="shared" si="324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100</v>
      </c>
      <c r="P3402" s="5">
        <f t="shared" si="320"/>
        <v>118.12941176470588</v>
      </c>
      <c r="Q3402" t="str">
        <f t="shared" si="324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102</v>
      </c>
      <c r="P3403" s="5">
        <f t="shared" si="320"/>
        <v>44.757575757575758</v>
      </c>
      <c r="Q3403" t="str">
        <f t="shared" si="324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110</v>
      </c>
      <c r="P3404" s="5">
        <f t="shared" si="320"/>
        <v>99.787878787878782</v>
      </c>
      <c r="Q3404" t="str">
        <f t="shared" si="324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100</v>
      </c>
      <c r="P3405" s="5">
        <f t="shared" si="320"/>
        <v>117.64705882352941</v>
      </c>
      <c r="Q3405" t="str">
        <f t="shared" si="324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122</v>
      </c>
      <c r="P3406" s="5">
        <f t="shared" si="320"/>
        <v>203.33333333333334</v>
      </c>
      <c r="Q3406" t="str">
        <f t="shared" si="324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138</v>
      </c>
      <c r="P3407" s="5">
        <f t="shared" si="320"/>
        <v>28.323529411764707</v>
      </c>
      <c r="Q3407" t="str">
        <f t="shared" si="324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100</v>
      </c>
      <c r="P3408" s="5">
        <f t="shared" si="320"/>
        <v>110.23076923076923</v>
      </c>
      <c r="Q3408" t="str">
        <f t="shared" si="324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107</v>
      </c>
      <c r="P3409" s="5">
        <f t="shared" si="320"/>
        <v>31.970149253731343</v>
      </c>
      <c r="Q3409" t="str">
        <f t="shared" si="324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211</v>
      </c>
      <c r="P3410" s="5">
        <f t="shared" si="320"/>
        <v>58.611111111111114</v>
      </c>
      <c r="Q3410" t="str">
        <f t="shared" si="324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124</v>
      </c>
      <c r="P3411" s="5">
        <f t="shared" si="320"/>
        <v>29.428571428571427</v>
      </c>
      <c r="Q3411" t="str">
        <f t="shared" si="324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109</v>
      </c>
      <c r="P3412" s="5">
        <f t="shared" si="320"/>
        <v>81.375</v>
      </c>
      <c r="Q3412" t="str">
        <f t="shared" si="324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104</v>
      </c>
      <c r="P3413" s="5">
        <f t="shared" si="320"/>
        <v>199.16666666666666</v>
      </c>
      <c r="Q3413" t="str">
        <f t="shared" si="324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100</v>
      </c>
      <c r="P3414" s="5">
        <f t="shared" si="320"/>
        <v>115.38461538461539</v>
      </c>
      <c r="Q3414" t="str">
        <f t="shared" si="324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130</v>
      </c>
      <c r="P3415" s="5">
        <f t="shared" si="320"/>
        <v>46.428571428571431</v>
      </c>
      <c r="Q3415" t="str">
        <f t="shared" si="324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104</v>
      </c>
      <c r="P3416" s="5">
        <f t="shared" si="320"/>
        <v>70.568181818181813</v>
      </c>
      <c r="Q3416" t="str">
        <f t="shared" si="324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100</v>
      </c>
      <c r="P3417" s="5">
        <f t="shared" si="320"/>
        <v>22.222222222222221</v>
      </c>
      <c r="Q3417" t="str">
        <f t="shared" si="324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120</v>
      </c>
      <c r="P3418" s="5">
        <f t="shared" si="320"/>
        <v>159.46666666666667</v>
      </c>
      <c r="Q3418" t="str">
        <f t="shared" si="324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100</v>
      </c>
      <c r="P3419" s="5">
        <f t="shared" si="320"/>
        <v>37.777999999999999</v>
      </c>
      <c r="Q3419" t="str">
        <f t="shared" si="324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101</v>
      </c>
      <c r="P3420" s="5">
        <f t="shared" si="320"/>
        <v>72.053571428571431</v>
      </c>
      <c r="Q3420" t="str">
        <f t="shared" si="324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107</v>
      </c>
      <c r="P3421" s="5">
        <f t="shared" si="320"/>
        <v>63.695652173913047</v>
      </c>
      <c r="Q3421" t="str">
        <f t="shared" si="324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138</v>
      </c>
      <c r="P3422" s="5">
        <f t="shared" si="320"/>
        <v>28.411764705882351</v>
      </c>
      <c r="Q3422" t="str">
        <f t="shared" si="324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101</v>
      </c>
      <c r="P3423" s="5">
        <f t="shared" si="320"/>
        <v>103.21428571428571</v>
      </c>
      <c r="Q3423" t="str">
        <f t="shared" si="324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109</v>
      </c>
      <c r="P3424" s="5">
        <f t="shared" si="320"/>
        <v>71.152173913043484</v>
      </c>
      <c r="Q3424" t="str">
        <f t="shared" si="324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140</v>
      </c>
      <c r="P3425" s="5">
        <f t="shared" si="320"/>
        <v>35</v>
      </c>
      <c r="Q3425" t="str">
        <f t="shared" si="324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104</v>
      </c>
      <c r="P3426" s="5">
        <f t="shared" si="320"/>
        <v>81.776315789473685</v>
      </c>
      <c r="Q3426" t="str">
        <f t="shared" si="324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103</v>
      </c>
      <c r="P3427" s="5">
        <f t="shared" si="320"/>
        <v>297.02980769230766</v>
      </c>
      <c r="Q3427" t="str">
        <f t="shared" si="324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108</v>
      </c>
      <c r="P3428" s="5">
        <f t="shared" si="320"/>
        <v>46.609195402298852</v>
      </c>
      <c r="Q3428" t="str">
        <f t="shared" si="324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100</v>
      </c>
      <c r="P3429" s="5">
        <f t="shared" si="320"/>
        <v>51.724137931034484</v>
      </c>
      <c r="Q3429" t="str">
        <f t="shared" si="324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103</v>
      </c>
      <c r="P3430" s="5">
        <f t="shared" si="320"/>
        <v>40.294117647058826</v>
      </c>
      <c r="Q3430" t="str">
        <f t="shared" si="324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130</v>
      </c>
      <c r="P3431" s="5">
        <f t="shared" si="320"/>
        <v>16.25</v>
      </c>
      <c r="Q3431" t="str">
        <f t="shared" si="324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109</v>
      </c>
      <c r="P3432" s="5">
        <f t="shared" si="320"/>
        <v>30.152638888888887</v>
      </c>
      <c r="Q3432" t="str">
        <f t="shared" si="324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100</v>
      </c>
      <c r="P3433" s="5">
        <f t="shared" si="320"/>
        <v>95.238095238095241</v>
      </c>
      <c r="Q3433" t="str">
        <f t="shared" si="324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110</v>
      </c>
      <c r="P3434" s="5">
        <f t="shared" si="320"/>
        <v>52.214285714285715</v>
      </c>
      <c r="Q3434" t="str">
        <f t="shared" si="324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100</v>
      </c>
      <c r="P3435" s="5">
        <f t="shared" si="320"/>
        <v>134.1549295774648</v>
      </c>
      <c r="Q3435" t="str">
        <f t="shared" si="324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106</v>
      </c>
      <c r="P3436" s="5">
        <f t="shared" si="320"/>
        <v>62.827380952380949</v>
      </c>
      <c r="Q3436" t="str">
        <f t="shared" si="324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112</v>
      </c>
      <c r="P3437" s="5">
        <f t="shared" si="320"/>
        <v>58.94736842105263</v>
      </c>
      <c r="Q3437" t="str">
        <f t="shared" si="324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106</v>
      </c>
      <c r="P3438" s="5">
        <f t="shared" si="320"/>
        <v>143.1081081081081</v>
      </c>
      <c r="Q3438" t="str">
        <f t="shared" si="324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101</v>
      </c>
      <c r="P3439" s="5">
        <f t="shared" si="320"/>
        <v>84.166666666666671</v>
      </c>
      <c r="Q3439" t="str">
        <f t="shared" si="324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104</v>
      </c>
      <c r="P3440" s="5">
        <f t="shared" si="320"/>
        <v>186.07142857142858</v>
      </c>
      <c r="Q3440" t="str">
        <f t="shared" si="324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135</v>
      </c>
      <c r="P3441" s="5">
        <f t="shared" si="320"/>
        <v>89.785555555555561</v>
      </c>
      <c r="Q3441" t="str">
        <f t="shared" si="324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105</v>
      </c>
      <c r="P3442" s="5">
        <f t="shared" si="320"/>
        <v>64.157560975609755</v>
      </c>
      <c r="Q3442" t="str">
        <f t="shared" si="324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103</v>
      </c>
      <c r="P3443" s="5">
        <f t="shared" si="320"/>
        <v>59.651162790697676</v>
      </c>
      <c r="Q3443" t="str">
        <f t="shared" si="324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100</v>
      </c>
      <c r="P3444" s="5">
        <f t="shared" si="320"/>
        <v>31.25</v>
      </c>
      <c r="Q3444" t="str">
        <f t="shared" si="324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186</v>
      </c>
      <c r="P3445" s="5">
        <f t="shared" si="320"/>
        <v>41.222222222222221</v>
      </c>
      <c r="Q3445" t="str">
        <f t="shared" si="324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289</v>
      </c>
      <c r="P3446" s="5">
        <f t="shared" si="320"/>
        <v>43.35</v>
      </c>
      <c r="Q3446" t="str">
        <f t="shared" si="324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100</v>
      </c>
      <c r="P3447" s="5">
        <f t="shared" si="320"/>
        <v>64.516129032258064</v>
      </c>
      <c r="Q3447" t="str">
        <f t="shared" si="324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108</v>
      </c>
      <c r="P3448" s="5">
        <f t="shared" si="320"/>
        <v>43.28</v>
      </c>
      <c r="Q3448" t="str">
        <f t="shared" si="324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108</v>
      </c>
      <c r="P3449" s="5">
        <f t="shared" si="320"/>
        <v>77</v>
      </c>
      <c r="Q3449" t="str">
        <f t="shared" si="324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110</v>
      </c>
      <c r="P3450" s="5">
        <f t="shared" si="320"/>
        <v>51.222222222222221</v>
      </c>
      <c r="Q3450" t="str">
        <f t="shared" si="324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171</v>
      </c>
      <c r="P3451" s="5">
        <f t="shared" si="320"/>
        <v>68.25</v>
      </c>
      <c r="Q3451" t="str">
        <f t="shared" si="324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152</v>
      </c>
      <c r="P3452" s="5">
        <f t="shared" si="320"/>
        <v>19.487179487179485</v>
      </c>
      <c r="Q3452" t="str">
        <f t="shared" si="324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101</v>
      </c>
      <c r="P3453" s="5">
        <f t="shared" si="320"/>
        <v>41.125</v>
      </c>
      <c r="Q3453" t="str">
        <f t="shared" si="324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153</v>
      </c>
      <c r="P3454" s="5">
        <f t="shared" si="320"/>
        <v>41.405405405405403</v>
      </c>
      <c r="Q3454" t="str">
        <f t="shared" si="324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128</v>
      </c>
      <c r="P3455" s="5">
        <f t="shared" si="320"/>
        <v>27.5</v>
      </c>
      <c r="Q3455" t="str">
        <f t="shared" si="324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101</v>
      </c>
      <c r="P3456" s="5">
        <f t="shared" si="320"/>
        <v>33.571428571428569</v>
      </c>
      <c r="Q3456" t="str">
        <f t="shared" si="324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101</v>
      </c>
      <c r="P3457" s="5">
        <f t="shared" si="320"/>
        <v>145.86956521739131</v>
      </c>
      <c r="Q3457" t="str">
        <f t="shared" si="324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191</v>
      </c>
      <c r="P3458" s="5">
        <f t="shared" si="320"/>
        <v>358.6875</v>
      </c>
      <c r="Q3458" t="str">
        <f t="shared" si="324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 xml:space="preserve"> ROUND(E3459/D3459*100, 0)</f>
        <v>140</v>
      </c>
      <c r="P3459" s="5">
        <f t="shared" ref="P3459:P3522" si="326">AVERAGE(E3459/L3459)</f>
        <v>50.981818181818184</v>
      </c>
      <c r="Q3459" t="str">
        <f t="shared" si="324"/>
        <v>theater</v>
      </c>
      <c r="R3459" t="str">
        <f t="shared" ref="R3459:R3522" si="327">RIGHT(N3459, LEN(N3459)-FIND("/", N3459))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124</v>
      </c>
      <c r="P3460" s="5">
        <f t="shared" si="326"/>
        <v>45.037037037037038</v>
      </c>
      <c r="Q3460" t="str">
        <f t="shared" si="324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126</v>
      </c>
      <c r="P3461" s="5">
        <f t="shared" si="326"/>
        <v>17.527777777777779</v>
      </c>
      <c r="Q3461" t="str">
        <f t="shared" si="324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190</v>
      </c>
      <c r="P3462" s="5">
        <f t="shared" si="326"/>
        <v>50</v>
      </c>
      <c r="Q3462" t="str">
        <f t="shared" si="324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139</v>
      </c>
      <c r="P3463" s="5">
        <f t="shared" si="326"/>
        <v>57.916666666666664</v>
      </c>
      <c r="Q3463" t="str">
        <f t="shared" si="324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202</v>
      </c>
      <c r="P3464" s="5">
        <f t="shared" si="326"/>
        <v>29.705882352941178</v>
      </c>
      <c r="Q3464" t="str">
        <f t="shared" ref="Q3464:Q3527" si="330">LEFT(N3464, FIND("/",N3464)-1)</f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103</v>
      </c>
      <c r="P3465" s="5">
        <f t="shared" si="326"/>
        <v>90.684210526315795</v>
      </c>
      <c r="Q3465" t="str">
        <f t="shared" si="330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102</v>
      </c>
      <c r="P3466" s="5">
        <f t="shared" si="326"/>
        <v>55.012688172043013</v>
      </c>
      <c r="Q3466" t="str">
        <f t="shared" si="330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103</v>
      </c>
      <c r="P3467" s="5">
        <f t="shared" si="326"/>
        <v>57.222222222222221</v>
      </c>
      <c r="Q3467" t="str">
        <f t="shared" si="330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127</v>
      </c>
      <c r="P3468" s="5">
        <f t="shared" si="326"/>
        <v>72.950819672131146</v>
      </c>
      <c r="Q3468" t="str">
        <f t="shared" si="330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101</v>
      </c>
      <c r="P3469" s="5">
        <f t="shared" si="326"/>
        <v>64.468085106382972</v>
      </c>
      <c r="Q3469" t="str">
        <f t="shared" si="330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122</v>
      </c>
      <c r="P3470" s="5">
        <f t="shared" si="326"/>
        <v>716.35294117647061</v>
      </c>
      <c r="Q3470" t="str">
        <f t="shared" si="330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113</v>
      </c>
      <c r="P3471" s="5">
        <f t="shared" si="326"/>
        <v>50.396825396825399</v>
      </c>
      <c r="Q3471" t="str">
        <f t="shared" si="330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150</v>
      </c>
      <c r="P3472" s="5">
        <f t="shared" si="326"/>
        <v>41.666666666666664</v>
      </c>
      <c r="Q3472" t="str">
        <f t="shared" si="330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215</v>
      </c>
      <c r="P3473" s="5">
        <f t="shared" si="326"/>
        <v>35.766666666666666</v>
      </c>
      <c r="Q3473" t="str">
        <f t="shared" si="330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102</v>
      </c>
      <c r="P3474" s="5">
        <f t="shared" si="326"/>
        <v>88.739130434782609</v>
      </c>
      <c r="Q3474" t="str">
        <f t="shared" si="330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100</v>
      </c>
      <c r="P3475" s="5">
        <f t="shared" si="326"/>
        <v>148.4848484848485</v>
      </c>
      <c r="Q3475" t="str">
        <f t="shared" si="330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101</v>
      </c>
      <c r="P3476" s="5">
        <f t="shared" si="326"/>
        <v>51.794871794871796</v>
      </c>
      <c r="Q3476" t="str">
        <f t="shared" si="330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113</v>
      </c>
      <c r="P3477" s="5">
        <f t="shared" si="326"/>
        <v>20</v>
      </c>
      <c r="Q3477" t="str">
        <f t="shared" si="330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104</v>
      </c>
      <c r="P3478" s="5">
        <f t="shared" si="326"/>
        <v>52</v>
      </c>
      <c r="Q3478" t="str">
        <f t="shared" si="330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115</v>
      </c>
      <c r="P3479" s="5">
        <f t="shared" si="326"/>
        <v>53.230769230769234</v>
      </c>
      <c r="Q3479" t="str">
        <f t="shared" si="330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113</v>
      </c>
      <c r="P3480" s="5">
        <f t="shared" si="326"/>
        <v>39.596491228070178</v>
      </c>
      <c r="Q3480" t="str">
        <f t="shared" si="330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128</v>
      </c>
      <c r="P3481" s="5">
        <f t="shared" si="326"/>
        <v>34.25</v>
      </c>
      <c r="Q3481" t="str">
        <f t="shared" si="330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143</v>
      </c>
      <c r="P3482" s="5">
        <f t="shared" si="326"/>
        <v>164.61538461538461</v>
      </c>
      <c r="Q3482" t="str">
        <f t="shared" si="330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119</v>
      </c>
      <c r="P3483" s="5">
        <f t="shared" si="326"/>
        <v>125.05263157894737</v>
      </c>
      <c r="Q3483" t="str">
        <f t="shared" si="330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138</v>
      </c>
      <c r="P3484" s="5">
        <f t="shared" si="326"/>
        <v>51.875</v>
      </c>
      <c r="Q3484" t="str">
        <f t="shared" si="330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160</v>
      </c>
      <c r="P3485" s="5">
        <f t="shared" si="326"/>
        <v>40.285714285714285</v>
      </c>
      <c r="Q3485" t="str">
        <f t="shared" si="330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114</v>
      </c>
      <c r="P3486" s="5">
        <f t="shared" si="326"/>
        <v>64.909090909090907</v>
      </c>
      <c r="Q3486" t="str">
        <f t="shared" si="330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101</v>
      </c>
      <c r="P3487" s="5">
        <f t="shared" si="326"/>
        <v>55.333333333333336</v>
      </c>
      <c r="Q3487" t="str">
        <f t="shared" si="330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155</v>
      </c>
      <c r="P3488" s="5">
        <f t="shared" si="326"/>
        <v>83.142857142857139</v>
      </c>
      <c r="Q3488" t="str">
        <f t="shared" si="330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128</v>
      </c>
      <c r="P3489" s="5">
        <f t="shared" si="326"/>
        <v>38.712121212121211</v>
      </c>
      <c r="Q3489" t="str">
        <f t="shared" si="330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121</v>
      </c>
      <c r="P3490" s="5">
        <f t="shared" si="326"/>
        <v>125.37931034482759</v>
      </c>
      <c r="Q3490" t="str">
        <f t="shared" si="330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113</v>
      </c>
      <c r="P3491" s="5">
        <f t="shared" si="326"/>
        <v>78.263888888888886</v>
      </c>
      <c r="Q3491" t="str">
        <f t="shared" si="330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128</v>
      </c>
      <c r="P3492" s="5">
        <f t="shared" si="326"/>
        <v>47.222222222222221</v>
      </c>
      <c r="Q3492" t="str">
        <f t="shared" si="330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158</v>
      </c>
      <c r="P3493" s="5">
        <f t="shared" si="326"/>
        <v>79.099999999999994</v>
      </c>
      <c r="Q3493" t="str">
        <f t="shared" si="330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105</v>
      </c>
      <c r="P3494" s="5">
        <f t="shared" si="326"/>
        <v>114.29199999999999</v>
      </c>
      <c r="Q3494" t="str">
        <f t="shared" si="330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100</v>
      </c>
      <c r="P3495" s="5">
        <f t="shared" si="326"/>
        <v>51.724137931034484</v>
      </c>
      <c r="Q3495" t="str">
        <f t="shared" si="330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100</v>
      </c>
      <c r="P3496" s="5">
        <f t="shared" si="326"/>
        <v>30.76923076923077</v>
      </c>
      <c r="Q3496" t="str">
        <f t="shared" si="330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107</v>
      </c>
      <c r="P3497" s="5">
        <f t="shared" si="326"/>
        <v>74.208333333333329</v>
      </c>
      <c r="Q3497" t="str">
        <f t="shared" si="330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124</v>
      </c>
      <c r="P3498" s="5">
        <f t="shared" si="326"/>
        <v>47.846153846153847</v>
      </c>
      <c r="Q3498" t="str">
        <f t="shared" si="330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109</v>
      </c>
      <c r="P3499" s="5">
        <f t="shared" si="326"/>
        <v>34.408163265306122</v>
      </c>
      <c r="Q3499" t="str">
        <f t="shared" si="330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102</v>
      </c>
      <c r="P3500" s="5">
        <f t="shared" si="326"/>
        <v>40.238095238095241</v>
      </c>
      <c r="Q3500" t="str">
        <f t="shared" si="330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106</v>
      </c>
      <c r="P3501" s="5">
        <f t="shared" si="326"/>
        <v>60.285714285714285</v>
      </c>
      <c r="Q3501" t="str">
        <f t="shared" si="330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106</v>
      </c>
      <c r="P3502" s="5">
        <f t="shared" si="326"/>
        <v>25.30952380952381</v>
      </c>
      <c r="Q3502" t="str">
        <f t="shared" si="330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101</v>
      </c>
      <c r="P3503" s="5">
        <f t="shared" si="326"/>
        <v>35.952380952380949</v>
      </c>
      <c r="Q3503" t="str">
        <f t="shared" si="330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105</v>
      </c>
      <c r="P3504" s="5">
        <f t="shared" si="326"/>
        <v>136</v>
      </c>
      <c r="Q3504" t="str">
        <f t="shared" si="330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108</v>
      </c>
      <c r="P3505" s="5">
        <f t="shared" si="326"/>
        <v>70.763157894736835</v>
      </c>
      <c r="Q3505" t="str">
        <f t="shared" si="330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100</v>
      </c>
      <c r="P3506" s="5">
        <f t="shared" si="326"/>
        <v>125</v>
      </c>
      <c r="Q3506" t="str">
        <f t="shared" si="330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104</v>
      </c>
      <c r="P3507" s="5">
        <f t="shared" si="326"/>
        <v>66.512820512820511</v>
      </c>
      <c r="Q3507" t="str">
        <f t="shared" si="330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102</v>
      </c>
      <c r="P3508" s="5">
        <f t="shared" si="326"/>
        <v>105</v>
      </c>
      <c r="Q3508" t="str">
        <f t="shared" si="330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104</v>
      </c>
      <c r="P3509" s="5">
        <f t="shared" si="326"/>
        <v>145</v>
      </c>
      <c r="Q3509" t="str">
        <f t="shared" si="330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180</v>
      </c>
      <c r="P3510" s="5">
        <f t="shared" si="326"/>
        <v>12</v>
      </c>
      <c r="Q3510" t="str">
        <f t="shared" si="330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106</v>
      </c>
      <c r="P3511" s="5">
        <f t="shared" si="326"/>
        <v>96.666666666666671</v>
      </c>
      <c r="Q3511" t="str">
        <f t="shared" si="330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101</v>
      </c>
      <c r="P3512" s="5">
        <f t="shared" si="326"/>
        <v>60.333333333333336</v>
      </c>
      <c r="Q3512" t="str">
        <f t="shared" si="330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101</v>
      </c>
      <c r="P3513" s="5">
        <f t="shared" si="326"/>
        <v>79.89473684210526</v>
      </c>
      <c r="Q3513" t="str">
        <f t="shared" si="330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100</v>
      </c>
      <c r="P3514" s="5">
        <f t="shared" si="326"/>
        <v>58.823529411764703</v>
      </c>
      <c r="Q3514" t="str">
        <f t="shared" si="330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118</v>
      </c>
      <c r="P3515" s="5">
        <f t="shared" si="326"/>
        <v>75.340909090909093</v>
      </c>
      <c r="Q3515" t="str">
        <f t="shared" si="330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110</v>
      </c>
      <c r="P3516" s="5">
        <f t="shared" si="326"/>
        <v>55</v>
      </c>
      <c r="Q3516" t="str">
        <f t="shared" si="330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103</v>
      </c>
      <c r="P3517" s="5">
        <f t="shared" si="326"/>
        <v>66.956521739130437</v>
      </c>
      <c r="Q3517" t="str">
        <f t="shared" si="330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100</v>
      </c>
      <c r="P3518" s="5">
        <f t="shared" si="326"/>
        <v>227.27272727272728</v>
      </c>
      <c r="Q3518" t="str">
        <f t="shared" si="330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100</v>
      </c>
      <c r="P3519" s="5">
        <f t="shared" si="326"/>
        <v>307.69230769230768</v>
      </c>
      <c r="Q3519" t="str">
        <f t="shared" si="330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110</v>
      </c>
      <c r="P3520" s="5">
        <f t="shared" si="326"/>
        <v>50.020909090909093</v>
      </c>
      <c r="Q3520" t="str">
        <f t="shared" si="330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101</v>
      </c>
      <c r="P3521" s="5">
        <f t="shared" si="326"/>
        <v>72.392857142857139</v>
      </c>
      <c r="Q3521" t="str">
        <f t="shared" si="330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101</v>
      </c>
      <c r="P3522" s="5">
        <f t="shared" si="326"/>
        <v>95.952380952380949</v>
      </c>
      <c r="Q3522" t="str">
        <f t="shared" si="330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 xml:space="preserve"> ROUND(E3523/D3523*100, 0)</f>
        <v>169</v>
      </c>
      <c r="P3523" s="5">
        <f t="shared" ref="P3523:P3586" si="332">AVERAGE(E3523/L3523)</f>
        <v>45.615384615384613</v>
      </c>
      <c r="Q3523" t="str">
        <f t="shared" si="330"/>
        <v>theater</v>
      </c>
      <c r="R3523" t="str">
        <f t="shared" ref="R3523:R3586" si="333">RIGHT(N3523, LEN(N3523)-FIND("/", N3523))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100</v>
      </c>
      <c r="P3524" s="5">
        <f t="shared" si="332"/>
        <v>41.029411764705884</v>
      </c>
      <c r="Q3524" t="str">
        <f t="shared" si="330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114</v>
      </c>
      <c r="P3525" s="5">
        <f t="shared" si="332"/>
        <v>56.825000000000003</v>
      </c>
      <c r="Q3525" t="str">
        <f t="shared" si="330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102</v>
      </c>
      <c r="P3526" s="5">
        <f t="shared" si="332"/>
        <v>137.24324324324326</v>
      </c>
      <c r="Q3526" t="str">
        <f t="shared" si="330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106</v>
      </c>
      <c r="P3527" s="5">
        <f t="shared" si="332"/>
        <v>75.714285714285708</v>
      </c>
      <c r="Q3527" t="str">
        <f t="shared" si="330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102</v>
      </c>
      <c r="P3528" s="5">
        <f t="shared" si="332"/>
        <v>99</v>
      </c>
      <c r="Q3528" t="str">
        <f t="shared" ref="Q3528:Q3591" si="336">LEFT(N3528, FIND("/",N3528)-1)</f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117</v>
      </c>
      <c r="P3529" s="5">
        <f t="shared" si="332"/>
        <v>81.569767441860463</v>
      </c>
      <c r="Q3529" t="str">
        <f t="shared" si="336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101</v>
      </c>
      <c r="P3530" s="5">
        <f t="shared" si="332"/>
        <v>45.108108108108105</v>
      </c>
      <c r="Q3530" t="str">
        <f t="shared" si="336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132</v>
      </c>
      <c r="P3531" s="5">
        <f t="shared" si="332"/>
        <v>36.666666666666664</v>
      </c>
      <c r="Q3531" t="str">
        <f t="shared" si="336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100</v>
      </c>
      <c r="P3532" s="5">
        <f t="shared" si="332"/>
        <v>125</v>
      </c>
      <c r="Q3532" t="str">
        <f t="shared" si="336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128</v>
      </c>
      <c r="P3533" s="5">
        <f t="shared" si="332"/>
        <v>49.230769230769234</v>
      </c>
      <c r="Q3533" t="str">
        <f t="shared" si="336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119</v>
      </c>
      <c r="P3534" s="5">
        <f t="shared" si="332"/>
        <v>42.296296296296298</v>
      </c>
      <c r="Q3534" t="str">
        <f t="shared" si="336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126</v>
      </c>
      <c r="P3535" s="5">
        <f t="shared" si="332"/>
        <v>78.875</v>
      </c>
      <c r="Q3535" t="str">
        <f t="shared" si="336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156</v>
      </c>
      <c r="P3536" s="5">
        <f t="shared" si="332"/>
        <v>38.284313725490193</v>
      </c>
      <c r="Q3536" t="str">
        <f t="shared" si="336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103</v>
      </c>
      <c r="P3537" s="5">
        <f t="shared" si="332"/>
        <v>44.847826086956523</v>
      </c>
      <c r="Q3537" t="str">
        <f t="shared" si="336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153</v>
      </c>
      <c r="P3538" s="5">
        <f t="shared" si="332"/>
        <v>13.529411764705882</v>
      </c>
      <c r="Q3538" t="str">
        <f t="shared" si="336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180</v>
      </c>
      <c r="P3539" s="5">
        <f t="shared" si="332"/>
        <v>43.5</v>
      </c>
      <c r="Q3539" t="str">
        <f t="shared" si="336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128</v>
      </c>
      <c r="P3540" s="5">
        <f t="shared" si="332"/>
        <v>30.951807228915662</v>
      </c>
      <c r="Q3540" t="str">
        <f t="shared" si="336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120</v>
      </c>
      <c r="P3541" s="5">
        <f t="shared" si="332"/>
        <v>55.230769230769234</v>
      </c>
      <c r="Q3541" t="str">
        <f t="shared" si="336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123</v>
      </c>
      <c r="P3542" s="5">
        <f t="shared" si="332"/>
        <v>46.125</v>
      </c>
      <c r="Q3542" t="str">
        <f t="shared" si="336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105</v>
      </c>
      <c r="P3543" s="5">
        <f t="shared" si="332"/>
        <v>39.375</v>
      </c>
      <c r="Q3543" t="str">
        <f t="shared" si="336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102</v>
      </c>
      <c r="P3544" s="5">
        <f t="shared" si="332"/>
        <v>66.152941176470591</v>
      </c>
      <c r="Q3544" t="str">
        <f t="shared" si="336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105</v>
      </c>
      <c r="P3545" s="5">
        <f t="shared" si="332"/>
        <v>54.137931034482762</v>
      </c>
      <c r="Q3545" t="str">
        <f t="shared" si="336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100</v>
      </c>
      <c r="P3546" s="5">
        <f t="shared" si="332"/>
        <v>104.16666666666667</v>
      </c>
      <c r="Q3546" t="str">
        <f t="shared" si="336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100</v>
      </c>
      <c r="P3547" s="5">
        <f t="shared" si="332"/>
        <v>31.375</v>
      </c>
      <c r="Q3547" t="str">
        <f t="shared" si="336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102</v>
      </c>
      <c r="P3548" s="5">
        <f t="shared" si="332"/>
        <v>59.210526315789473</v>
      </c>
      <c r="Q3548" t="str">
        <f t="shared" si="336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114</v>
      </c>
      <c r="P3549" s="5">
        <f t="shared" si="332"/>
        <v>119.17633928571429</v>
      </c>
      <c r="Q3549" t="str">
        <f t="shared" si="336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102</v>
      </c>
      <c r="P3550" s="5">
        <f t="shared" si="332"/>
        <v>164.61538461538461</v>
      </c>
      <c r="Q3550" t="str">
        <f t="shared" si="336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102</v>
      </c>
      <c r="P3551" s="5">
        <f t="shared" si="332"/>
        <v>24.285714285714285</v>
      </c>
      <c r="Q3551" t="str">
        <f t="shared" si="336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105</v>
      </c>
      <c r="P3552" s="5">
        <f t="shared" si="332"/>
        <v>40.9375</v>
      </c>
      <c r="Q3552" t="str">
        <f t="shared" si="336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102</v>
      </c>
      <c r="P3553" s="5">
        <f t="shared" si="332"/>
        <v>61.1</v>
      </c>
      <c r="Q3553" t="str">
        <f t="shared" si="336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100</v>
      </c>
      <c r="P3554" s="5">
        <f t="shared" si="332"/>
        <v>38.65</v>
      </c>
      <c r="Q3554" t="str">
        <f t="shared" si="336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106</v>
      </c>
      <c r="P3555" s="5">
        <f t="shared" si="332"/>
        <v>56.20192307692308</v>
      </c>
      <c r="Q3555" t="str">
        <f t="shared" si="336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113</v>
      </c>
      <c r="P3556" s="5">
        <f t="shared" si="332"/>
        <v>107.00207547169811</v>
      </c>
      <c r="Q3556" t="str">
        <f t="shared" si="336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100</v>
      </c>
      <c r="P3557" s="5">
        <f t="shared" si="332"/>
        <v>171.42857142857142</v>
      </c>
      <c r="Q3557" t="str">
        <f t="shared" si="336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100</v>
      </c>
      <c r="P3558" s="5">
        <f t="shared" si="332"/>
        <v>110.5</v>
      </c>
      <c r="Q3558" t="str">
        <f t="shared" si="336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100</v>
      </c>
      <c r="P3559" s="5">
        <f t="shared" si="332"/>
        <v>179.27598566308242</v>
      </c>
      <c r="Q3559" t="str">
        <f t="shared" si="336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144</v>
      </c>
      <c r="P3560" s="5">
        <f t="shared" si="332"/>
        <v>22.90909090909091</v>
      </c>
      <c r="Q3560" t="str">
        <f t="shared" si="336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104</v>
      </c>
      <c r="P3561" s="5">
        <f t="shared" si="332"/>
        <v>43.125</v>
      </c>
      <c r="Q3561" t="str">
        <f t="shared" si="336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108</v>
      </c>
      <c r="P3562" s="5">
        <f t="shared" si="332"/>
        <v>46.891891891891895</v>
      </c>
      <c r="Q3562" t="str">
        <f t="shared" si="336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102</v>
      </c>
      <c r="P3563" s="5">
        <f t="shared" si="332"/>
        <v>47.407407407407405</v>
      </c>
      <c r="Q3563" t="str">
        <f t="shared" si="336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149</v>
      </c>
      <c r="P3564" s="5">
        <f t="shared" si="332"/>
        <v>15.129032258064516</v>
      </c>
      <c r="Q3564" t="str">
        <f t="shared" si="336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105</v>
      </c>
      <c r="P3565" s="5">
        <f t="shared" si="332"/>
        <v>21.098000000000003</v>
      </c>
      <c r="Q3565" t="str">
        <f t="shared" si="336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101</v>
      </c>
      <c r="P3566" s="5">
        <f t="shared" si="332"/>
        <v>59.117647058823529</v>
      </c>
      <c r="Q3566" t="str">
        <f t="shared" si="336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131</v>
      </c>
      <c r="P3567" s="5">
        <f t="shared" si="332"/>
        <v>97.916666666666671</v>
      </c>
      <c r="Q3567" t="str">
        <f t="shared" si="336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105</v>
      </c>
      <c r="P3568" s="5">
        <f t="shared" si="332"/>
        <v>55.131578947368418</v>
      </c>
      <c r="Q3568" t="str">
        <f t="shared" si="336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109</v>
      </c>
      <c r="P3569" s="5">
        <f t="shared" si="332"/>
        <v>26.536585365853657</v>
      </c>
      <c r="Q3569" t="str">
        <f t="shared" si="336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111</v>
      </c>
      <c r="P3570" s="5">
        <f t="shared" si="332"/>
        <v>58.421052631578945</v>
      </c>
      <c r="Q3570" t="str">
        <f t="shared" si="336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100</v>
      </c>
      <c r="P3571" s="5">
        <f t="shared" si="332"/>
        <v>122.53658536585365</v>
      </c>
      <c r="Q3571" t="str">
        <f t="shared" si="336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114</v>
      </c>
      <c r="P3572" s="5">
        <f t="shared" si="332"/>
        <v>87.961538461538467</v>
      </c>
      <c r="Q3572" t="str">
        <f t="shared" si="336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122</v>
      </c>
      <c r="P3573" s="5">
        <f t="shared" si="332"/>
        <v>73.239999999999995</v>
      </c>
      <c r="Q3573" t="str">
        <f t="shared" si="336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100</v>
      </c>
      <c r="P3574" s="5">
        <f t="shared" si="332"/>
        <v>55.555555555555557</v>
      </c>
      <c r="Q3574" t="str">
        <f t="shared" si="336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103</v>
      </c>
      <c r="P3575" s="5">
        <f t="shared" si="332"/>
        <v>39.53846153846154</v>
      </c>
      <c r="Q3575" t="str">
        <f t="shared" si="336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106</v>
      </c>
      <c r="P3576" s="5">
        <f t="shared" si="332"/>
        <v>136.77777777777777</v>
      </c>
      <c r="Q3576" t="str">
        <f t="shared" si="336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101</v>
      </c>
      <c r="P3577" s="5">
        <f t="shared" si="332"/>
        <v>99.343137254901961</v>
      </c>
      <c r="Q3577" t="str">
        <f t="shared" si="336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100</v>
      </c>
      <c r="P3578" s="5">
        <f t="shared" si="332"/>
        <v>20</v>
      </c>
      <c r="Q3578" t="str">
        <f t="shared" si="336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130</v>
      </c>
      <c r="P3579" s="5">
        <f t="shared" si="332"/>
        <v>28.888888888888889</v>
      </c>
      <c r="Q3579" t="str">
        <f t="shared" si="336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100</v>
      </c>
      <c r="P3580" s="5">
        <f t="shared" si="332"/>
        <v>40.545945945945945</v>
      </c>
      <c r="Q3580" t="str">
        <f t="shared" si="336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100</v>
      </c>
      <c r="P3581" s="5">
        <f t="shared" si="332"/>
        <v>35.714285714285715</v>
      </c>
      <c r="Q3581" t="str">
        <f t="shared" si="336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114</v>
      </c>
      <c r="P3582" s="5">
        <f t="shared" si="332"/>
        <v>37.962962962962962</v>
      </c>
      <c r="Q3582" t="str">
        <f t="shared" si="336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100</v>
      </c>
      <c r="P3583" s="5">
        <f t="shared" si="332"/>
        <v>33.333333333333336</v>
      </c>
      <c r="Q3583" t="str">
        <f t="shared" si="336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287</v>
      </c>
      <c r="P3584" s="5">
        <f t="shared" si="332"/>
        <v>58.571428571428569</v>
      </c>
      <c r="Q3584" t="str">
        <f t="shared" si="336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109</v>
      </c>
      <c r="P3585" s="5">
        <f t="shared" si="332"/>
        <v>135.625</v>
      </c>
      <c r="Q3585" t="str">
        <f t="shared" si="336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116</v>
      </c>
      <c r="P3586" s="5">
        <f t="shared" si="332"/>
        <v>30.9375</v>
      </c>
      <c r="Q3586" t="str">
        <f t="shared" si="336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 xml:space="preserve"> ROUND(E3587/D3587*100, 0)</f>
        <v>119</v>
      </c>
      <c r="P3587" s="5">
        <f t="shared" ref="P3587:P3650" si="338">AVERAGE(E3587/L3587)</f>
        <v>176.08695652173913</v>
      </c>
      <c r="Q3587" t="str">
        <f t="shared" si="336"/>
        <v>theater</v>
      </c>
      <c r="R3587" t="str">
        <f t="shared" ref="R3587:R3650" si="339">RIGHT(N3587, LEN(N3587)-FIND("/", N3587))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109</v>
      </c>
      <c r="P3588" s="5">
        <f t="shared" si="338"/>
        <v>151.9814814814815</v>
      </c>
      <c r="Q3588" t="str">
        <f t="shared" si="336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127</v>
      </c>
      <c r="P3589" s="5">
        <f t="shared" si="338"/>
        <v>22.607142857142858</v>
      </c>
      <c r="Q3589" t="str">
        <f t="shared" si="336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101</v>
      </c>
      <c r="P3590" s="5">
        <f t="shared" si="338"/>
        <v>18.272727272727273</v>
      </c>
      <c r="Q3590" t="str">
        <f t="shared" si="336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128</v>
      </c>
      <c r="P3591" s="5">
        <f t="shared" si="338"/>
        <v>82.258064516129039</v>
      </c>
      <c r="Q3591" t="str">
        <f t="shared" si="336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100</v>
      </c>
      <c r="P3592" s="5">
        <f t="shared" si="338"/>
        <v>68.534246575342465</v>
      </c>
      <c r="Q3592" t="str">
        <f t="shared" ref="Q3592:Q3655" si="342">LEFT(N3592, FIND("/",N3592)-1)</f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175</v>
      </c>
      <c r="P3593" s="5">
        <f t="shared" si="338"/>
        <v>68.055555555555557</v>
      </c>
      <c r="Q3593" t="str">
        <f t="shared" si="342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127</v>
      </c>
      <c r="P3594" s="5">
        <f t="shared" si="338"/>
        <v>72.714285714285708</v>
      </c>
      <c r="Q3594" t="str">
        <f t="shared" si="342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111</v>
      </c>
      <c r="P3595" s="5">
        <f t="shared" si="338"/>
        <v>77.186046511627907</v>
      </c>
      <c r="Q3595" t="str">
        <f t="shared" si="342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126</v>
      </c>
      <c r="P3596" s="5">
        <f t="shared" si="338"/>
        <v>55.972222222222221</v>
      </c>
      <c r="Q3596" t="str">
        <f t="shared" si="342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119</v>
      </c>
      <c r="P3597" s="5">
        <f t="shared" si="338"/>
        <v>49.693548387096776</v>
      </c>
      <c r="Q3597" t="str">
        <f t="shared" si="342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108</v>
      </c>
      <c r="P3598" s="5">
        <f t="shared" si="338"/>
        <v>79</v>
      </c>
      <c r="Q3598" t="str">
        <f t="shared" si="342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103</v>
      </c>
      <c r="P3599" s="5">
        <f t="shared" si="338"/>
        <v>77.727272727272734</v>
      </c>
      <c r="Q3599" t="str">
        <f t="shared" si="342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110</v>
      </c>
      <c r="P3600" s="5">
        <f t="shared" si="338"/>
        <v>40.777777777777779</v>
      </c>
      <c r="Q3600" t="str">
        <f t="shared" si="342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202</v>
      </c>
      <c r="P3601" s="5">
        <f t="shared" si="338"/>
        <v>59.411764705882355</v>
      </c>
      <c r="Q3601" t="str">
        <f t="shared" si="342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130</v>
      </c>
      <c r="P3602" s="5">
        <f t="shared" si="338"/>
        <v>3.25</v>
      </c>
      <c r="Q3602" t="str">
        <f t="shared" si="342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104</v>
      </c>
      <c r="P3603" s="5">
        <f t="shared" si="338"/>
        <v>39.377358490566039</v>
      </c>
      <c r="Q3603" t="str">
        <f t="shared" si="342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100</v>
      </c>
      <c r="P3604" s="5">
        <f t="shared" si="338"/>
        <v>81.673469387755105</v>
      </c>
      <c r="Q3604" t="str">
        <f t="shared" si="342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171</v>
      </c>
      <c r="P3605" s="5">
        <f t="shared" si="338"/>
        <v>44.912280701754383</v>
      </c>
      <c r="Q3605" t="str">
        <f t="shared" si="342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113</v>
      </c>
      <c r="P3606" s="5">
        <f t="shared" si="338"/>
        <v>49.05797101449275</v>
      </c>
      <c r="Q3606" t="str">
        <f t="shared" si="342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184</v>
      </c>
      <c r="P3607" s="5">
        <f t="shared" si="338"/>
        <v>30.666666666666668</v>
      </c>
      <c r="Q3607" t="str">
        <f t="shared" si="342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130</v>
      </c>
      <c r="P3608" s="5">
        <f t="shared" si="338"/>
        <v>61.0625</v>
      </c>
      <c r="Q3608" t="str">
        <f t="shared" si="342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105</v>
      </c>
      <c r="P3609" s="5">
        <f t="shared" si="338"/>
        <v>29</v>
      </c>
      <c r="Q3609" t="str">
        <f t="shared" si="342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100</v>
      </c>
      <c r="P3610" s="5">
        <f t="shared" si="338"/>
        <v>29.62962962962963</v>
      </c>
      <c r="Q3610" t="str">
        <f t="shared" si="342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153</v>
      </c>
      <c r="P3611" s="5">
        <f t="shared" si="338"/>
        <v>143.0952380952381</v>
      </c>
      <c r="Q3611" t="str">
        <f t="shared" si="342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162</v>
      </c>
      <c r="P3612" s="5">
        <f t="shared" si="338"/>
        <v>52.354838709677416</v>
      </c>
      <c r="Q3612" t="str">
        <f t="shared" si="342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136</v>
      </c>
      <c r="P3613" s="5">
        <f t="shared" si="338"/>
        <v>66.666666666666671</v>
      </c>
      <c r="Q3613" t="str">
        <f t="shared" si="342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144</v>
      </c>
      <c r="P3614" s="5">
        <f t="shared" si="338"/>
        <v>126.66666666666667</v>
      </c>
      <c r="Q3614" t="str">
        <f t="shared" si="342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100</v>
      </c>
      <c r="P3615" s="5">
        <f t="shared" si="338"/>
        <v>62.5</v>
      </c>
      <c r="Q3615" t="str">
        <f t="shared" si="342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101</v>
      </c>
      <c r="P3616" s="5">
        <f t="shared" si="338"/>
        <v>35.492957746478872</v>
      </c>
      <c r="Q3616" t="str">
        <f t="shared" si="342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107</v>
      </c>
      <c r="P3617" s="5">
        <f t="shared" si="338"/>
        <v>37.083333333333336</v>
      </c>
      <c r="Q3617" t="str">
        <f t="shared" si="342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125</v>
      </c>
      <c r="P3618" s="5">
        <f t="shared" si="338"/>
        <v>69.333333333333329</v>
      </c>
      <c r="Q3618" t="str">
        <f t="shared" si="342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119</v>
      </c>
      <c r="P3619" s="5">
        <f t="shared" si="338"/>
        <v>17.254901960784313</v>
      </c>
      <c r="Q3619" t="str">
        <f t="shared" si="342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101</v>
      </c>
      <c r="P3620" s="5">
        <f t="shared" si="338"/>
        <v>36.071428571428569</v>
      </c>
      <c r="Q3620" t="str">
        <f t="shared" si="342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113</v>
      </c>
      <c r="P3621" s="5">
        <f t="shared" si="338"/>
        <v>66.470588235294116</v>
      </c>
      <c r="Q3621" t="str">
        <f t="shared" si="342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105</v>
      </c>
      <c r="P3622" s="5">
        <f t="shared" si="338"/>
        <v>56.065989847715734</v>
      </c>
      <c r="Q3622" t="str">
        <f t="shared" si="342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110</v>
      </c>
      <c r="P3623" s="5">
        <f t="shared" si="338"/>
        <v>47.028571428571432</v>
      </c>
      <c r="Q3623" t="str">
        <f t="shared" si="342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100</v>
      </c>
      <c r="P3624" s="5">
        <f t="shared" si="338"/>
        <v>47.666190476190479</v>
      </c>
      <c r="Q3624" t="str">
        <f t="shared" si="342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120</v>
      </c>
      <c r="P3625" s="5">
        <f t="shared" si="338"/>
        <v>88.235294117647058</v>
      </c>
      <c r="Q3625" t="str">
        <f t="shared" si="342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105</v>
      </c>
      <c r="P3626" s="5">
        <f t="shared" si="338"/>
        <v>80.717948717948715</v>
      </c>
      <c r="Q3626" t="str">
        <f t="shared" si="342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103</v>
      </c>
      <c r="P3627" s="5">
        <f t="shared" si="338"/>
        <v>39.487179487179489</v>
      </c>
      <c r="Q3627" t="str">
        <f t="shared" si="342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102</v>
      </c>
      <c r="P3628" s="5">
        <f t="shared" si="338"/>
        <v>84.854166666666671</v>
      </c>
      <c r="Q3628" t="str">
        <f t="shared" si="342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100</v>
      </c>
      <c r="P3629" s="5">
        <f t="shared" si="338"/>
        <v>68.965517241379317</v>
      </c>
      <c r="Q3629" t="str">
        <f t="shared" si="342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 s="5" t="e">
        <f t="shared" si="338"/>
        <v>#DIV/0!</v>
      </c>
      <c r="Q3630" t="str">
        <f t="shared" si="342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0</v>
      </c>
      <c r="P3631" s="5">
        <f t="shared" si="338"/>
        <v>1</v>
      </c>
      <c r="Q3631" t="str">
        <f t="shared" si="342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0</v>
      </c>
      <c r="P3632" s="5">
        <f t="shared" si="338"/>
        <v>1</v>
      </c>
      <c r="Q3632" t="str">
        <f t="shared" si="342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51</v>
      </c>
      <c r="P3633" s="5">
        <f t="shared" si="338"/>
        <v>147.88135593220338</v>
      </c>
      <c r="Q3633" t="str">
        <f t="shared" si="342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20</v>
      </c>
      <c r="P3634" s="5">
        <f t="shared" si="338"/>
        <v>100</v>
      </c>
      <c r="Q3634" t="str">
        <f t="shared" si="342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35</v>
      </c>
      <c r="P3635" s="5">
        <f t="shared" si="338"/>
        <v>56.838709677419352</v>
      </c>
      <c r="Q3635" t="str">
        <f t="shared" si="342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</v>
      </c>
      <c r="P3636" s="5">
        <f t="shared" si="338"/>
        <v>176.94444444444446</v>
      </c>
      <c r="Q3636" t="str">
        <f t="shared" si="342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36</v>
      </c>
      <c r="P3637" s="5">
        <f t="shared" si="338"/>
        <v>127.6</v>
      </c>
      <c r="Q3637" t="str">
        <f t="shared" si="342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 s="5" t="e">
        <f t="shared" si="338"/>
        <v>#DIV/0!</v>
      </c>
      <c r="Q3638" t="str">
        <f t="shared" si="342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31</v>
      </c>
      <c r="P3639" s="5">
        <f t="shared" si="338"/>
        <v>66.142857142857139</v>
      </c>
      <c r="Q3639" t="str">
        <f t="shared" si="342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7</v>
      </c>
      <c r="P3640" s="5">
        <f t="shared" si="338"/>
        <v>108</v>
      </c>
      <c r="Q3640" t="str">
        <f t="shared" si="342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0</v>
      </c>
      <c r="P3641" s="5">
        <f t="shared" si="338"/>
        <v>1</v>
      </c>
      <c r="Q3641" t="str">
        <f t="shared" si="342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6</v>
      </c>
      <c r="P3642" s="5">
        <f t="shared" si="338"/>
        <v>18.333333333333332</v>
      </c>
      <c r="Q3642" t="str">
        <f t="shared" si="342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 s="5" t="e">
        <f t="shared" si="338"/>
        <v>#DIV/0!</v>
      </c>
      <c r="Q3643" t="str">
        <f t="shared" si="342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</v>
      </c>
      <c r="P3644" s="5">
        <f t="shared" si="338"/>
        <v>7.5</v>
      </c>
      <c r="Q3644" t="str">
        <f t="shared" si="342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 s="5" t="e">
        <f t="shared" si="338"/>
        <v>#DIV/0!</v>
      </c>
      <c r="Q3645" t="str">
        <f t="shared" si="342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16</v>
      </c>
      <c r="P3646" s="5">
        <f t="shared" si="338"/>
        <v>68.416666666666671</v>
      </c>
      <c r="Q3646" t="str">
        <f t="shared" si="342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0</v>
      </c>
      <c r="P3647" s="5">
        <f t="shared" si="338"/>
        <v>1</v>
      </c>
      <c r="Q3647" t="str">
        <f t="shared" si="342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5</v>
      </c>
      <c r="P3648" s="5">
        <f t="shared" si="338"/>
        <v>60.125</v>
      </c>
      <c r="Q3648" t="str">
        <f t="shared" si="342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6</v>
      </c>
      <c r="P3649" s="5">
        <f t="shared" si="338"/>
        <v>15</v>
      </c>
      <c r="Q3649" t="str">
        <f t="shared" si="342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100</v>
      </c>
      <c r="P3650" s="5">
        <f t="shared" si="338"/>
        <v>550.04109589041093</v>
      </c>
      <c r="Q3650" t="str">
        <f t="shared" si="342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 xml:space="preserve"> ROUND(E3651/D3651*100, 0)</f>
        <v>104</v>
      </c>
      <c r="P3651" s="5">
        <f t="shared" ref="P3651:P3714" si="344">AVERAGE(E3651/L3651)</f>
        <v>97.5</v>
      </c>
      <c r="Q3651" t="str">
        <f t="shared" si="342"/>
        <v>theater</v>
      </c>
      <c r="R3651" t="str">
        <f t="shared" ref="R3651:R3714" si="345">RIGHT(N3651, LEN(N3651)-FIND("/", N3651))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100</v>
      </c>
      <c r="P3652" s="5">
        <f t="shared" si="344"/>
        <v>29.411764705882351</v>
      </c>
      <c r="Q3652" t="str">
        <f t="shared" si="342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104</v>
      </c>
      <c r="P3653" s="5">
        <f t="shared" si="344"/>
        <v>57.777777777777779</v>
      </c>
      <c r="Q3653" t="str">
        <f t="shared" si="342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251</v>
      </c>
      <c r="P3654" s="5">
        <f t="shared" si="344"/>
        <v>44.235294117647058</v>
      </c>
      <c r="Q3654" t="str">
        <f t="shared" si="342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101</v>
      </c>
      <c r="P3655" s="5">
        <f t="shared" si="344"/>
        <v>60.909090909090907</v>
      </c>
      <c r="Q3655" t="str">
        <f t="shared" si="342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174</v>
      </c>
      <c r="P3656" s="5">
        <f t="shared" si="344"/>
        <v>68.84210526315789</v>
      </c>
      <c r="Q3656" t="str">
        <f t="shared" ref="Q3656:Q3719" si="348">LEFT(N3656, FIND("/",N3656)-1)</f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116</v>
      </c>
      <c r="P3657" s="5">
        <f t="shared" si="344"/>
        <v>73.582278481012665</v>
      </c>
      <c r="Q3657" t="str">
        <f t="shared" si="348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106</v>
      </c>
      <c r="P3658" s="5">
        <f t="shared" si="344"/>
        <v>115.02173913043478</v>
      </c>
      <c r="Q3658" t="str">
        <f t="shared" si="348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111</v>
      </c>
      <c r="P3659" s="5">
        <f t="shared" si="344"/>
        <v>110.75</v>
      </c>
      <c r="Q3659" t="str">
        <f t="shared" si="348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101</v>
      </c>
      <c r="P3660" s="5">
        <f t="shared" si="344"/>
        <v>75.5</v>
      </c>
      <c r="Q3660" t="str">
        <f t="shared" si="348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102</v>
      </c>
      <c r="P3661" s="5">
        <f t="shared" si="344"/>
        <v>235.46153846153845</v>
      </c>
      <c r="Q3661" t="str">
        <f t="shared" si="348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100</v>
      </c>
      <c r="P3662" s="5">
        <f t="shared" si="344"/>
        <v>11.363636363636363</v>
      </c>
      <c r="Q3662" t="str">
        <f t="shared" si="348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111</v>
      </c>
      <c r="P3663" s="5">
        <f t="shared" si="344"/>
        <v>92.5</v>
      </c>
      <c r="Q3663" t="str">
        <f t="shared" si="348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101</v>
      </c>
      <c r="P3664" s="5">
        <f t="shared" si="344"/>
        <v>202.85</v>
      </c>
      <c r="Q3664" t="str">
        <f t="shared" si="348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104</v>
      </c>
      <c r="P3665" s="5">
        <f t="shared" si="344"/>
        <v>26</v>
      </c>
      <c r="Q3665" t="str">
        <f t="shared" si="348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109</v>
      </c>
      <c r="P3666" s="5">
        <f t="shared" si="344"/>
        <v>46.05263157894737</v>
      </c>
      <c r="Q3666" t="str">
        <f t="shared" si="348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115</v>
      </c>
      <c r="P3667" s="5">
        <f t="shared" si="344"/>
        <v>51</v>
      </c>
      <c r="Q3667" t="str">
        <f t="shared" si="348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100</v>
      </c>
      <c r="P3668" s="5">
        <f t="shared" si="344"/>
        <v>31.578947368421051</v>
      </c>
      <c r="Q3668" t="str">
        <f t="shared" si="348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103</v>
      </c>
      <c r="P3669" s="5">
        <f t="shared" si="344"/>
        <v>53.363965517241382</v>
      </c>
      <c r="Q3669" t="str">
        <f t="shared" si="348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104</v>
      </c>
      <c r="P3670" s="5">
        <f t="shared" si="344"/>
        <v>36.964285714285715</v>
      </c>
      <c r="Q3670" t="str">
        <f t="shared" si="348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138</v>
      </c>
      <c r="P3671" s="5">
        <f t="shared" si="344"/>
        <v>81.294117647058826</v>
      </c>
      <c r="Q3671" t="str">
        <f t="shared" si="348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110</v>
      </c>
      <c r="P3672" s="5">
        <f t="shared" si="344"/>
        <v>20.083333333333332</v>
      </c>
      <c r="Q3672" t="str">
        <f t="shared" si="348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101</v>
      </c>
      <c r="P3673" s="5">
        <f t="shared" si="344"/>
        <v>88.25</v>
      </c>
      <c r="Q3673" t="str">
        <f t="shared" si="348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102</v>
      </c>
      <c r="P3674" s="5">
        <f t="shared" si="344"/>
        <v>53.438596491228068</v>
      </c>
      <c r="Q3674" t="str">
        <f t="shared" si="348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114</v>
      </c>
      <c r="P3675" s="5">
        <f t="shared" si="344"/>
        <v>39.868421052631582</v>
      </c>
      <c r="Q3675" t="str">
        <f t="shared" si="348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100</v>
      </c>
      <c r="P3676" s="5">
        <f t="shared" si="344"/>
        <v>145.16129032258064</v>
      </c>
      <c r="Q3676" t="str">
        <f t="shared" si="348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140</v>
      </c>
      <c r="P3677" s="5">
        <f t="shared" si="344"/>
        <v>23.333333333333332</v>
      </c>
      <c r="Q3677" t="str">
        <f t="shared" si="348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129</v>
      </c>
      <c r="P3678" s="5">
        <f t="shared" si="344"/>
        <v>64.375</v>
      </c>
      <c r="Q3678" t="str">
        <f t="shared" si="348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103</v>
      </c>
      <c r="P3679" s="5">
        <f t="shared" si="344"/>
        <v>62.052763819095475</v>
      </c>
      <c r="Q3679" t="str">
        <f t="shared" si="348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103</v>
      </c>
      <c r="P3680" s="5">
        <f t="shared" si="344"/>
        <v>66.129032258064512</v>
      </c>
      <c r="Q3680" t="str">
        <f t="shared" si="348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110</v>
      </c>
      <c r="P3681" s="5">
        <f t="shared" si="344"/>
        <v>73.400000000000006</v>
      </c>
      <c r="Q3681" t="str">
        <f t="shared" si="348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113</v>
      </c>
      <c r="P3682" s="5">
        <f t="shared" si="344"/>
        <v>99.5</v>
      </c>
      <c r="Q3682" t="str">
        <f t="shared" si="348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112</v>
      </c>
      <c r="P3683" s="5">
        <f t="shared" si="344"/>
        <v>62.166666666666664</v>
      </c>
      <c r="Q3683" t="str">
        <f t="shared" si="348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139</v>
      </c>
      <c r="P3684" s="5">
        <f t="shared" si="344"/>
        <v>62.328358208955223</v>
      </c>
      <c r="Q3684" t="str">
        <f t="shared" si="348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111</v>
      </c>
      <c r="P3685" s="5">
        <f t="shared" si="344"/>
        <v>58.787878787878789</v>
      </c>
      <c r="Q3685" t="str">
        <f t="shared" si="348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139</v>
      </c>
      <c r="P3686" s="5">
        <f t="shared" si="344"/>
        <v>45.347826086956523</v>
      </c>
      <c r="Q3686" t="str">
        <f t="shared" si="348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106</v>
      </c>
      <c r="P3687" s="5">
        <f t="shared" si="344"/>
        <v>41.944444444444443</v>
      </c>
      <c r="Q3687" t="str">
        <f t="shared" si="348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101</v>
      </c>
      <c r="P3688" s="5">
        <f t="shared" si="344"/>
        <v>59.166666666666664</v>
      </c>
      <c r="Q3688" t="str">
        <f t="shared" si="348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100</v>
      </c>
      <c r="P3689" s="5">
        <f t="shared" si="344"/>
        <v>200.49</v>
      </c>
      <c r="Q3689" t="str">
        <f t="shared" si="348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109</v>
      </c>
      <c r="P3690" s="5">
        <f t="shared" si="344"/>
        <v>83.974358974358978</v>
      </c>
      <c r="Q3690" t="str">
        <f t="shared" si="348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118</v>
      </c>
      <c r="P3691" s="5">
        <f t="shared" si="344"/>
        <v>57.258064516129032</v>
      </c>
      <c r="Q3691" t="str">
        <f t="shared" si="348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120</v>
      </c>
      <c r="P3692" s="5">
        <f t="shared" si="344"/>
        <v>58.064516129032256</v>
      </c>
      <c r="Q3692" t="str">
        <f t="shared" si="348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128</v>
      </c>
      <c r="P3693" s="5">
        <f t="shared" si="344"/>
        <v>186.80291970802921</v>
      </c>
      <c r="Q3693" t="str">
        <f t="shared" si="348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126</v>
      </c>
      <c r="P3694" s="5">
        <f t="shared" si="344"/>
        <v>74.117647058823536</v>
      </c>
      <c r="Q3694" t="str">
        <f t="shared" si="348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129</v>
      </c>
      <c r="P3695" s="5">
        <f t="shared" si="344"/>
        <v>30.714285714285715</v>
      </c>
      <c r="Q3695" t="str">
        <f t="shared" si="348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107</v>
      </c>
      <c r="P3696" s="5">
        <f t="shared" si="344"/>
        <v>62.666666666666664</v>
      </c>
      <c r="Q3696" t="str">
        <f t="shared" si="348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100</v>
      </c>
      <c r="P3697" s="5">
        <f t="shared" si="344"/>
        <v>121.36363636363636</v>
      </c>
      <c r="Q3697" t="str">
        <f t="shared" si="348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155</v>
      </c>
      <c r="P3698" s="5">
        <f t="shared" si="344"/>
        <v>39.743589743589745</v>
      </c>
      <c r="Q3698" t="str">
        <f t="shared" si="348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108</v>
      </c>
      <c r="P3699" s="5">
        <f t="shared" si="344"/>
        <v>72</v>
      </c>
      <c r="Q3699" t="str">
        <f t="shared" si="348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111</v>
      </c>
      <c r="P3700" s="5">
        <f t="shared" si="344"/>
        <v>40.632352941176471</v>
      </c>
      <c r="Q3700" t="str">
        <f t="shared" si="348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101</v>
      </c>
      <c r="P3701" s="5">
        <f t="shared" si="344"/>
        <v>63</v>
      </c>
      <c r="Q3701" t="str">
        <f t="shared" si="348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121</v>
      </c>
      <c r="P3702" s="5">
        <f t="shared" si="344"/>
        <v>33.666666666666664</v>
      </c>
      <c r="Q3702" t="str">
        <f t="shared" si="348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100</v>
      </c>
      <c r="P3703" s="5">
        <f t="shared" si="344"/>
        <v>38.589743589743591</v>
      </c>
      <c r="Q3703" t="str">
        <f t="shared" si="348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109</v>
      </c>
      <c r="P3704" s="5">
        <f t="shared" si="344"/>
        <v>155.95238095238096</v>
      </c>
      <c r="Q3704" t="str">
        <f t="shared" si="348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123</v>
      </c>
      <c r="P3705" s="5">
        <f t="shared" si="344"/>
        <v>43.2</v>
      </c>
      <c r="Q3705" t="str">
        <f t="shared" si="348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136</v>
      </c>
      <c r="P3706" s="5">
        <f t="shared" si="344"/>
        <v>15.148518518518518</v>
      </c>
      <c r="Q3706" t="str">
        <f t="shared" si="348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103</v>
      </c>
      <c r="P3707" s="5">
        <f t="shared" si="344"/>
        <v>83.571428571428569</v>
      </c>
      <c r="Q3707" t="str">
        <f t="shared" si="348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121</v>
      </c>
      <c r="P3708" s="5">
        <f t="shared" si="344"/>
        <v>140</v>
      </c>
      <c r="Q3708" t="str">
        <f t="shared" si="348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186</v>
      </c>
      <c r="P3709" s="5">
        <f t="shared" si="344"/>
        <v>80.869565217391298</v>
      </c>
      <c r="Q3709" t="str">
        <f t="shared" si="348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300</v>
      </c>
      <c r="P3710" s="5">
        <f t="shared" si="344"/>
        <v>53.846153846153847</v>
      </c>
      <c r="Q3710" t="str">
        <f t="shared" si="348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108</v>
      </c>
      <c r="P3711" s="5">
        <f t="shared" si="344"/>
        <v>30.928571428571427</v>
      </c>
      <c r="Q3711" t="str">
        <f t="shared" si="348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141</v>
      </c>
      <c r="P3712" s="5">
        <f t="shared" si="344"/>
        <v>67.962962962962962</v>
      </c>
      <c r="Q3712" t="str">
        <f t="shared" si="348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114</v>
      </c>
      <c r="P3713" s="5">
        <f t="shared" si="344"/>
        <v>27.142857142857142</v>
      </c>
      <c r="Q3713" t="str">
        <f t="shared" si="348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154</v>
      </c>
      <c r="P3714" s="5">
        <f t="shared" si="344"/>
        <v>110.86538461538461</v>
      </c>
      <c r="Q3714" t="str">
        <f t="shared" si="348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 xml:space="preserve"> ROUND(E3715/D3715*100, 0)</f>
        <v>102</v>
      </c>
      <c r="P3715" s="5">
        <f t="shared" ref="P3715:P3778" si="350">AVERAGE(E3715/L3715)</f>
        <v>106.84210526315789</v>
      </c>
      <c r="Q3715" t="str">
        <f t="shared" si="348"/>
        <v>theater</v>
      </c>
      <c r="R3715" t="str">
        <f t="shared" ref="R3715:R3778" si="351">RIGHT(N3715, LEN(N3715)-FIND("/", N3715))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102</v>
      </c>
      <c r="P3716" s="5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103</v>
      </c>
      <c r="P3717" s="5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156</v>
      </c>
      <c r="P3718" s="5">
        <f t="shared" si="350"/>
        <v>51.916666666666664</v>
      </c>
      <c r="Q3718" t="str">
        <f t="shared" si="348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101</v>
      </c>
      <c r="P3719" s="5">
        <f t="shared" si="350"/>
        <v>310</v>
      </c>
      <c r="Q3719" t="str">
        <f t="shared" si="348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239</v>
      </c>
      <c r="P3720" s="5">
        <f t="shared" si="350"/>
        <v>26.021739130434781</v>
      </c>
      <c r="Q3720" t="str">
        <f t="shared" ref="Q3720:Q3783" si="354">LEFT(N3720, FIND("/",N3720)-1)</f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210</v>
      </c>
      <c r="P3721" s="5">
        <f t="shared" si="350"/>
        <v>105</v>
      </c>
      <c r="Q3721" t="str">
        <f t="shared" si="354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105</v>
      </c>
      <c r="P3722" s="5">
        <f t="shared" si="350"/>
        <v>86.224999999999994</v>
      </c>
      <c r="Q3722" t="str">
        <f t="shared" si="354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101</v>
      </c>
      <c r="P3723" s="5">
        <f t="shared" si="350"/>
        <v>114.54545454545455</v>
      </c>
      <c r="Q3723" t="str">
        <f t="shared" si="354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111</v>
      </c>
      <c r="P3724" s="5">
        <f t="shared" si="350"/>
        <v>47.657142857142858</v>
      </c>
      <c r="Q3724" t="str">
        <f t="shared" si="354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102</v>
      </c>
      <c r="P3725" s="5">
        <f t="shared" si="350"/>
        <v>72.888888888888886</v>
      </c>
      <c r="Q3725" t="str">
        <f t="shared" si="354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103</v>
      </c>
      <c r="P3726" s="5">
        <f t="shared" si="350"/>
        <v>49.545505617977533</v>
      </c>
      <c r="Q3726" t="str">
        <f t="shared" si="354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127</v>
      </c>
      <c r="P3727" s="5">
        <f t="shared" si="350"/>
        <v>25.4</v>
      </c>
      <c r="Q3727" t="str">
        <f t="shared" si="354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339</v>
      </c>
      <c r="P3728" s="5">
        <f t="shared" si="350"/>
        <v>62.586956521739133</v>
      </c>
      <c r="Q3728" t="str">
        <f t="shared" si="354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101</v>
      </c>
      <c r="P3729" s="5">
        <f t="shared" si="350"/>
        <v>61.060606060606062</v>
      </c>
      <c r="Q3729" t="str">
        <f t="shared" si="354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</v>
      </c>
      <c r="P3730" s="5">
        <f t="shared" si="350"/>
        <v>60.064516129032256</v>
      </c>
      <c r="Q3730" t="str">
        <f t="shared" si="354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</v>
      </c>
      <c r="P3731" s="5">
        <f t="shared" si="350"/>
        <v>72.400000000000006</v>
      </c>
      <c r="Q3731" t="str">
        <f t="shared" si="354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10</v>
      </c>
      <c r="P3732" s="5">
        <f t="shared" si="350"/>
        <v>100</v>
      </c>
      <c r="Q3732" t="str">
        <f t="shared" si="354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11</v>
      </c>
      <c r="P3733" s="5">
        <f t="shared" si="350"/>
        <v>51.666666666666664</v>
      </c>
      <c r="Q3733" t="str">
        <f t="shared" si="354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15</v>
      </c>
      <c r="P3734" s="5">
        <f t="shared" si="350"/>
        <v>32.75</v>
      </c>
      <c r="Q3734" t="str">
        <f t="shared" si="354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 s="5" t="e">
        <f t="shared" si="350"/>
        <v>#DIV/0!</v>
      </c>
      <c r="Q3735" t="str">
        <f t="shared" si="354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28</v>
      </c>
      <c r="P3736" s="5">
        <f t="shared" si="350"/>
        <v>61</v>
      </c>
      <c r="Q3736" t="str">
        <f t="shared" si="354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13</v>
      </c>
      <c r="P3737" s="5">
        <f t="shared" si="350"/>
        <v>10</v>
      </c>
      <c r="Q3737" t="str">
        <f t="shared" si="354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1</v>
      </c>
      <c r="P3738" s="5">
        <f t="shared" si="350"/>
        <v>10</v>
      </c>
      <c r="Q3738" t="str">
        <f t="shared" si="354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21</v>
      </c>
      <c r="P3739" s="5">
        <f t="shared" si="350"/>
        <v>37.5</v>
      </c>
      <c r="Q3739" t="str">
        <f t="shared" si="354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18</v>
      </c>
      <c r="P3740" s="5">
        <f t="shared" si="350"/>
        <v>45</v>
      </c>
      <c r="Q3740" t="str">
        <f t="shared" si="354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20</v>
      </c>
      <c r="P3741" s="5">
        <f t="shared" si="350"/>
        <v>100.625</v>
      </c>
      <c r="Q3741" t="str">
        <f t="shared" si="354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18</v>
      </c>
      <c r="P3742" s="5">
        <f t="shared" si="350"/>
        <v>25.571428571428573</v>
      </c>
      <c r="Q3742" t="str">
        <f t="shared" si="354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 s="5" t="e">
        <f t="shared" si="350"/>
        <v>#DIV/0!</v>
      </c>
      <c r="Q3743" t="str">
        <f t="shared" si="354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2</v>
      </c>
      <c r="P3744" s="5">
        <f t="shared" si="350"/>
        <v>25</v>
      </c>
      <c r="Q3744" t="str">
        <f t="shared" si="354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 s="5" t="e">
        <f t="shared" si="350"/>
        <v>#DIV/0!</v>
      </c>
      <c r="Q3745" t="str">
        <f t="shared" si="354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 s="5" t="e">
        <f t="shared" si="350"/>
        <v>#DIV/0!</v>
      </c>
      <c r="Q3746" t="str">
        <f t="shared" si="354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10</v>
      </c>
      <c r="P3747" s="5">
        <f t="shared" si="350"/>
        <v>10</v>
      </c>
      <c r="Q3747" t="str">
        <f t="shared" si="354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</v>
      </c>
      <c r="P3748" s="5">
        <f t="shared" si="350"/>
        <v>202</v>
      </c>
      <c r="Q3748" t="str">
        <f t="shared" si="354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1</v>
      </c>
      <c r="P3749" s="5">
        <f t="shared" si="350"/>
        <v>25</v>
      </c>
      <c r="Q3749" t="str">
        <f t="shared" si="354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104</v>
      </c>
      <c r="P3750" s="5">
        <f t="shared" si="350"/>
        <v>99.538461538461533</v>
      </c>
      <c r="Q3750" t="str">
        <f t="shared" si="354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105</v>
      </c>
      <c r="P3751" s="5">
        <f t="shared" si="350"/>
        <v>75</v>
      </c>
      <c r="Q3751" t="str">
        <f t="shared" si="354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100</v>
      </c>
      <c r="P3752" s="5">
        <f t="shared" si="350"/>
        <v>215.25</v>
      </c>
      <c r="Q3752" t="str">
        <f t="shared" si="354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133</v>
      </c>
      <c r="P3753" s="5">
        <f t="shared" si="350"/>
        <v>120.54545454545455</v>
      </c>
      <c r="Q3753" t="str">
        <f t="shared" si="354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113</v>
      </c>
      <c r="P3754" s="5">
        <f t="shared" si="350"/>
        <v>37.666666666666664</v>
      </c>
      <c r="Q3754" t="str">
        <f t="shared" si="354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103</v>
      </c>
      <c r="P3755" s="5">
        <f t="shared" si="350"/>
        <v>172.23333333333332</v>
      </c>
      <c r="Q3755" t="str">
        <f t="shared" si="354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120</v>
      </c>
      <c r="P3756" s="5">
        <f t="shared" si="350"/>
        <v>111.11111111111111</v>
      </c>
      <c r="Q3756" t="str">
        <f t="shared" si="354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130</v>
      </c>
      <c r="P3757" s="5">
        <f t="shared" si="350"/>
        <v>25.464285714285715</v>
      </c>
      <c r="Q3757" t="str">
        <f t="shared" si="354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101</v>
      </c>
      <c r="P3758" s="5">
        <f t="shared" si="350"/>
        <v>267.64705882352939</v>
      </c>
      <c r="Q3758" t="str">
        <f t="shared" si="354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109</v>
      </c>
      <c r="P3759" s="5">
        <f t="shared" si="350"/>
        <v>75.959999999999994</v>
      </c>
      <c r="Q3759" t="str">
        <f t="shared" si="354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102</v>
      </c>
      <c r="P3760" s="5">
        <f t="shared" si="350"/>
        <v>59.03846153846154</v>
      </c>
      <c r="Q3760" t="str">
        <f t="shared" si="354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110</v>
      </c>
      <c r="P3761" s="5">
        <f t="shared" si="350"/>
        <v>50.111022727272733</v>
      </c>
      <c r="Q3761" t="str">
        <f t="shared" si="354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101</v>
      </c>
      <c r="P3762" s="5">
        <f t="shared" si="350"/>
        <v>55.502967032967035</v>
      </c>
      <c r="Q3762" t="str">
        <f t="shared" si="354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100</v>
      </c>
      <c r="P3763" s="5">
        <f t="shared" si="350"/>
        <v>166.66666666666666</v>
      </c>
      <c r="Q3763" t="str">
        <f t="shared" si="354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106</v>
      </c>
      <c r="P3764" s="5">
        <f t="shared" si="350"/>
        <v>47.428571428571431</v>
      </c>
      <c r="Q3764" t="str">
        <f t="shared" si="354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100</v>
      </c>
      <c r="P3765" s="5">
        <f t="shared" si="350"/>
        <v>64.935064935064929</v>
      </c>
      <c r="Q3765" t="str">
        <f t="shared" si="354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100</v>
      </c>
      <c r="P3766" s="5">
        <f t="shared" si="350"/>
        <v>55.555555555555557</v>
      </c>
      <c r="Q3766" t="str">
        <f t="shared" si="354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113</v>
      </c>
      <c r="P3767" s="5">
        <f t="shared" si="350"/>
        <v>74.224299065420567</v>
      </c>
      <c r="Q3767" t="str">
        <f t="shared" si="354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103</v>
      </c>
      <c r="P3768" s="5">
        <f t="shared" si="350"/>
        <v>106.9271875</v>
      </c>
      <c r="Q3768" t="str">
        <f t="shared" si="354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117</v>
      </c>
      <c r="P3769" s="5">
        <f t="shared" si="350"/>
        <v>41.696428571428569</v>
      </c>
      <c r="Q3769" t="str">
        <f t="shared" si="354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108</v>
      </c>
      <c r="P3770" s="5">
        <f t="shared" si="350"/>
        <v>74.243275862068955</v>
      </c>
      <c r="Q3770" t="str">
        <f t="shared" si="354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100</v>
      </c>
      <c r="P3771" s="5">
        <f t="shared" si="350"/>
        <v>73.333333333333329</v>
      </c>
      <c r="Q3771" t="str">
        <f t="shared" si="354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100</v>
      </c>
      <c r="P3772" s="5">
        <f t="shared" si="350"/>
        <v>100</v>
      </c>
      <c r="Q3772" t="str">
        <f t="shared" si="354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146</v>
      </c>
      <c r="P3773" s="5">
        <f t="shared" si="350"/>
        <v>38.421052631578945</v>
      </c>
      <c r="Q3773" t="str">
        <f t="shared" si="354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110</v>
      </c>
      <c r="P3774" s="5">
        <f t="shared" si="350"/>
        <v>166.96969696969697</v>
      </c>
      <c r="Q3774" t="str">
        <f t="shared" si="354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108</v>
      </c>
      <c r="P3775" s="5">
        <f t="shared" si="350"/>
        <v>94.912280701754383</v>
      </c>
      <c r="Q3775" t="str">
        <f t="shared" si="354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100</v>
      </c>
      <c r="P3776" s="5">
        <f t="shared" si="350"/>
        <v>100</v>
      </c>
      <c r="Q3776" t="str">
        <f t="shared" si="354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100</v>
      </c>
      <c r="P3777" s="5">
        <f t="shared" si="350"/>
        <v>143.21428571428572</v>
      </c>
      <c r="Q3777" t="str">
        <f t="shared" si="354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107</v>
      </c>
      <c r="P3778" s="5">
        <f t="shared" si="350"/>
        <v>90.819148936170208</v>
      </c>
      <c r="Q3778" t="str">
        <f t="shared" si="354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 xml:space="preserve"> ROUND(E3779/D3779*100, 0)</f>
        <v>143</v>
      </c>
      <c r="P3779" s="5">
        <f t="shared" ref="P3779:P3842" si="356">AVERAGE(E3779/L3779)</f>
        <v>48.542372881355931</v>
      </c>
      <c r="Q3779" t="str">
        <f t="shared" si="354"/>
        <v>theater</v>
      </c>
      <c r="R3779" t="str">
        <f t="shared" ref="R3779:R3842" si="357">RIGHT(N3779, LEN(N3779)-FIND("/", N3779))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105</v>
      </c>
      <c r="P3780" s="5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104</v>
      </c>
      <c r="P3781" s="5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120</v>
      </c>
      <c r="P3782" s="5">
        <f t="shared" si="356"/>
        <v>100</v>
      </c>
      <c r="Q3782" t="str">
        <f t="shared" si="354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110</v>
      </c>
      <c r="P3783" s="5">
        <f t="shared" si="356"/>
        <v>94.90384615384616</v>
      </c>
      <c r="Q3783" t="str">
        <f t="shared" si="354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102</v>
      </c>
      <c r="P3784" s="5">
        <f t="shared" si="356"/>
        <v>75.370370370370367</v>
      </c>
      <c r="Q3784" t="str">
        <f t="shared" ref="Q3784:Q3847" si="360">LEFT(N3784, FIND("/",N3784)-1)</f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129</v>
      </c>
      <c r="P3785" s="5">
        <f t="shared" si="356"/>
        <v>64.458333333333329</v>
      </c>
      <c r="Q3785" t="str">
        <f t="shared" si="360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115</v>
      </c>
      <c r="P3786" s="5">
        <f t="shared" si="356"/>
        <v>115</v>
      </c>
      <c r="Q3786" t="str">
        <f t="shared" si="360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151</v>
      </c>
      <c r="P3787" s="5">
        <f t="shared" si="356"/>
        <v>100.5</v>
      </c>
      <c r="Q3787" t="str">
        <f t="shared" si="360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111</v>
      </c>
      <c r="P3788" s="5">
        <f t="shared" si="356"/>
        <v>93.774647887323937</v>
      </c>
      <c r="Q3788" t="str">
        <f t="shared" si="360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100</v>
      </c>
      <c r="P3789" s="5">
        <f t="shared" si="356"/>
        <v>35.1</v>
      </c>
      <c r="Q3789" t="str">
        <f t="shared" si="360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1</v>
      </c>
      <c r="P3790" s="5">
        <f t="shared" si="356"/>
        <v>500</v>
      </c>
      <c r="Q3790" t="str">
        <f t="shared" si="360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</v>
      </c>
      <c r="P3791" s="5">
        <f t="shared" si="356"/>
        <v>29</v>
      </c>
      <c r="Q3791" t="str">
        <f t="shared" si="360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 s="5" t="e">
        <f t="shared" si="356"/>
        <v>#DIV/0!</v>
      </c>
      <c r="Q3792" t="str">
        <f t="shared" si="360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 s="5" t="e">
        <f t="shared" si="356"/>
        <v>#DIV/0!</v>
      </c>
      <c r="Q3793" t="str">
        <f t="shared" si="360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0</v>
      </c>
      <c r="P3794" s="5">
        <f t="shared" si="356"/>
        <v>17.5</v>
      </c>
      <c r="Q3794" t="str">
        <f t="shared" si="360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60</v>
      </c>
      <c r="P3795" s="5">
        <f t="shared" si="356"/>
        <v>174</v>
      </c>
      <c r="Q3795" t="str">
        <f t="shared" si="360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1</v>
      </c>
      <c r="P3796" s="5">
        <f t="shared" si="356"/>
        <v>50</v>
      </c>
      <c r="Q3796" t="str">
        <f t="shared" si="360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2</v>
      </c>
      <c r="P3797" s="5">
        <f t="shared" si="356"/>
        <v>5</v>
      </c>
      <c r="Q3797" t="str">
        <f t="shared" si="360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0</v>
      </c>
      <c r="P3798" s="5">
        <f t="shared" si="356"/>
        <v>1</v>
      </c>
      <c r="Q3798" t="str">
        <f t="shared" si="360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90</v>
      </c>
      <c r="P3799" s="5">
        <f t="shared" si="356"/>
        <v>145.40540540540542</v>
      </c>
      <c r="Q3799" t="str">
        <f t="shared" si="360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</v>
      </c>
      <c r="P3800" s="5">
        <f t="shared" si="356"/>
        <v>205</v>
      </c>
      <c r="Q3800" t="str">
        <f t="shared" si="360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</v>
      </c>
      <c r="P3801" s="5">
        <f t="shared" si="356"/>
        <v>100.5</v>
      </c>
      <c r="Q3801" t="str">
        <f t="shared" si="360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</v>
      </c>
      <c r="P3802" s="5">
        <f t="shared" si="356"/>
        <v>55.0625</v>
      </c>
      <c r="Q3802" t="str">
        <f t="shared" si="360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9</v>
      </c>
      <c r="P3803" s="5">
        <f t="shared" si="356"/>
        <v>47.333333333333336</v>
      </c>
      <c r="Q3803" t="str">
        <f t="shared" si="360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 s="5" t="e">
        <f t="shared" si="356"/>
        <v>#DIV/0!</v>
      </c>
      <c r="Q3804" t="str">
        <f t="shared" si="360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20</v>
      </c>
      <c r="P3805" s="5">
        <f t="shared" si="356"/>
        <v>58.95</v>
      </c>
      <c r="Q3805" t="str">
        <f t="shared" si="360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 s="5" t="e">
        <f t="shared" si="356"/>
        <v>#DIV/0!</v>
      </c>
      <c r="Q3806" t="str">
        <f t="shared" si="360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0</v>
      </c>
      <c r="P3807" s="5">
        <f t="shared" si="356"/>
        <v>1.5</v>
      </c>
      <c r="Q3807" t="str">
        <f t="shared" si="360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0</v>
      </c>
      <c r="P3808" s="5">
        <f t="shared" si="356"/>
        <v>5</v>
      </c>
      <c r="Q3808" t="str">
        <f t="shared" si="360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30</v>
      </c>
      <c r="P3809" s="5">
        <f t="shared" si="356"/>
        <v>50.555555555555557</v>
      </c>
      <c r="Q3809" t="str">
        <f t="shared" si="360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100</v>
      </c>
      <c r="P3810" s="5">
        <f t="shared" si="356"/>
        <v>41.666666666666664</v>
      </c>
      <c r="Q3810" t="str">
        <f t="shared" si="360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101</v>
      </c>
      <c r="P3811" s="5">
        <f t="shared" si="356"/>
        <v>53.289473684210527</v>
      </c>
      <c r="Q3811" t="str">
        <f t="shared" si="360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122</v>
      </c>
      <c r="P3812" s="5">
        <f t="shared" si="356"/>
        <v>70.230769230769226</v>
      </c>
      <c r="Q3812" t="str">
        <f t="shared" si="360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330</v>
      </c>
      <c r="P3813" s="5">
        <f t="shared" si="356"/>
        <v>43.421052631578945</v>
      </c>
      <c r="Q3813" t="str">
        <f t="shared" si="360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110</v>
      </c>
      <c r="P3814" s="5">
        <f t="shared" si="356"/>
        <v>199.18181818181819</v>
      </c>
      <c r="Q3814" t="str">
        <f t="shared" si="360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101</v>
      </c>
      <c r="P3815" s="5">
        <f t="shared" si="356"/>
        <v>78.518148148148143</v>
      </c>
      <c r="Q3815" t="str">
        <f t="shared" si="360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140</v>
      </c>
      <c r="P3816" s="5">
        <f t="shared" si="356"/>
        <v>61.823529411764703</v>
      </c>
      <c r="Q3816" t="str">
        <f t="shared" si="360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100</v>
      </c>
      <c r="P3817" s="5">
        <f t="shared" si="356"/>
        <v>50.000500000000002</v>
      </c>
      <c r="Q3817" t="str">
        <f t="shared" si="360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119</v>
      </c>
      <c r="P3818" s="5">
        <f t="shared" si="356"/>
        <v>48.339729729729726</v>
      </c>
      <c r="Q3818" t="str">
        <f t="shared" si="360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107</v>
      </c>
      <c r="P3819" s="5">
        <f t="shared" si="356"/>
        <v>107.25</v>
      </c>
      <c r="Q3819" t="str">
        <f t="shared" si="360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228</v>
      </c>
      <c r="P3820" s="5">
        <f t="shared" si="356"/>
        <v>57</v>
      </c>
      <c r="Q3820" t="str">
        <f t="shared" si="360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106</v>
      </c>
      <c r="P3821" s="5">
        <f t="shared" si="356"/>
        <v>40.92307692307692</v>
      </c>
      <c r="Q3821" t="str">
        <f t="shared" si="360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143</v>
      </c>
      <c r="P3822" s="5">
        <f t="shared" si="356"/>
        <v>21.5</v>
      </c>
      <c r="Q3822" t="str">
        <f t="shared" si="360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105</v>
      </c>
      <c r="P3823" s="5">
        <f t="shared" si="356"/>
        <v>79.543478260869563</v>
      </c>
      <c r="Q3823" t="str">
        <f t="shared" si="360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110</v>
      </c>
      <c r="P3824" s="5">
        <f t="shared" si="356"/>
        <v>72.381578947368425</v>
      </c>
      <c r="Q3824" t="str">
        <f t="shared" si="360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106</v>
      </c>
      <c r="P3825" s="5">
        <f t="shared" si="356"/>
        <v>64.634146341463421</v>
      </c>
      <c r="Q3825" t="str">
        <f t="shared" si="360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108</v>
      </c>
      <c r="P3826" s="5">
        <f t="shared" si="356"/>
        <v>38.571428571428569</v>
      </c>
      <c r="Q3826" t="str">
        <f t="shared" si="360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105</v>
      </c>
      <c r="P3827" s="5">
        <f t="shared" si="356"/>
        <v>107.57142857142857</v>
      </c>
      <c r="Q3827" t="str">
        <f t="shared" si="360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119</v>
      </c>
      <c r="P3828" s="5">
        <f t="shared" si="356"/>
        <v>27.5</v>
      </c>
      <c r="Q3828" t="str">
        <f t="shared" si="360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153</v>
      </c>
      <c r="P3829" s="5">
        <f t="shared" si="356"/>
        <v>70.461538461538467</v>
      </c>
      <c r="Q3829" t="str">
        <f t="shared" si="360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100</v>
      </c>
      <c r="P3830" s="5">
        <f t="shared" si="356"/>
        <v>178.57142857142858</v>
      </c>
      <c r="Q3830" t="str">
        <f t="shared" si="360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100</v>
      </c>
      <c r="P3831" s="5">
        <f t="shared" si="356"/>
        <v>62.625</v>
      </c>
      <c r="Q3831" t="str">
        <f t="shared" si="360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225</v>
      </c>
      <c r="P3832" s="5">
        <f t="shared" si="356"/>
        <v>75</v>
      </c>
      <c r="Q3832" t="str">
        <f t="shared" si="360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106</v>
      </c>
      <c r="P3833" s="5">
        <f t="shared" si="356"/>
        <v>58.901111111111113</v>
      </c>
      <c r="Q3833" t="str">
        <f t="shared" si="360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105</v>
      </c>
      <c r="P3834" s="5">
        <f t="shared" si="356"/>
        <v>139.55555555555554</v>
      </c>
      <c r="Q3834" t="str">
        <f t="shared" si="360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117</v>
      </c>
      <c r="P3835" s="5">
        <f t="shared" si="356"/>
        <v>70</v>
      </c>
      <c r="Q3835" t="str">
        <f t="shared" si="360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109</v>
      </c>
      <c r="P3836" s="5">
        <f t="shared" si="356"/>
        <v>57.385964912280699</v>
      </c>
      <c r="Q3836" t="str">
        <f t="shared" si="360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160</v>
      </c>
      <c r="P3837" s="5">
        <f t="shared" si="356"/>
        <v>40</v>
      </c>
      <c r="Q3837" t="str">
        <f t="shared" si="360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113</v>
      </c>
      <c r="P3838" s="5">
        <f t="shared" si="356"/>
        <v>64.285714285714292</v>
      </c>
      <c r="Q3838" t="str">
        <f t="shared" si="360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102</v>
      </c>
      <c r="P3839" s="5">
        <f t="shared" si="356"/>
        <v>120.11764705882354</v>
      </c>
      <c r="Q3839" t="str">
        <f t="shared" si="360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101</v>
      </c>
      <c r="P3840" s="5">
        <f t="shared" si="356"/>
        <v>1008.24</v>
      </c>
      <c r="Q3840" t="str">
        <f t="shared" si="360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101</v>
      </c>
      <c r="P3841" s="5">
        <f t="shared" si="356"/>
        <v>63.28125</v>
      </c>
      <c r="Q3841" t="str">
        <f t="shared" si="360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6500</v>
      </c>
      <c r="P3842" s="5">
        <f t="shared" si="356"/>
        <v>21.666666666666668</v>
      </c>
      <c r="Q3842" t="str">
        <f t="shared" si="360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 xml:space="preserve"> ROUND(E3843/D3843*100, 0)</f>
        <v>9</v>
      </c>
      <c r="P3843" s="5">
        <f t="shared" ref="P3843:P3906" si="362">AVERAGE(E3843/L3843)</f>
        <v>25.647058823529413</v>
      </c>
      <c r="Q3843" t="str">
        <f t="shared" si="360"/>
        <v>theater</v>
      </c>
      <c r="R3843" t="str">
        <f t="shared" ref="R3843:R3906" si="363">RIGHT(N3843, LEN(N3843)-FIND("/", N3843))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22</v>
      </c>
      <c r="P3844" s="5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21</v>
      </c>
      <c r="P3845" s="5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41</v>
      </c>
      <c r="P3846" s="5">
        <f t="shared" si="362"/>
        <v>81.319999999999993</v>
      </c>
      <c r="Q3846" t="str">
        <f t="shared" si="360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</v>
      </c>
      <c r="P3847" s="5">
        <f t="shared" si="362"/>
        <v>70.166666666666671</v>
      </c>
      <c r="Q3847" t="str">
        <f t="shared" si="360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3</v>
      </c>
      <c r="P3848" s="5">
        <f t="shared" si="362"/>
        <v>23.625</v>
      </c>
      <c r="Q3848" t="str">
        <f t="shared" ref="Q3848:Q3911" si="366">LEFT(N3848, FIND("/",N3848)-1)</f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16</v>
      </c>
      <c r="P3849" s="5">
        <f t="shared" si="362"/>
        <v>188.55555555555554</v>
      </c>
      <c r="Q3849" t="str">
        <f t="shared" si="366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16</v>
      </c>
      <c r="P3850" s="5">
        <f t="shared" si="362"/>
        <v>49.511627906976742</v>
      </c>
      <c r="Q3850" t="str">
        <f t="shared" si="366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</v>
      </c>
      <c r="P3851" s="5">
        <f t="shared" si="362"/>
        <v>75.464285714285708</v>
      </c>
      <c r="Q3851" t="str">
        <f t="shared" si="366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4</v>
      </c>
      <c r="P3852" s="5">
        <f t="shared" si="362"/>
        <v>9.5</v>
      </c>
      <c r="Q3852" t="str">
        <f t="shared" si="366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34</v>
      </c>
      <c r="P3853" s="5">
        <f t="shared" si="362"/>
        <v>35.5</v>
      </c>
      <c r="Q3853" t="str">
        <f t="shared" si="366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0</v>
      </c>
      <c r="P3854" s="5">
        <f t="shared" si="362"/>
        <v>10</v>
      </c>
      <c r="Q3854" t="str">
        <f t="shared" si="366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0</v>
      </c>
      <c r="P3855" s="5">
        <f t="shared" si="362"/>
        <v>13</v>
      </c>
      <c r="Q3855" t="str">
        <f t="shared" si="366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16</v>
      </c>
      <c r="P3856" s="5">
        <f t="shared" si="362"/>
        <v>89.4</v>
      </c>
      <c r="Q3856" t="str">
        <f t="shared" si="366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3</v>
      </c>
      <c r="P3857" s="5">
        <f t="shared" si="362"/>
        <v>25</v>
      </c>
      <c r="Q3857" t="str">
        <f t="shared" si="366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0</v>
      </c>
      <c r="P3858" s="5">
        <f t="shared" si="362"/>
        <v>1</v>
      </c>
      <c r="Q3858" t="str">
        <f t="shared" si="366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</v>
      </c>
      <c r="P3859" s="5">
        <f t="shared" si="362"/>
        <v>65</v>
      </c>
      <c r="Q3859" t="str">
        <f t="shared" si="366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2</v>
      </c>
      <c r="P3860" s="5">
        <f t="shared" si="362"/>
        <v>10</v>
      </c>
      <c r="Q3860" t="str">
        <f t="shared" si="366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0</v>
      </c>
      <c r="P3861" s="5">
        <f t="shared" si="362"/>
        <v>1</v>
      </c>
      <c r="Q3861" t="str">
        <f t="shared" si="366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18</v>
      </c>
      <c r="P3862" s="5">
        <f t="shared" si="362"/>
        <v>81.538461538461533</v>
      </c>
      <c r="Q3862" t="str">
        <f t="shared" si="366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5</v>
      </c>
      <c r="P3863" s="5">
        <f t="shared" si="362"/>
        <v>100</v>
      </c>
      <c r="Q3863" t="str">
        <f t="shared" si="366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0</v>
      </c>
      <c r="P3864" s="5">
        <f t="shared" si="362"/>
        <v>1</v>
      </c>
      <c r="Q3864" t="str">
        <f t="shared" si="366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 s="5" t="e">
        <f t="shared" si="362"/>
        <v>#DIV/0!</v>
      </c>
      <c r="Q3865" t="str">
        <f t="shared" si="366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</v>
      </c>
      <c r="P3866" s="5">
        <f t="shared" si="362"/>
        <v>20</v>
      </c>
      <c r="Q3866" t="str">
        <f t="shared" si="366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27</v>
      </c>
      <c r="P3867" s="5">
        <f t="shared" si="362"/>
        <v>46.428571428571431</v>
      </c>
      <c r="Q3867" t="str">
        <f t="shared" si="366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1</v>
      </c>
      <c r="P3868" s="5">
        <f t="shared" si="362"/>
        <v>5.5</v>
      </c>
      <c r="Q3868" t="str">
        <f t="shared" si="366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13</v>
      </c>
      <c r="P3869" s="5">
        <f t="shared" si="362"/>
        <v>50.2</v>
      </c>
      <c r="Q3869" t="str">
        <f t="shared" si="366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0</v>
      </c>
      <c r="P3870" s="5">
        <f t="shared" si="362"/>
        <v>10</v>
      </c>
      <c r="Q3870" t="str">
        <f t="shared" si="366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</v>
      </c>
      <c r="P3871" s="5">
        <f t="shared" si="362"/>
        <v>30.133333333333333</v>
      </c>
      <c r="Q3871" t="str">
        <f t="shared" si="366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15</v>
      </c>
      <c r="P3872" s="5">
        <f t="shared" si="362"/>
        <v>150</v>
      </c>
      <c r="Q3872" t="str">
        <f t="shared" si="366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3</v>
      </c>
      <c r="P3873" s="5">
        <f t="shared" si="362"/>
        <v>13.333333333333334</v>
      </c>
      <c r="Q3873" t="str">
        <f t="shared" si="366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 s="5" t="e">
        <f t="shared" si="362"/>
        <v>#DIV/0!</v>
      </c>
      <c r="Q3874" t="str">
        <f t="shared" si="366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 s="5" t="e">
        <f t="shared" si="362"/>
        <v>#DIV/0!</v>
      </c>
      <c r="Q3875" t="str">
        <f t="shared" si="366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 s="5" t="e">
        <f t="shared" si="362"/>
        <v>#DIV/0!</v>
      </c>
      <c r="Q3876" t="str">
        <f t="shared" si="366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 s="5" t="e">
        <f t="shared" si="362"/>
        <v>#DIV/0!</v>
      </c>
      <c r="Q3877" t="str">
        <f t="shared" si="366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53</v>
      </c>
      <c r="P3878" s="5">
        <f t="shared" si="362"/>
        <v>44.760869565217391</v>
      </c>
      <c r="Q3878" t="str">
        <f t="shared" si="366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5</v>
      </c>
      <c r="P3879" s="5">
        <f t="shared" si="362"/>
        <v>88.642857142857139</v>
      </c>
      <c r="Q3879" t="str">
        <f t="shared" si="366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0</v>
      </c>
      <c r="P3880" s="5">
        <f t="shared" si="362"/>
        <v>10</v>
      </c>
      <c r="Q3880" t="str">
        <f t="shared" si="366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 s="5" t="e">
        <f t="shared" si="362"/>
        <v>#DIV/0!</v>
      </c>
      <c r="Q3881" t="str">
        <f t="shared" si="366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13</v>
      </c>
      <c r="P3882" s="5">
        <f t="shared" si="362"/>
        <v>57.647058823529413</v>
      </c>
      <c r="Q3882" t="str">
        <f t="shared" si="366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5</v>
      </c>
      <c r="P3883" s="5">
        <f t="shared" si="362"/>
        <v>25</v>
      </c>
      <c r="Q3883" t="str">
        <f t="shared" si="366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 s="5" t="e">
        <f t="shared" si="362"/>
        <v>#DIV/0!</v>
      </c>
      <c r="Q3884" t="str">
        <f t="shared" si="366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 s="5" t="e">
        <f t="shared" si="362"/>
        <v>#DIV/0!</v>
      </c>
      <c r="Q3885" t="str">
        <f t="shared" si="366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 s="5" t="e">
        <f t="shared" si="362"/>
        <v>#DIV/0!</v>
      </c>
      <c r="Q3886" t="str">
        <f t="shared" si="366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 s="5" t="e">
        <f t="shared" si="362"/>
        <v>#DIV/0!</v>
      </c>
      <c r="Q3887" t="str">
        <f t="shared" si="366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 s="5" t="e">
        <f t="shared" si="362"/>
        <v>#DIV/0!</v>
      </c>
      <c r="Q3888" t="str">
        <f t="shared" si="366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2</v>
      </c>
      <c r="P3889" s="5">
        <f t="shared" si="362"/>
        <v>17.5</v>
      </c>
      <c r="Q3889" t="str">
        <f t="shared" si="366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27</v>
      </c>
      <c r="P3890" s="5">
        <f t="shared" si="362"/>
        <v>38.714285714285715</v>
      </c>
      <c r="Q3890" t="str">
        <f t="shared" si="366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</v>
      </c>
      <c r="P3891" s="5">
        <f t="shared" si="362"/>
        <v>13.111111111111111</v>
      </c>
      <c r="Q3891" t="str">
        <f t="shared" si="366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17</v>
      </c>
      <c r="P3892" s="5">
        <f t="shared" si="362"/>
        <v>315.5</v>
      </c>
      <c r="Q3892" t="str">
        <f t="shared" si="366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33</v>
      </c>
      <c r="P3893" s="5">
        <f t="shared" si="362"/>
        <v>37.142857142857146</v>
      </c>
      <c r="Q3893" t="str">
        <f t="shared" si="366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 s="5" t="e">
        <f t="shared" si="362"/>
        <v>#DIV/0!</v>
      </c>
      <c r="Q3894" t="str">
        <f t="shared" si="366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22</v>
      </c>
      <c r="P3895" s="5">
        <f t="shared" si="362"/>
        <v>128.27380952380952</v>
      </c>
      <c r="Q3895" t="str">
        <f t="shared" si="366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</v>
      </c>
      <c r="P3896" s="5">
        <f t="shared" si="362"/>
        <v>47.272727272727273</v>
      </c>
      <c r="Q3896" t="str">
        <f t="shared" si="366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5</v>
      </c>
      <c r="P3897" s="5">
        <f t="shared" si="362"/>
        <v>50</v>
      </c>
      <c r="Q3897" t="str">
        <f t="shared" si="366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11</v>
      </c>
      <c r="P3898" s="5">
        <f t="shared" si="362"/>
        <v>42.5</v>
      </c>
      <c r="Q3898" t="str">
        <f t="shared" si="366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18</v>
      </c>
      <c r="P3899" s="5">
        <f t="shared" si="362"/>
        <v>44</v>
      </c>
      <c r="Q3899" t="str">
        <f t="shared" si="366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33</v>
      </c>
      <c r="P3900" s="5">
        <f t="shared" si="362"/>
        <v>50.875</v>
      </c>
      <c r="Q3900" t="str">
        <f t="shared" si="366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</v>
      </c>
      <c r="P3901" s="5">
        <f t="shared" si="362"/>
        <v>62.5</v>
      </c>
      <c r="Q3901" t="str">
        <f t="shared" si="366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</v>
      </c>
      <c r="P3902" s="5">
        <f t="shared" si="362"/>
        <v>27</v>
      </c>
      <c r="Q3902" t="str">
        <f t="shared" si="366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1</v>
      </c>
      <c r="P3903" s="5">
        <f t="shared" si="362"/>
        <v>25</v>
      </c>
      <c r="Q3903" t="str">
        <f t="shared" si="366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49</v>
      </c>
      <c r="P3904" s="5">
        <f t="shared" si="362"/>
        <v>47.258064516129032</v>
      </c>
      <c r="Q3904" t="str">
        <f t="shared" si="366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 s="5" t="e">
        <f t="shared" si="362"/>
        <v>#DIV/0!</v>
      </c>
      <c r="Q3905" t="str">
        <f t="shared" si="366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0</v>
      </c>
      <c r="P3906" s="5">
        <f t="shared" si="362"/>
        <v>1.5</v>
      </c>
      <c r="Q3906" t="str">
        <f t="shared" si="366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 xml:space="preserve"> ROUND(E3907/D3907*100, 0)</f>
        <v>12</v>
      </c>
      <c r="P3907" s="5">
        <f t="shared" ref="P3907:P3970" si="368">AVERAGE(E3907/L3907)</f>
        <v>24.714285714285715</v>
      </c>
      <c r="Q3907" t="str">
        <f t="shared" si="366"/>
        <v>theater</v>
      </c>
      <c r="R3907" t="str">
        <f t="shared" ref="R3907:R3970" si="369">RIGHT(N3907, LEN(N3907)-FIND("/", N3907))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67</v>
      </c>
      <c r="P3908" s="5">
        <f t="shared" si="368"/>
        <v>63.125</v>
      </c>
      <c r="Q3908" t="str">
        <f t="shared" si="366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15</v>
      </c>
      <c r="P3909" s="5">
        <f t="shared" si="368"/>
        <v>38.25</v>
      </c>
      <c r="Q3909" t="str">
        <f t="shared" si="366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9</v>
      </c>
      <c r="P3910" s="5">
        <f t="shared" si="368"/>
        <v>16.25</v>
      </c>
      <c r="Q3910" t="str">
        <f t="shared" si="366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0</v>
      </c>
      <c r="P3911" s="5">
        <f t="shared" si="368"/>
        <v>33.75</v>
      </c>
      <c r="Q3911" t="str">
        <f t="shared" si="366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</v>
      </c>
      <c r="P3912" s="5">
        <f t="shared" si="368"/>
        <v>61.666666666666664</v>
      </c>
      <c r="Q3912" t="str">
        <f t="shared" ref="Q3912:Q3975" si="372">LEFT(N3912, FIND("/",N3912)-1)</f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37</v>
      </c>
      <c r="P3913" s="5">
        <f t="shared" si="368"/>
        <v>83.138888888888886</v>
      </c>
      <c r="Q3913" t="str">
        <f t="shared" si="372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0</v>
      </c>
      <c r="P3914" s="5">
        <f t="shared" si="368"/>
        <v>1</v>
      </c>
      <c r="Q3914" t="str">
        <f t="shared" si="372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10</v>
      </c>
      <c r="P3915" s="5">
        <f t="shared" si="368"/>
        <v>142.85714285714286</v>
      </c>
      <c r="Q3915" t="str">
        <f t="shared" si="372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36</v>
      </c>
      <c r="P3916" s="5">
        <f t="shared" si="368"/>
        <v>33.666666666666664</v>
      </c>
      <c r="Q3916" t="str">
        <f t="shared" si="372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0</v>
      </c>
      <c r="P3917" s="5">
        <f t="shared" si="368"/>
        <v>5</v>
      </c>
      <c r="Q3917" t="str">
        <f t="shared" si="372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5" t="e">
        <f t="shared" si="368"/>
        <v>#DIV/0!</v>
      </c>
      <c r="Q3918" t="str">
        <f t="shared" si="372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0</v>
      </c>
      <c r="P3919" s="5">
        <f t="shared" si="368"/>
        <v>10</v>
      </c>
      <c r="Q3919" t="str">
        <f t="shared" si="372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0</v>
      </c>
      <c r="P3920" s="5">
        <f t="shared" si="368"/>
        <v>40</v>
      </c>
      <c r="Q3920" t="str">
        <f t="shared" si="372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2</v>
      </c>
      <c r="P3921" s="5">
        <f t="shared" si="368"/>
        <v>30</v>
      </c>
      <c r="Q3921" t="str">
        <f t="shared" si="372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</v>
      </c>
      <c r="P3922" s="5">
        <f t="shared" si="368"/>
        <v>45</v>
      </c>
      <c r="Q3922" t="str">
        <f t="shared" si="372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5" t="e">
        <f t="shared" si="368"/>
        <v>#DIV/0!</v>
      </c>
      <c r="Q3923" t="str">
        <f t="shared" si="372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</v>
      </c>
      <c r="P3924" s="5">
        <f t="shared" si="368"/>
        <v>10.166666666666666</v>
      </c>
      <c r="Q3924" t="str">
        <f t="shared" si="372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12</v>
      </c>
      <c r="P3925" s="5">
        <f t="shared" si="368"/>
        <v>81.411764705882348</v>
      </c>
      <c r="Q3925" t="str">
        <f t="shared" si="372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15</v>
      </c>
      <c r="P3926" s="5">
        <f t="shared" si="368"/>
        <v>57.25</v>
      </c>
      <c r="Q3926" t="str">
        <f t="shared" si="372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10</v>
      </c>
      <c r="P3927" s="5">
        <f t="shared" si="368"/>
        <v>5</v>
      </c>
      <c r="Q3927" t="str">
        <f t="shared" si="372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0</v>
      </c>
      <c r="P3928" s="5">
        <f t="shared" si="368"/>
        <v>15</v>
      </c>
      <c r="Q3928" t="str">
        <f t="shared" si="372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1</v>
      </c>
      <c r="P3929" s="5">
        <f t="shared" si="368"/>
        <v>12.5</v>
      </c>
      <c r="Q3929" t="str">
        <f t="shared" si="372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13</v>
      </c>
      <c r="P3930" s="5">
        <f t="shared" si="368"/>
        <v>93</v>
      </c>
      <c r="Q3930" t="str">
        <f t="shared" si="372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</v>
      </c>
      <c r="P3931" s="5">
        <f t="shared" si="368"/>
        <v>32.357142857142854</v>
      </c>
      <c r="Q3931" t="str">
        <f t="shared" si="372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5" t="e">
        <f t="shared" si="368"/>
        <v>#DIV/0!</v>
      </c>
      <c r="Q3932" t="str">
        <f t="shared" si="372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5" t="e">
        <f t="shared" si="368"/>
        <v>#DIV/0!</v>
      </c>
      <c r="Q3933" t="str">
        <f t="shared" si="372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0</v>
      </c>
      <c r="P3934" s="5">
        <f t="shared" si="368"/>
        <v>1</v>
      </c>
      <c r="Q3934" t="str">
        <f t="shared" si="372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16</v>
      </c>
      <c r="P3935" s="5">
        <f t="shared" si="368"/>
        <v>91.833333333333329</v>
      </c>
      <c r="Q3935" t="str">
        <f t="shared" si="372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11</v>
      </c>
      <c r="P3936" s="5">
        <f t="shared" si="368"/>
        <v>45.833333333333336</v>
      </c>
      <c r="Q3936" t="str">
        <f t="shared" si="372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44</v>
      </c>
      <c r="P3937" s="5">
        <f t="shared" si="368"/>
        <v>57.173913043478258</v>
      </c>
      <c r="Q3937" t="str">
        <f t="shared" si="372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5" t="e">
        <f t="shared" si="368"/>
        <v>#DIV/0!</v>
      </c>
      <c r="Q3938" t="str">
        <f t="shared" si="372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86</v>
      </c>
      <c r="P3939" s="5">
        <f t="shared" si="368"/>
        <v>248.5</v>
      </c>
      <c r="Q3939" t="str">
        <f t="shared" si="372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12</v>
      </c>
      <c r="P3940" s="5">
        <f t="shared" si="368"/>
        <v>79.400000000000006</v>
      </c>
      <c r="Q3940" t="str">
        <f t="shared" si="372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0</v>
      </c>
      <c r="P3941" s="5">
        <f t="shared" si="368"/>
        <v>5</v>
      </c>
      <c r="Q3941" t="str">
        <f t="shared" si="372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0</v>
      </c>
      <c r="P3942" s="5">
        <f t="shared" si="368"/>
        <v>5.5</v>
      </c>
      <c r="Q3942" t="str">
        <f t="shared" si="372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1</v>
      </c>
      <c r="P3943" s="5">
        <f t="shared" si="368"/>
        <v>25</v>
      </c>
      <c r="Q3943" t="str">
        <f t="shared" si="372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5" t="e">
        <f t="shared" si="368"/>
        <v>#DIV/0!</v>
      </c>
      <c r="Q3944" t="str">
        <f t="shared" si="372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36</v>
      </c>
      <c r="P3945" s="5">
        <f t="shared" si="368"/>
        <v>137.07692307692307</v>
      </c>
      <c r="Q3945" t="str">
        <f t="shared" si="372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5" t="e">
        <f t="shared" si="368"/>
        <v>#DIV/0!</v>
      </c>
      <c r="Q3946" t="str">
        <f t="shared" si="372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0</v>
      </c>
      <c r="P3947" s="5">
        <f t="shared" si="368"/>
        <v>5</v>
      </c>
      <c r="Q3947" t="str">
        <f t="shared" si="372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</v>
      </c>
      <c r="P3948" s="5">
        <f t="shared" si="368"/>
        <v>39</v>
      </c>
      <c r="Q3948" t="str">
        <f t="shared" si="372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</v>
      </c>
      <c r="P3949" s="5">
        <f t="shared" si="368"/>
        <v>50.5</v>
      </c>
      <c r="Q3949" t="str">
        <f t="shared" si="372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5" t="e">
        <f t="shared" si="368"/>
        <v>#DIV/0!</v>
      </c>
      <c r="Q3950" t="str">
        <f t="shared" si="372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16</v>
      </c>
      <c r="P3951" s="5">
        <f t="shared" si="368"/>
        <v>49.28125</v>
      </c>
      <c r="Q3951" t="str">
        <f t="shared" si="372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1</v>
      </c>
      <c r="P3952" s="5">
        <f t="shared" si="368"/>
        <v>25</v>
      </c>
      <c r="Q3952" t="str">
        <f t="shared" si="372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0</v>
      </c>
      <c r="P3953" s="5">
        <f t="shared" si="368"/>
        <v>1</v>
      </c>
      <c r="Q3953" t="str">
        <f t="shared" si="372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0</v>
      </c>
      <c r="P3954" s="5">
        <f t="shared" si="368"/>
        <v>25</v>
      </c>
      <c r="Q3954" t="str">
        <f t="shared" si="372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5" t="e">
        <f t="shared" si="368"/>
        <v>#DIV/0!</v>
      </c>
      <c r="Q3955" t="str">
        <f t="shared" si="372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5" t="e">
        <f t="shared" si="368"/>
        <v>#DIV/0!</v>
      </c>
      <c r="Q3956" t="str">
        <f t="shared" si="372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24</v>
      </c>
      <c r="P3957" s="5">
        <f t="shared" si="368"/>
        <v>53.125</v>
      </c>
      <c r="Q3957" t="str">
        <f t="shared" si="372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5" t="e">
        <f t="shared" si="368"/>
        <v>#DIV/0!</v>
      </c>
      <c r="Q3958" t="str">
        <f t="shared" si="372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0</v>
      </c>
      <c r="P3959" s="5">
        <f t="shared" si="368"/>
        <v>7</v>
      </c>
      <c r="Q3959" t="str">
        <f t="shared" si="372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32</v>
      </c>
      <c r="P3960" s="5">
        <f t="shared" si="368"/>
        <v>40.0625</v>
      </c>
      <c r="Q3960" t="str">
        <f t="shared" si="372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24</v>
      </c>
      <c r="P3961" s="5">
        <f t="shared" si="368"/>
        <v>24.333333333333332</v>
      </c>
      <c r="Q3961" t="str">
        <f t="shared" si="372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2</v>
      </c>
      <c r="P3962" s="5">
        <f t="shared" si="368"/>
        <v>11.25</v>
      </c>
      <c r="Q3962" t="str">
        <f t="shared" si="372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0</v>
      </c>
      <c r="P3963" s="5">
        <f t="shared" si="368"/>
        <v>10.5</v>
      </c>
      <c r="Q3963" t="str">
        <f t="shared" si="372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</v>
      </c>
      <c r="P3964" s="5">
        <f t="shared" si="368"/>
        <v>15</v>
      </c>
      <c r="Q3964" t="str">
        <f t="shared" si="372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5" t="e">
        <f t="shared" si="368"/>
        <v>#DIV/0!</v>
      </c>
      <c r="Q3965" t="str">
        <f t="shared" si="372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</v>
      </c>
      <c r="P3966" s="5">
        <f t="shared" si="368"/>
        <v>42</v>
      </c>
      <c r="Q3966" t="str">
        <f t="shared" si="372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14</v>
      </c>
      <c r="P3967" s="5">
        <f t="shared" si="368"/>
        <v>71.25</v>
      </c>
      <c r="Q3967" t="str">
        <f t="shared" si="372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1</v>
      </c>
      <c r="P3968" s="5">
        <f t="shared" si="368"/>
        <v>22.5</v>
      </c>
      <c r="Q3968" t="str">
        <f t="shared" si="372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24</v>
      </c>
      <c r="P3969" s="5">
        <f t="shared" si="368"/>
        <v>41</v>
      </c>
      <c r="Q3969" t="str">
        <f t="shared" si="372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11</v>
      </c>
      <c r="P3970" s="5">
        <f t="shared" si="368"/>
        <v>47.909090909090907</v>
      </c>
      <c r="Q3970" t="str">
        <f t="shared" si="372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 xml:space="preserve"> ROUND(E3971/D3971*100, 0)</f>
        <v>7</v>
      </c>
      <c r="P3971" s="5">
        <f t="shared" ref="P3971:P4034" si="374">AVERAGE(E3971/L3971)</f>
        <v>35.166666666666664</v>
      </c>
      <c r="Q3971" t="str">
        <f t="shared" si="372"/>
        <v>theater</v>
      </c>
      <c r="R3971" t="str">
        <f t="shared" ref="R3971:R4034" si="375">RIGHT(N3971, LEN(N3971)-FIND("/", N3971))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0</v>
      </c>
      <c r="P3972" s="5">
        <f t="shared" si="374"/>
        <v>5.5</v>
      </c>
      <c r="Q3972" t="str">
        <f t="shared" si="372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1</v>
      </c>
      <c r="P3973" s="5">
        <f t="shared" si="374"/>
        <v>22.666666666666668</v>
      </c>
      <c r="Q3973" t="str">
        <f t="shared" si="372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21</v>
      </c>
      <c r="P3974" s="5">
        <f t="shared" si="374"/>
        <v>26.375</v>
      </c>
      <c r="Q3974" t="str">
        <f t="shared" si="372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78</v>
      </c>
      <c r="P3975" s="5">
        <f t="shared" si="374"/>
        <v>105.54054054054055</v>
      </c>
      <c r="Q3975" t="str">
        <f t="shared" si="372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32</v>
      </c>
      <c r="P3976" s="5">
        <f t="shared" si="374"/>
        <v>29.09090909090909</v>
      </c>
      <c r="Q3976" t="str">
        <f t="shared" ref="Q3976:Q4039" si="378">LEFT(N3976, FIND("/",N3976)-1)</f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5" t="e">
        <f t="shared" si="374"/>
        <v>#DIV/0!</v>
      </c>
      <c r="Q3977" t="str">
        <f t="shared" si="378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48</v>
      </c>
      <c r="P3978" s="5">
        <f t="shared" si="374"/>
        <v>62</v>
      </c>
      <c r="Q3978" t="str">
        <f t="shared" si="378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</v>
      </c>
      <c r="P3979" s="5">
        <f t="shared" si="374"/>
        <v>217.5</v>
      </c>
      <c r="Q3979" t="str">
        <f t="shared" si="378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11</v>
      </c>
      <c r="P3980" s="5">
        <f t="shared" si="374"/>
        <v>26.75</v>
      </c>
      <c r="Q3980" t="str">
        <f t="shared" si="378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2</v>
      </c>
      <c r="P3981" s="5">
        <f t="shared" si="374"/>
        <v>18.333333333333332</v>
      </c>
      <c r="Q3981" t="str">
        <f t="shared" si="378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18</v>
      </c>
      <c r="P3982" s="5">
        <f t="shared" si="374"/>
        <v>64.285714285714292</v>
      </c>
      <c r="Q3982" t="str">
        <f t="shared" si="378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</v>
      </c>
      <c r="P3983" s="5">
        <f t="shared" si="374"/>
        <v>175</v>
      </c>
      <c r="Q3983" t="str">
        <f t="shared" si="378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20</v>
      </c>
      <c r="P3984" s="5">
        <f t="shared" si="374"/>
        <v>34</v>
      </c>
      <c r="Q3984" t="str">
        <f t="shared" si="378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35</v>
      </c>
      <c r="P3985" s="5">
        <f t="shared" si="374"/>
        <v>84.282608695652172</v>
      </c>
      <c r="Q3985" t="str">
        <f t="shared" si="378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</v>
      </c>
      <c r="P3986" s="5">
        <f t="shared" si="374"/>
        <v>9.5</v>
      </c>
      <c r="Q3986" t="str">
        <f t="shared" si="378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32</v>
      </c>
      <c r="P3987" s="5">
        <f t="shared" si="374"/>
        <v>33.736842105263158</v>
      </c>
      <c r="Q3987" t="str">
        <f t="shared" si="378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10</v>
      </c>
      <c r="P3988" s="5">
        <f t="shared" si="374"/>
        <v>37.53846153846154</v>
      </c>
      <c r="Q3988" t="str">
        <f t="shared" si="378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38</v>
      </c>
      <c r="P3989" s="5">
        <f t="shared" si="374"/>
        <v>11.615384615384615</v>
      </c>
      <c r="Q3989" t="str">
        <f t="shared" si="378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</v>
      </c>
      <c r="P3990" s="5">
        <f t="shared" si="374"/>
        <v>8</v>
      </c>
      <c r="Q3990" t="str">
        <f t="shared" si="378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5" t="e">
        <f t="shared" si="374"/>
        <v>#DIV/0!</v>
      </c>
      <c r="Q3991" t="str">
        <f t="shared" si="378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</v>
      </c>
      <c r="P3992" s="5">
        <f t="shared" si="374"/>
        <v>23</v>
      </c>
      <c r="Q3992" t="str">
        <f t="shared" si="378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20</v>
      </c>
      <c r="P3993" s="5">
        <f t="shared" si="374"/>
        <v>100</v>
      </c>
      <c r="Q3993" t="str">
        <f t="shared" si="378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</v>
      </c>
      <c r="P3994" s="5">
        <f t="shared" si="374"/>
        <v>60.111111111111114</v>
      </c>
      <c r="Q3994" t="str">
        <f t="shared" si="378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0</v>
      </c>
      <c r="P3995" s="5">
        <f t="shared" si="374"/>
        <v>3</v>
      </c>
      <c r="Q3995" t="str">
        <f t="shared" si="378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0</v>
      </c>
      <c r="P3996" s="5">
        <f t="shared" si="374"/>
        <v>5</v>
      </c>
      <c r="Q3996" t="str">
        <f t="shared" si="378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35</v>
      </c>
      <c r="P3997" s="5">
        <f t="shared" si="374"/>
        <v>17.5</v>
      </c>
      <c r="Q3997" t="str">
        <f t="shared" si="378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17</v>
      </c>
      <c r="P3998" s="5">
        <f t="shared" si="374"/>
        <v>29.235294117647058</v>
      </c>
      <c r="Q3998" t="str">
        <f t="shared" si="378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 s="5" t="e">
        <f t="shared" si="374"/>
        <v>#DIV/0!</v>
      </c>
      <c r="Q3999" t="str">
        <f t="shared" si="378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57</v>
      </c>
      <c r="P4000" s="5">
        <f t="shared" si="374"/>
        <v>59.583333333333336</v>
      </c>
      <c r="Q4000" t="str">
        <f t="shared" si="378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17</v>
      </c>
      <c r="P4001" s="5">
        <f t="shared" si="374"/>
        <v>82.571428571428569</v>
      </c>
      <c r="Q4001" t="str">
        <f t="shared" si="378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0</v>
      </c>
      <c r="P4002" s="5">
        <f t="shared" si="374"/>
        <v>10</v>
      </c>
      <c r="Q4002" t="str">
        <f t="shared" si="378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38</v>
      </c>
      <c r="P4003" s="5">
        <f t="shared" si="374"/>
        <v>32.357142857142854</v>
      </c>
      <c r="Q4003" t="str">
        <f t="shared" si="378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2</v>
      </c>
      <c r="P4004" s="5">
        <f t="shared" si="374"/>
        <v>5.75</v>
      </c>
      <c r="Q4004" t="str">
        <f t="shared" si="378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10</v>
      </c>
      <c r="P4005" s="5">
        <f t="shared" si="374"/>
        <v>100.5</v>
      </c>
      <c r="Q4005" t="str">
        <f t="shared" si="378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0</v>
      </c>
      <c r="P4006" s="5">
        <f t="shared" si="374"/>
        <v>1</v>
      </c>
      <c r="Q4006" t="str">
        <f t="shared" si="378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</v>
      </c>
      <c r="P4007" s="5">
        <f t="shared" si="374"/>
        <v>20</v>
      </c>
      <c r="Q4007" t="str">
        <f t="shared" si="378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0</v>
      </c>
      <c r="P4008" s="5">
        <f t="shared" si="374"/>
        <v>2</v>
      </c>
      <c r="Q4008" t="str">
        <f t="shared" si="378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0</v>
      </c>
      <c r="P4009" s="5">
        <f t="shared" si="374"/>
        <v>5</v>
      </c>
      <c r="Q4009" t="str">
        <f t="shared" si="378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6</v>
      </c>
      <c r="P4010" s="5">
        <f t="shared" si="374"/>
        <v>15</v>
      </c>
      <c r="Q4010" t="str">
        <f t="shared" si="378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4</v>
      </c>
      <c r="P4011" s="5">
        <f t="shared" si="374"/>
        <v>25</v>
      </c>
      <c r="Q4011" t="str">
        <f t="shared" si="378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24</v>
      </c>
      <c r="P4012" s="5">
        <f t="shared" si="374"/>
        <v>45.842105263157897</v>
      </c>
      <c r="Q4012" t="str">
        <f t="shared" si="378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8</v>
      </c>
      <c r="P4013" s="5">
        <f t="shared" si="374"/>
        <v>4.75</v>
      </c>
      <c r="Q4013" t="str">
        <f t="shared" si="378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 s="5" t="e">
        <f t="shared" si="374"/>
        <v>#DIV/0!</v>
      </c>
      <c r="Q4014" t="str">
        <f t="shared" si="378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</v>
      </c>
      <c r="P4015" s="5">
        <f t="shared" si="374"/>
        <v>13</v>
      </c>
      <c r="Q4015" t="str">
        <f t="shared" si="378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 s="5" t="e">
        <f t="shared" si="374"/>
        <v>#DIV/0!</v>
      </c>
      <c r="Q4016" t="str">
        <f t="shared" si="378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0</v>
      </c>
      <c r="P4017" s="5">
        <f t="shared" si="374"/>
        <v>1</v>
      </c>
      <c r="Q4017" t="str">
        <f t="shared" si="378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14</v>
      </c>
      <c r="P4018" s="5">
        <f t="shared" si="374"/>
        <v>10</v>
      </c>
      <c r="Q4018" t="str">
        <f t="shared" si="378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</v>
      </c>
      <c r="P4019" s="5">
        <f t="shared" si="374"/>
        <v>52.5</v>
      </c>
      <c r="Q4019" t="str">
        <f t="shared" si="378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9</v>
      </c>
      <c r="P4020" s="5">
        <f t="shared" si="374"/>
        <v>32.5</v>
      </c>
      <c r="Q4020" t="str">
        <f t="shared" si="378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1</v>
      </c>
      <c r="P4021" s="5">
        <f t="shared" si="374"/>
        <v>7.25</v>
      </c>
      <c r="Q4021" t="str">
        <f t="shared" si="378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17</v>
      </c>
      <c r="P4022" s="5">
        <f t="shared" si="374"/>
        <v>33.333333333333336</v>
      </c>
      <c r="Q4022" t="str">
        <f t="shared" si="378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1</v>
      </c>
      <c r="P4023" s="5">
        <f t="shared" si="374"/>
        <v>62.5</v>
      </c>
      <c r="Q4023" t="str">
        <f t="shared" si="378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70</v>
      </c>
      <c r="P4024" s="5">
        <f t="shared" si="374"/>
        <v>63.558375634517766</v>
      </c>
      <c r="Q4024" t="str">
        <f t="shared" si="378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 s="5" t="e">
        <f t="shared" si="374"/>
        <v>#DIV/0!</v>
      </c>
      <c r="Q4025" t="str">
        <f t="shared" si="378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</v>
      </c>
      <c r="P4026" s="5">
        <f t="shared" si="374"/>
        <v>10</v>
      </c>
      <c r="Q4026" t="str">
        <f t="shared" si="378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5</v>
      </c>
      <c r="P4027" s="5">
        <f t="shared" si="374"/>
        <v>62.5</v>
      </c>
      <c r="Q4027" t="str">
        <f t="shared" si="378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 s="5" t="e">
        <f t="shared" si="374"/>
        <v>#DIV/0!</v>
      </c>
      <c r="Q4028" t="str">
        <f t="shared" si="378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</v>
      </c>
      <c r="P4029" s="5">
        <f t="shared" si="374"/>
        <v>30.714285714285715</v>
      </c>
      <c r="Q4029" t="str">
        <f t="shared" si="378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28</v>
      </c>
      <c r="P4030" s="5">
        <f t="shared" si="374"/>
        <v>51</v>
      </c>
      <c r="Q4030" t="str">
        <f t="shared" si="378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 s="5" t="e">
        <f t="shared" si="374"/>
        <v>#DIV/0!</v>
      </c>
      <c r="Q4031" t="str">
        <f t="shared" si="378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16</v>
      </c>
      <c r="P4032" s="5">
        <f t="shared" si="374"/>
        <v>66.666666666666671</v>
      </c>
      <c r="Q4032" t="str">
        <f t="shared" si="378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 s="5" t="e">
        <f t="shared" si="374"/>
        <v>#DIV/0!</v>
      </c>
      <c r="Q4033" t="str">
        <f t="shared" si="378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7</v>
      </c>
      <c r="P4034" s="5">
        <f t="shared" si="374"/>
        <v>59</v>
      </c>
      <c r="Q4034" t="str">
        <f t="shared" si="378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 xml:space="preserve"> ROUND(E4035/D4035*100, 0)</f>
        <v>26</v>
      </c>
      <c r="P4035" s="5">
        <f t="shared" ref="P4035:P4098" si="380">AVERAGE(E4035/L4035)</f>
        <v>65.340319148936175</v>
      </c>
      <c r="Q4035" t="str">
        <f t="shared" si="378"/>
        <v>theater</v>
      </c>
      <c r="R4035" t="str">
        <f t="shared" ref="R4035:R4098" si="381">RIGHT(N4035, LEN(N4035)-FIND("/", N4035))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</v>
      </c>
      <c r="P4036" s="5">
        <f t="shared" si="380"/>
        <v>100</v>
      </c>
      <c r="Q4036" t="str">
        <f t="shared" si="378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37</v>
      </c>
      <c r="P4037" s="5">
        <f t="shared" si="380"/>
        <v>147.4</v>
      </c>
      <c r="Q4037" t="str">
        <f t="shared" si="378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47</v>
      </c>
      <c r="P4038" s="5">
        <f t="shared" si="380"/>
        <v>166.05882352941177</v>
      </c>
      <c r="Q4038" t="str">
        <f t="shared" si="378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11</v>
      </c>
      <c r="P4039" s="5">
        <f t="shared" si="380"/>
        <v>40</v>
      </c>
      <c r="Q4039" t="str">
        <f t="shared" si="378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12</v>
      </c>
      <c r="P4040" s="5">
        <f t="shared" si="380"/>
        <v>75.25</v>
      </c>
      <c r="Q4040" t="str">
        <f t="shared" ref="Q4040:Q4103" si="384">LEFT(N4040, FIND("/",N4040)-1)</f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60</v>
      </c>
      <c r="P4041" s="5">
        <f t="shared" si="380"/>
        <v>60</v>
      </c>
      <c r="Q4041" t="str">
        <f t="shared" si="384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31</v>
      </c>
      <c r="P4042" s="5">
        <f t="shared" si="380"/>
        <v>1250</v>
      </c>
      <c r="Q4042" t="str">
        <f t="shared" si="384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0</v>
      </c>
      <c r="P4043" s="5">
        <f t="shared" si="380"/>
        <v>10.5</v>
      </c>
      <c r="Q4043" t="str">
        <f t="shared" si="384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0</v>
      </c>
      <c r="P4044" s="5">
        <f t="shared" si="380"/>
        <v>7</v>
      </c>
      <c r="Q4044" t="str">
        <f t="shared" si="384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 s="5" t="e">
        <f t="shared" si="380"/>
        <v>#DIV/0!</v>
      </c>
      <c r="Q4045" t="str">
        <f t="shared" si="384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38</v>
      </c>
      <c r="P4046" s="5">
        <f t="shared" si="380"/>
        <v>56.25</v>
      </c>
      <c r="Q4046" t="str">
        <f t="shared" si="384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0</v>
      </c>
      <c r="P4047" s="5">
        <f t="shared" si="380"/>
        <v>1</v>
      </c>
      <c r="Q4047" t="str">
        <f t="shared" si="384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</v>
      </c>
      <c r="P4048" s="5">
        <f t="shared" si="380"/>
        <v>38.333333333333336</v>
      </c>
      <c r="Q4048" t="str">
        <f t="shared" si="384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</v>
      </c>
      <c r="P4049" s="5">
        <f t="shared" si="380"/>
        <v>27.5</v>
      </c>
      <c r="Q4049" t="str">
        <f t="shared" si="384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18</v>
      </c>
      <c r="P4050" s="5">
        <f t="shared" si="380"/>
        <v>32.978021978021978</v>
      </c>
      <c r="Q4050" t="str">
        <f t="shared" si="384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0</v>
      </c>
      <c r="P4051" s="5">
        <f t="shared" si="380"/>
        <v>16</v>
      </c>
      <c r="Q4051" t="str">
        <f t="shared" si="384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0</v>
      </c>
      <c r="P4052" s="5">
        <f t="shared" si="380"/>
        <v>1</v>
      </c>
      <c r="Q4052" t="str">
        <f t="shared" si="384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 s="5" t="e">
        <f t="shared" si="380"/>
        <v>#DIV/0!</v>
      </c>
      <c r="Q4053" t="str">
        <f t="shared" si="384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38</v>
      </c>
      <c r="P4054" s="5">
        <f t="shared" si="380"/>
        <v>86.615384615384613</v>
      </c>
      <c r="Q4054" t="str">
        <f t="shared" si="384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22</v>
      </c>
      <c r="P4055" s="5">
        <f t="shared" si="380"/>
        <v>55</v>
      </c>
      <c r="Q4055" t="str">
        <f t="shared" si="384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 s="5" t="e">
        <f t="shared" si="380"/>
        <v>#DIV/0!</v>
      </c>
      <c r="Q4056" t="str">
        <f t="shared" si="384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18</v>
      </c>
      <c r="P4057" s="5">
        <f t="shared" si="380"/>
        <v>41.952380952380949</v>
      </c>
      <c r="Q4057" t="str">
        <f t="shared" si="384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53</v>
      </c>
      <c r="P4058" s="5">
        <f t="shared" si="380"/>
        <v>88.333333333333329</v>
      </c>
      <c r="Q4058" t="str">
        <f t="shared" si="384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22</v>
      </c>
      <c r="P4059" s="5">
        <f t="shared" si="380"/>
        <v>129.16666666666666</v>
      </c>
      <c r="Q4059" t="str">
        <f t="shared" si="384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3</v>
      </c>
      <c r="P4060" s="5">
        <f t="shared" si="380"/>
        <v>23.75</v>
      </c>
      <c r="Q4060" t="str">
        <f t="shared" si="384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3</v>
      </c>
      <c r="P4061" s="5">
        <f t="shared" si="380"/>
        <v>35.714285714285715</v>
      </c>
      <c r="Q4061" t="str">
        <f t="shared" si="384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3</v>
      </c>
      <c r="P4062" s="5">
        <f t="shared" si="380"/>
        <v>57</v>
      </c>
      <c r="Q4062" t="str">
        <f t="shared" si="384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 s="5" t="e">
        <f t="shared" si="380"/>
        <v>#DIV/0!</v>
      </c>
      <c r="Q4063" t="str">
        <f t="shared" si="384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</v>
      </c>
      <c r="P4064" s="5">
        <f t="shared" si="380"/>
        <v>163.33333333333334</v>
      </c>
      <c r="Q4064" t="str">
        <f t="shared" si="384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</v>
      </c>
      <c r="P4065" s="5">
        <f t="shared" si="380"/>
        <v>15</v>
      </c>
      <c r="Q4065" t="str">
        <f t="shared" si="384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19</v>
      </c>
      <c r="P4066" s="5">
        <f t="shared" si="380"/>
        <v>64.166666666666671</v>
      </c>
      <c r="Q4066" t="str">
        <f t="shared" si="384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1</v>
      </c>
      <c r="P4067" s="5">
        <f t="shared" si="380"/>
        <v>6.75</v>
      </c>
      <c r="Q4067" t="str">
        <f t="shared" si="384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0</v>
      </c>
      <c r="P4068" s="5">
        <f t="shared" si="380"/>
        <v>25</v>
      </c>
      <c r="Q4068" t="str">
        <f t="shared" si="384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61</v>
      </c>
      <c r="P4069" s="5">
        <f t="shared" si="380"/>
        <v>179.11764705882354</v>
      </c>
      <c r="Q4069" t="str">
        <f t="shared" si="384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1</v>
      </c>
      <c r="P4070" s="5">
        <f t="shared" si="380"/>
        <v>34.950000000000003</v>
      </c>
      <c r="Q4070" t="str">
        <f t="shared" si="384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34</v>
      </c>
      <c r="P4071" s="5">
        <f t="shared" si="380"/>
        <v>33.07692307692308</v>
      </c>
      <c r="Q4071" t="str">
        <f t="shared" si="384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17</v>
      </c>
      <c r="P4072" s="5">
        <f t="shared" si="380"/>
        <v>27.5</v>
      </c>
      <c r="Q4072" t="str">
        <f t="shared" si="384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 s="5" t="e">
        <f t="shared" si="380"/>
        <v>#DIV/0!</v>
      </c>
      <c r="Q4073" t="str">
        <f t="shared" si="384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0</v>
      </c>
      <c r="P4074" s="5">
        <f t="shared" si="380"/>
        <v>2</v>
      </c>
      <c r="Q4074" t="str">
        <f t="shared" si="384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</v>
      </c>
      <c r="P4075" s="5">
        <f t="shared" si="380"/>
        <v>18.5</v>
      </c>
      <c r="Q4075" t="str">
        <f t="shared" si="384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27</v>
      </c>
      <c r="P4076" s="5">
        <f t="shared" si="380"/>
        <v>35</v>
      </c>
      <c r="Q4076" t="str">
        <f t="shared" si="384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29</v>
      </c>
      <c r="P4077" s="5">
        <f t="shared" si="380"/>
        <v>44.307692307692307</v>
      </c>
      <c r="Q4077" t="str">
        <f t="shared" si="384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 s="5" t="e">
        <f t="shared" si="380"/>
        <v>#DIV/0!</v>
      </c>
      <c r="Q4078" t="str">
        <f t="shared" si="384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9</v>
      </c>
      <c r="P4079" s="5">
        <f t="shared" si="380"/>
        <v>222.5</v>
      </c>
      <c r="Q4079" t="str">
        <f t="shared" si="384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 s="5" t="e">
        <f t="shared" si="380"/>
        <v>#DIV/0!</v>
      </c>
      <c r="Q4080" t="str">
        <f t="shared" si="384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0</v>
      </c>
      <c r="P4081" s="5">
        <f t="shared" si="380"/>
        <v>5</v>
      </c>
      <c r="Q4081" t="str">
        <f t="shared" si="384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 s="5" t="e">
        <f t="shared" si="380"/>
        <v>#DIV/0!</v>
      </c>
      <c r="Q4082" t="str">
        <f t="shared" si="384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16</v>
      </c>
      <c r="P4083" s="5">
        <f t="shared" si="380"/>
        <v>29.166666666666668</v>
      </c>
      <c r="Q4083" t="str">
        <f t="shared" si="384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2</v>
      </c>
      <c r="P4084" s="5">
        <f t="shared" si="380"/>
        <v>1.5</v>
      </c>
      <c r="Q4084" t="str">
        <f t="shared" si="384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22</v>
      </c>
      <c r="P4085" s="5">
        <f t="shared" si="380"/>
        <v>126.5</v>
      </c>
      <c r="Q4085" t="str">
        <f t="shared" si="384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0</v>
      </c>
      <c r="P4086" s="5">
        <f t="shared" si="380"/>
        <v>10</v>
      </c>
      <c r="Q4086" t="str">
        <f t="shared" si="384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0</v>
      </c>
      <c r="P4087" s="5">
        <f t="shared" si="380"/>
        <v>10</v>
      </c>
      <c r="Q4087" t="str">
        <f t="shared" si="384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5</v>
      </c>
      <c r="P4088" s="5">
        <f t="shared" si="380"/>
        <v>9.4</v>
      </c>
      <c r="Q4088" t="str">
        <f t="shared" si="384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 s="5" t="e">
        <f t="shared" si="380"/>
        <v>#DIV/0!</v>
      </c>
      <c r="Q4089" t="str">
        <f t="shared" si="384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11</v>
      </c>
      <c r="P4090" s="5">
        <f t="shared" si="380"/>
        <v>72</v>
      </c>
      <c r="Q4090" t="str">
        <f t="shared" si="384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5</v>
      </c>
      <c r="P4091" s="5">
        <f t="shared" si="380"/>
        <v>30</v>
      </c>
      <c r="Q4091" t="str">
        <f t="shared" si="384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</v>
      </c>
      <c r="P4092" s="5">
        <f t="shared" si="380"/>
        <v>10.666666666666666</v>
      </c>
      <c r="Q4092" t="str">
        <f t="shared" si="384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13</v>
      </c>
      <c r="P4093" s="5">
        <f t="shared" si="380"/>
        <v>25.5</v>
      </c>
      <c r="Q4093" t="str">
        <f t="shared" si="384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0</v>
      </c>
      <c r="P4094" s="5">
        <f t="shared" si="380"/>
        <v>20</v>
      </c>
      <c r="Q4094" t="str">
        <f t="shared" si="384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</v>
      </c>
      <c r="P4095" s="5">
        <f t="shared" si="380"/>
        <v>15</v>
      </c>
      <c r="Q4095" t="str">
        <f t="shared" si="384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37</v>
      </c>
      <c r="P4096" s="5">
        <f t="shared" si="380"/>
        <v>91.25</v>
      </c>
      <c r="Q4096" t="str">
        <f t="shared" si="384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3</v>
      </c>
      <c r="P4097" s="5">
        <f t="shared" si="380"/>
        <v>800</v>
      </c>
      <c r="Q4097" t="str">
        <f t="shared" si="384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11</v>
      </c>
      <c r="P4098" s="5">
        <f t="shared" si="380"/>
        <v>80</v>
      </c>
      <c r="Q4098" t="str">
        <f t="shared" si="384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 xml:space="preserve"> ROUND(E4099/D4099*100, 0)</f>
        <v>0</v>
      </c>
      <c r="P4099" s="5" t="e">
        <f t="shared" ref="P4099:P4115" si="386">AVERAGE(E4099/L4099)</f>
        <v>#DIV/0!</v>
      </c>
      <c r="Q4099" t="str">
        <f t="shared" si="384"/>
        <v>theater</v>
      </c>
      <c r="R4099" t="str">
        <f t="shared" ref="R4099:R4115" si="387">RIGHT(N4099, LEN(N4099)-FIND("/", N4099))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5" t="e">
        <f t="shared" si="386"/>
        <v>#DIV/0!</v>
      </c>
      <c r="Q4100" t="str">
        <f t="shared" si="384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</v>
      </c>
      <c r="P4101" s="5">
        <f t="shared" si="386"/>
        <v>50</v>
      </c>
      <c r="Q4101" t="str">
        <f t="shared" si="384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5" t="e">
        <f t="shared" si="386"/>
        <v>#DIV/0!</v>
      </c>
      <c r="Q4102" t="str">
        <f t="shared" si="384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5" t="e">
        <f t="shared" si="386"/>
        <v>#DIV/0!</v>
      </c>
      <c r="Q4103" t="str">
        <f t="shared" si="384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27</v>
      </c>
      <c r="P4104" s="5">
        <f t="shared" si="386"/>
        <v>22.833333333333332</v>
      </c>
      <c r="Q4104" t="str">
        <f t="shared" ref="Q4104:Q4115" si="390">LEFT(N4104, FIND("/",N4104)-1)</f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10</v>
      </c>
      <c r="P4105" s="5">
        <f t="shared" si="386"/>
        <v>16.666666666666668</v>
      </c>
      <c r="Q4105" t="str">
        <f t="shared" si="390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21</v>
      </c>
      <c r="P4106" s="5">
        <f t="shared" si="386"/>
        <v>45.785714285714285</v>
      </c>
      <c r="Q4106" t="str">
        <f t="shared" si="390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7</v>
      </c>
      <c r="P4107" s="5">
        <f t="shared" si="386"/>
        <v>383.33333333333331</v>
      </c>
      <c r="Q4107" t="str">
        <f t="shared" si="390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71</v>
      </c>
      <c r="P4108" s="5">
        <f t="shared" si="386"/>
        <v>106.96969696969697</v>
      </c>
      <c r="Q4108" t="str">
        <f t="shared" si="390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</v>
      </c>
      <c r="P4109" s="5">
        <f t="shared" si="386"/>
        <v>10.25</v>
      </c>
      <c r="Q4109" t="str">
        <f t="shared" si="390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2</v>
      </c>
      <c r="P4110" s="5">
        <f t="shared" si="386"/>
        <v>59</v>
      </c>
      <c r="Q4110" t="str">
        <f t="shared" si="390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 s="5" t="e">
        <f t="shared" si="386"/>
        <v>#DIV/0!</v>
      </c>
      <c r="Q4111" t="str">
        <f t="shared" si="390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29</v>
      </c>
      <c r="P4112" s="5">
        <f t="shared" si="386"/>
        <v>14.333333333333334</v>
      </c>
      <c r="Q4112" t="str">
        <f t="shared" si="390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</v>
      </c>
      <c r="P4113" s="5">
        <f t="shared" si="386"/>
        <v>15.666666666666666</v>
      </c>
      <c r="Q4113" t="str">
        <f t="shared" si="390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0</v>
      </c>
      <c r="P4114" s="5">
        <f t="shared" si="386"/>
        <v>1</v>
      </c>
      <c r="Q4114" t="str">
        <f t="shared" si="390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0</v>
      </c>
      <c r="P4115" s="5">
        <f t="shared" si="386"/>
        <v>1</v>
      </c>
      <c r="Q4115" t="str">
        <f t="shared" si="390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conditionalFormatting sqref="F1:F1048576">
    <cfRule type="cellIs" dxfId="5" priority="4" operator="equal">
      <formula>"live"</formula>
    </cfRule>
    <cfRule type="containsText" dxfId="4" priority="5" operator="containsText" text="canceled">
      <formula>NOT(ISERROR(SEARCH("canceled",F1)))</formula>
    </cfRule>
    <cfRule type="containsText" dxfId="3" priority="7" operator="containsText" text="Fail">
      <formula>NOT(ISERROR(SEARCH("Fail",F1)))</formula>
    </cfRule>
    <cfRule type="cellIs" dxfId="2" priority="8" operator="equal">
      <formula>"Fail"</formula>
    </cfRule>
    <cfRule type="cellIs" dxfId="1" priority="9" operator="equal">
      <formula>"successful"</formula>
    </cfRule>
  </conditionalFormatting>
  <conditionalFormatting sqref="F103">
    <cfRule type="containsText" dxfId="0" priority="6" operator="containsText" text="cancelled">
      <formula>NOT(ISERROR(SEARCH("cancelled",F103)))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Pivot_Table (Category)</vt:lpstr>
      <vt:lpstr>Pivot_Table (Sub)</vt:lpstr>
      <vt:lpstr>Pivot_Table (Date Created)</vt:lpstr>
      <vt:lpstr>Homework_1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ABDUL SISIWA</cp:lastModifiedBy>
  <dcterms:created xsi:type="dcterms:W3CDTF">2017-04-20T15:17:24Z</dcterms:created>
  <dcterms:modified xsi:type="dcterms:W3CDTF">2019-01-20T16:55:45Z</dcterms:modified>
</cp:coreProperties>
</file>