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/>
  <mc:AlternateContent xmlns:mc="http://schemas.openxmlformats.org/markup-compatibility/2006">
    <mc:Choice Requires="x15">
      <x15ac:absPath xmlns:x15ac="http://schemas.microsoft.com/office/spreadsheetml/2010/11/ac" url="/Users/alicea/Desktop/7406/"/>
    </mc:Choice>
  </mc:AlternateContent>
  <xr:revisionPtr revIDLastSave="0" documentId="13_ncr:1_{89448FA1-293D-8C45-9F60-E8A94D2B06FC}" xr6:coauthVersionLast="47" xr6:coauthVersionMax="47" xr10:uidLastSave="{00000000-0000-0000-0000-000000000000}"/>
  <bookViews>
    <workbookView xWindow="0" yWindow="500" windowWidth="28800" windowHeight="16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H2" i="1"/>
  <c r="G2" i="1"/>
</calcChain>
</file>

<file path=xl/sharedStrings.xml><?xml version="1.0" encoding="utf-8"?>
<sst xmlns="http://schemas.openxmlformats.org/spreadsheetml/2006/main" count="33" uniqueCount="31">
  <si>
    <t>date</t>
  </si>
  <si>
    <t>spotmid</t>
  </si>
  <si>
    <t>forwardmid</t>
  </si>
  <si>
    <t>forward mid rate</t>
  </si>
  <si>
    <t>Q</t>
  </si>
  <si>
    <t>X(log(F/S)</t>
  </si>
  <si>
    <t>Y(log(St+1 -St)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</si>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</sst>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i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14" fontId="1" fillId="0" borderId="0" xfId="0" applyNumberFormat="1" applyFon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73"/>
  <sheetViews>
    <sheetView tabSelected="1" workbookViewId="0">
      <selection activeCell="G2" sqref="G2"/>
    </sheetView>
  </sheetViews>
  <sheetFormatPr baseColWidth="10" defaultRowHeight="15" x14ac:dyDescent="0.2"/>
  <cols>
    <col min="1" max="1" width="20.6640625" style="1" customWidth="1"/>
    <col min="4" max="4" width="14.33203125" customWidth="1"/>
    <col min="7" max="7" width="12.5" customWidth="1"/>
    <col min="8" max="8" width="20.1640625" customWidth="1"/>
    <col min="12" max="12" width="15" customWidth="1"/>
  </cols>
  <sheetData>
    <row r="1" spans="1:16" x14ac:dyDescent="0.2">
      <c r="A1" s="1" t="s">
        <v>0</v>
      </c>
      <c r="B1" t="s">
        <v>1</v>
      </c>
      <c r="C1" t="s">
        <v>2</v>
      </c>
      <c r="D1" t="s">
        <v>3</v>
      </c>
      <c r="E1" t="s">
        <v>4</v>
      </c>
      <c r="G1" t="s">
        <v>5</v>
      </c>
      <c r="H1" t="s">
        <v>6</v>
      </c>
    </row>
    <row r="2" spans="1:16" x14ac:dyDescent="0.2">
      <c r="A2" s="2">
        <v>36980</v>
      </c>
      <c r="B2">
        <v>0.87670000000000003</v>
      </c>
      <c r="C2">
        <v>4.95</v>
      </c>
      <c r="D2">
        <v>0.87719499999999995</v>
      </c>
      <c r="E2">
        <v>1</v>
      </c>
      <c r="G2">
        <f>LN(D2/B2)</f>
        <v>5.6445797854803241E-4</v>
      </c>
      <c r="H2">
        <f>LN(B3/B2)</f>
        <v>-3.2105672283192707E-2</v>
      </c>
      <c r="K2" t="s">
        <v>7</v>
      </c>
    </row>
    <row r="3" spans="1:16" ht="16" thickBot="1" x14ac:dyDescent="0.25">
      <c r="A3" s="2">
        <v>37071</v>
      </c>
      <c r="B3">
        <v>0.84899999999999998</v>
      </c>
      <c r="C3">
        <v>-13</v>
      </c>
      <c r="D3">
        <v>0.84770000000000001</v>
      </c>
      <c r="E3">
        <v>2</v>
      </c>
      <c r="G3">
        <f t="shared" ref="G3:G66" si="0">LN(D3/B3)</f>
        <v>-1.5323866969874315E-3</v>
      </c>
      <c r="H3">
        <f t="shared" ref="H3:H66" si="1">LN(B4/B3)</f>
        <v>7.0922692518434971E-2</v>
      </c>
    </row>
    <row r="4" spans="1:16" x14ac:dyDescent="0.2">
      <c r="A4" s="2">
        <v>37162</v>
      </c>
      <c r="B4">
        <v>0.91139999999999999</v>
      </c>
      <c r="C4">
        <v>-24.2</v>
      </c>
      <c r="D4">
        <v>0.90898000000000001</v>
      </c>
      <c r="E4">
        <v>3</v>
      </c>
      <c r="G4">
        <f t="shared" si="0"/>
        <v>-2.6587870945752445E-3</v>
      </c>
      <c r="H4">
        <f t="shared" si="1"/>
        <v>-2.4322371723892403E-2</v>
      </c>
      <c r="K4" s="6" t="s">
        <v>8</v>
      </c>
      <c r="L4" s="6"/>
    </row>
    <row r="5" spans="1:16" x14ac:dyDescent="0.2">
      <c r="A5" s="2">
        <v>37256</v>
      </c>
      <c r="B5">
        <v>0.88949999999999996</v>
      </c>
      <c r="C5">
        <v>-31.15</v>
      </c>
      <c r="D5">
        <v>0.88638499999999998</v>
      </c>
      <c r="E5">
        <v>4</v>
      </c>
      <c r="G5">
        <f t="shared" si="0"/>
        <v>-3.5081136387270697E-3</v>
      </c>
      <c r="H5">
        <f t="shared" si="1"/>
        <v>-2.0787935487139135E-2</v>
      </c>
      <c r="K5" s="3" t="s">
        <v>9</v>
      </c>
      <c r="L5" s="3">
        <v>2.0529033104922214E-3</v>
      </c>
    </row>
    <row r="6" spans="1:16" x14ac:dyDescent="0.2">
      <c r="A6" s="2">
        <v>37343</v>
      </c>
      <c r="B6">
        <v>0.87119999999999997</v>
      </c>
      <c r="C6">
        <v>-31.4</v>
      </c>
      <c r="D6">
        <v>0.86806000000000005</v>
      </c>
      <c r="E6">
        <v>5</v>
      </c>
      <c r="G6">
        <f t="shared" si="0"/>
        <v>-3.6107349234201684E-3</v>
      </c>
      <c r="H6">
        <f t="shared" si="1"/>
        <v>0.1293473763411</v>
      </c>
      <c r="K6" s="3" t="s">
        <v>10</v>
      </c>
      <c r="L6" s="3">
        <v>4.214412002229922E-6</v>
      </c>
    </row>
    <row r="7" spans="1:16" x14ac:dyDescent="0.2">
      <c r="A7" s="2">
        <v>37435</v>
      </c>
      <c r="B7">
        <v>0.99150000000000005</v>
      </c>
      <c r="C7">
        <v>-39.799999999999997</v>
      </c>
      <c r="D7">
        <v>0.98751999999999995</v>
      </c>
      <c r="E7">
        <v>6</v>
      </c>
      <c r="G7">
        <f t="shared" si="0"/>
        <v>-4.0221982251094236E-3</v>
      </c>
      <c r="H7">
        <f t="shared" si="1"/>
        <v>-4.9542591602128412E-3</v>
      </c>
      <c r="K7" s="3" t="s">
        <v>11</v>
      </c>
      <c r="L7" s="3">
        <v>-1.4488478132751361E-2</v>
      </c>
    </row>
    <row r="8" spans="1:16" x14ac:dyDescent="0.2">
      <c r="A8" s="2">
        <v>37529</v>
      </c>
      <c r="B8">
        <v>0.98660000000000003</v>
      </c>
      <c r="C8">
        <v>-38.299999999999997</v>
      </c>
      <c r="D8">
        <v>0.98277000000000003</v>
      </c>
      <c r="E8">
        <v>7</v>
      </c>
      <c r="G8">
        <f t="shared" si="0"/>
        <v>-3.8895736490370827E-3</v>
      </c>
      <c r="H8">
        <f t="shared" si="1"/>
        <v>6.151855919308058E-2</v>
      </c>
      <c r="K8" s="3" t="s">
        <v>12</v>
      </c>
      <c r="L8" s="3">
        <v>5.0230860965066994E-2</v>
      </c>
    </row>
    <row r="9" spans="1:16" ht="16" thickBot="1" x14ac:dyDescent="0.25">
      <c r="A9" s="2">
        <v>37621</v>
      </c>
      <c r="B9">
        <v>1.0491999999999999</v>
      </c>
      <c r="C9">
        <v>-39.1</v>
      </c>
      <c r="D9">
        <v>1.0452900000000001</v>
      </c>
      <c r="E9">
        <v>8</v>
      </c>
      <c r="G9">
        <f t="shared" si="0"/>
        <v>-3.7336101314065567E-3</v>
      </c>
      <c r="H9">
        <f t="shared" si="1"/>
        <v>3.9524927997280079E-2</v>
      </c>
      <c r="K9" s="4" t="s">
        <v>13</v>
      </c>
      <c r="L9" s="4">
        <v>71</v>
      </c>
    </row>
    <row r="10" spans="1:16" x14ac:dyDescent="0.2">
      <c r="A10" s="2">
        <v>37711</v>
      </c>
      <c r="B10">
        <v>1.0914999999999999</v>
      </c>
      <c r="C10">
        <v>-34.15</v>
      </c>
      <c r="D10">
        <v>1.088085</v>
      </c>
      <c r="E10">
        <v>9</v>
      </c>
      <c r="G10">
        <f t="shared" si="0"/>
        <v>-3.1336266257094587E-3</v>
      </c>
      <c r="H10">
        <f t="shared" si="1"/>
        <v>5.325197958315963E-2</v>
      </c>
    </row>
    <row r="11" spans="1:16" ht="16" thickBot="1" x14ac:dyDescent="0.25">
      <c r="A11" s="2">
        <v>37802</v>
      </c>
      <c r="B11">
        <v>1.1512</v>
      </c>
      <c r="C11">
        <v>-30.3</v>
      </c>
      <c r="D11">
        <v>1.1481699999999999</v>
      </c>
      <c r="E11">
        <v>10</v>
      </c>
      <c r="G11">
        <f t="shared" si="0"/>
        <v>-2.6355060332505218E-3</v>
      </c>
      <c r="H11">
        <f t="shared" si="1"/>
        <v>1.2516888352628609E-2</v>
      </c>
      <c r="K11" t="s">
        <v>14</v>
      </c>
    </row>
    <row r="12" spans="1:16" x14ac:dyDescent="0.2">
      <c r="A12" s="2">
        <v>37894</v>
      </c>
      <c r="B12">
        <v>1.1657</v>
      </c>
      <c r="C12">
        <v>-29.05</v>
      </c>
      <c r="D12">
        <v>1.162795</v>
      </c>
      <c r="E12">
        <v>11</v>
      </c>
      <c r="G12">
        <f t="shared" si="0"/>
        <v>-2.4951752159108982E-3</v>
      </c>
      <c r="H12">
        <f t="shared" si="1"/>
        <v>7.7393051866878254E-2</v>
      </c>
      <c r="K12" s="5"/>
      <c r="L12" s="5" t="s">
        <v>19</v>
      </c>
      <c r="M12" s="5" t="s">
        <v>20</v>
      </c>
      <c r="N12" s="5" t="s">
        <v>21</v>
      </c>
      <c r="O12" s="5" t="s">
        <v>22</v>
      </c>
      <c r="P12" s="5" t="s">
        <v>23</v>
      </c>
    </row>
    <row r="13" spans="1:16" x14ac:dyDescent="0.2">
      <c r="A13" s="2">
        <v>37986</v>
      </c>
      <c r="B13">
        <v>1.2595000000000001</v>
      </c>
      <c r="C13">
        <v>-31.2</v>
      </c>
      <c r="D13">
        <v>1.2563800000000001</v>
      </c>
      <c r="E13">
        <v>12</v>
      </c>
      <c r="G13">
        <f t="shared" si="0"/>
        <v>-2.4802467521678933E-3</v>
      </c>
      <c r="H13">
        <f t="shared" si="1"/>
        <v>-2.2400679742319612E-2</v>
      </c>
      <c r="K13" s="3" t="s">
        <v>15</v>
      </c>
      <c r="L13" s="3">
        <v>1</v>
      </c>
      <c r="M13" s="3">
        <v>7.3371796921462007E-7</v>
      </c>
      <c r="N13" s="3">
        <v>7.3371796921462007E-7</v>
      </c>
      <c r="O13" s="3">
        <v>2.9079565368655773E-4</v>
      </c>
      <c r="P13" s="3">
        <v>0.98644376189442051</v>
      </c>
    </row>
    <row r="14" spans="1:16" x14ac:dyDescent="0.2">
      <c r="A14" s="2">
        <v>38077</v>
      </c>
      <c r="B14">
        <v>1.2316</v>
      </c>
      <c r="C14">
        <v>-27.2</v>
      </c>
      <c r="D14">
        <v>1.22888</v>
      </c>
      <c r="E14">
        <v>13</v>
      </c>
      <c r="G14">
        <f t="shared" si="0"/>
        <v>-2.2109516094552168E-3</v>
      </c>
      <c r="H14">
        <f t="shared" si="1"/>
        <v>-9.4632783230431429E-3</v>
      </c>
      <c r="K14" s="3" t="s">
        <v>16</v>
      </c>
      <c r="L14" s="3">
        <v>69</v>
      </c>
      <c r="M14" s="3">
        <v>0.17409661813714047</v>
      </c>
      <c r="N14" s="3">
        <v>2.523139393291891E-3</v>
      </c>
      <c r="O14" s="3"/>
      <c r="P14" s="3"/>
    </row>
    <row r="15" spans="1:16" ht="16" thickBot="1" x14ac:dyDescent="0.25">
      <c r="A15" s="2">
        <v>38168</v>
      </c>
      <c r="B15">
        <v>1.22</v>
      </c>
      <c r="C15">
        <v>-16.3</v>
      </c>
      <c r="D15">
        <v>1.21837</v>
      </c>
      <c r="E15">
        <v>14</v>
      </c>
      <c r="G15">
        <f t="shared" si="0"/>
        <v>-1.3369589051674415E-3</v>
      </c>
      <c r="H15">
        <f t="shared" si="1"/>
        <v>1.9159540457296662E-2</v>
      </c>
      <c r="K15" s="4" t="s">
        <v>17</v>
      </c>
      <c r="L15" s="4">
        <v>70</v>
      </c>
      <c r="M15" s="4">
        <v>0.17409735185510969</v>
      </c>
      <c r="N15" s="4"/>
      <c r="O15" s="4"/>
      <c r="P15" s="4"/>
    </row>
    <row r="16" spans="1:16" ht="16" thickBot="1" x14ac:dyDescent="0.25">
      <c r="A16" s="2">
        <v>38260</v>
      </c>
      <c r="B16">
        <v>1.2436</v>
      </c>
      <c r="C16">
        <v>-4.08</v>
      </c>
      <c r="D16">
        <v>1.2431920000000001</v>
      </c>
      <c r="E16">
        <v>15</v>
      </c>
      <c r="G16">
        <f t="shared" si="0"/>
        <v>-3.28133598355422E-4</v>
      </c>
      <c r="H16">
        <f t="shared" si="1"/>
        <v>8.60862145174138E-2</v>
      </c>
    </row>
    <row r="17" spans="1:19" x14ac:dyDescent="0.2">
      <c r="A17" s="2">
        <v>38352</v>
      </c>
      <c r="B17">
        <v>1.3553999999999999</v>
      </c>
      <c r="C17">
        <v>13.8</v>
      </c>
      <c r="D17">
        <v>1.3567800000000001</v>
      </c>
      <c r="E17">
        <v>16</v>
      </c>
      <c r="G17">
        <f t="shared" si="0"/>
        <v>1.0176316609451508E-3</v>
      </c>
      <c r="H17">
        <f t="shared" si="1"/>
        <v>-4.4505421434620177E-2</v>
      </c>
      <c r="K17" s="5"/>
      <c r="L17" s="5" t="s">
        <v>24</v>
      </c>
      <c r="M17" s="5" t="s">
        <v>12</v>
      </c>
      <c r="N17" s="5" t="s">
        <v>25</v>
      </c>
      <c r="O17" s="5" t="s">
        <v>26</v>
      </c>
      <c r="P17" s="5" t="s">
        <v>27</v>
      </c>
      <c r="Q17" s="5" t="s">
        <v>28</v>
      </c>
      <c r="R17" s="5" t="s">
        <v>29</v>
      </c>
      <c r="S17" s="5" t="s">
        <v>30</v>
      </c>
    </row>
    <row r="18" spans="1:19" x14ac:dyDescent="0.2">
      <c r="A18" s="2">
        <v>38442</v>
      </c>
      <c r="B18">
        <v>1.2964</v>
      </c>
      <c r="C18">
        <v>30.85</v>
      </c>
      <c r="D18">
        <v>1.299485</v>
      </c>
      <c r="E18">
        <v>17</v>
      </c>
      <c r="G18">
        <f t="shared" si="0"/>
        <v>2.3768398464169543E-3</v>
      </c>
      <c r="H18">
        <f t="shared" si="1"/>
        <v>-6.8309894119828601E-2</v>
      </c>
      <c r="K18" s="3" t="s">
        <v>18</v>
      </c>
      <c r="L18" s="3">
        <v>3.8124154118003755E-3</v>
      </c>
      <c r="M18" s="3">
        <v>6.2327661329840073E-3</v>
      </c>
      <c r="N18" s="3">
        <v>0.61167310475920877</v>
      </c>
      <c r="O18" s="3">
        <v>0.54276426374021403</v>
      </c>
      <c r="P18" s="3">
        <v>-8.6216128086317248E-3</v>
      </c>
      <c r="Q18" s="3">
        <v>1.6246443632232477E-2</v>
      </c>
      <c r="R18" s="3">
        <v>-8.6216128086317248E-3</v>
      </c>
      <c r="S18" s="3">
        <v>1.6246443632232477E-2</v>
      </c>
    </row>
    <row r="19" spans="1:19" ht="16" thickBot="1" x14ac:dyDescent="0.25">
      <c r="A19" s="2">
        <v>38533</v>
      </c>
      <c r="B19">
        <v>1.2108000000000001</v>
      </c>
      <c r="C19">
        <v>43.05</v>
      </c>
      <c r="D19">
        <v>1.2151050000000001</v>
      </c>
      <c r="E19">
        <v>18</v>
      </c>
      <c r="G19">
        <f t="shared" si="0"/>
        <v>3.5491946461998908E-3</v>
      </c>
      <c r="H19">
        <f t="shared" si="1"/>
        <v>-6.7954185420954051E-3</v>
      </c>
      <c r="K19" s="4" t="s">
        <v>5</v>
      </c>
      <c r="L19" s="4">
        <v>-3.3254171256054121E-2</v>
      </c>
      <c r="M19" s="4">
        <v>1.9500788560208804</v>
      </c>
      <c r="N19" s="4">
        <v>-1.7052731561793856E-2</v>
      </c>
      <c r="O19" s="4">
        <v>0.98644376189367367</v>
      </c>
      <c r="P19" s="4">
        <v>-3.9235550441724727</v>
      </c>
      <c r="Q19" s="4">
        <v>3.8570467016603645</v>
      </c>
      <c r="R19" s="4">
        <v>-3.9235550441724727</v>
      </c>
      <c r="S19" s="4">
        <v>3.8570467016603645</v>
      </c>
    </row>
    <row r="20" spans="1:19" x14ac:dyDescent="0.2">
      <c r="A20" s="2">
        <v>38625</v>
      </c>
      <c r="B20">
        <v>1.2025999999999999</v>
      </c>
      <c r="C20">
        <v>57.6</v>
      </c>
      <c r="D20">
        <v>1.2083600000000001</v>
      </c>
      <c r="E20">
        <v>19</v>
      </c>
      <c r="G20">
        <f t="shared" si="0"/>
        <v>4.778188737198593E-3</v>
      </c>
      <c r="H20">
        <f t="shared" si="1"/>
        <v>-1.4827496782773893E-2</v>
      </c>
    </row>
    <row r="21" spans="1:19" x14ac:dyDescent="0.2">
      <c r="A21" s="2">
        <v>38716</v>
      </c>
      <c r="B21">
        <v>1.1849000000000001</v>
      </c>
      <c r="C21">
        <v>59.83</v>
      </c>
      <c r="D21">
        <v>1.1908829999999999</v>
      </c>
      <c r="E21">
        <v>20</v>
      </c>
      <c r="G21">
        <f t="shared" si="0"/>
        <v>5.0366659312390556E-3</v>
      </c>
      <c r="H21">
        <f t="shared" si="1"/>
        <v>2.2448474688194362E-2</v>
      </c>
    </row>
    <row r="22" spans="1:19" x14ac:dyDescent="0.2">
      <c r="A22" s="2">
        <v>38807</v>
      </c>
      <c r="B22">
        <v>1.2118</v>
      </c>
      <c r="C22">
        <v>67.13</v>
      </c>
      <c r="D22">
        <v>1.218513</v>
      </c>
      <c r="E22">
        <v>21</v>
      </c>
      <c r="G22">
        <f t="shared" si="0"/>
        <v>5.5244053526102219E-3</v>
      </c>
      <c r="H22">
        <f t="shared" si="1"/>
        <v>5.4049848094458688E-2</v>
      </c>
    </row>
    <row r="23" spans="1:19" x14ac:dyDescent="0.2">
      <c r="A23" s="2">
        <v>38898</v>
      </c>
      <c r="B23">
        <v>1.2790999999999999</v>
      </c>
      <c r="C23">
        <v>78.349999999999994</v>
      </c>
      <c r="D23">
        <v>1.2869349999999999</v>
      </c>
      <c r="E23">
        <v>22</v>
      </c>
      <c r="G23">
        <f t="shared" si="0"/>
        <v>6.1067166648510725E-3</v>
      </c>
      <c r="H23">
        <f t="shared" si="1"/>
        <v>-9.1891477159307556E-3</v>
      </c>
    </row>
    <row r="24" spans="1:19" x14ac:dyDescent="0.2">
      <c r="A24" s="2">
        <v>38989</v>
      </c>
      <c r="B24">
        <v>1.2674000000000001</v>
      </c>
      <c r="C24">
        <v>61.9</v>
      </c>
      <c r="D24">
        <v>1.27359</v>
      </c>
      <c r="E24">
        <v>23</v>
      </c>
      <c r="G24">
        <f t="shared" si="0"/>
        <v>4.8721264110826411E-3</v>
      </c>
      <c r="H24">
        <f t="shared" si="1"/>
        <v>4.0436880133367235E-2</v>
      </c>
    </row>
    <row r="25" spans="1:19" x14ac:dyDescent="0.2">
      <c r="A25" s="2">
        <v>39080</v>
      </c>
      <c r="B25">
        <v>1.3197000000000001</v>
      </c>
      <c r="C25">
        <v>52.95</v>
      </c>
      <c r="D25">
        <v>1.3249949999999999</v>
      </c>
      <c r="E25">
        <v>24</v>
      </c>
      <c r="G25">
        <f t="shared" si="0"/>
        <v>4.0042478055129444E-3</v>
      </c>
      <c r="H25">
        <f t="shared" si="1"/>
        <v>1.1826434400984482E-2</v>
      </c>
    </row>
    <row r="26" spans="1:19" x14ac:dyDescent="0.2">
      <c r="A26" s="2">
        <v>39171</v>
      </c>
      <c r="B26">
        <v>1.3353999999999999</v>
      </c>
      <c r="C26">
        <v>46.95</v>
      </c>
      <c r="D26">
        <v>1.340095</v>
      </c>
      <c r="E26">
        <v>25</v>
      </c>
      <c r="G26">
        <f t="shared" si="0"/>
        <v>3.5096345306080351E-3</v>
      </c>
      <c r="H26">
        <f t="shared" si="1"/>
        <v>1.3906154565010031E-2</v>
      </c>
    </row>
    <row r="27" spans="1:19" x14ac:dyDescent="0.2">
      <c r="A27" s="2">
        <v>39262</v>
      </c>
      <c r="B27">
        <v>1.3541000000000001</v>
      </c>
      <c r="C27">
        <v>40.72</v>
      </c>
      <c r="D27">
        <v>1.3581719999999999</v>
      </c>
      <c r="E27">
        <v>26</v>
      </c>
      <c r="G27">
        <f t="shared" si="0"/>
        <v>3.0026509578678427E-3</v>
      </c>
      <c r="H27">
        <f t="shared" si="1"/>
        <v>5.2227058131990446E-2</v>
      </c>
    </row>
    <row r="28" spans="1:19" x14ac:dyDescent="0.2">
      <c r="A28" s="2">
        <v>39353</v>
      </c>
      <c r="B28">
        <v>1.4267000000000001</v>
      </c>
      <c r="C28">
        <v>23.06</v>
      </c>
      <c r="D28">
        <v>1.429006</v>
      </c>
      <c r="E28">
        <v>27</v>
      </c>
      <c r="G28">
        <f t="shared" si="0"/>
        <v>1.6150125406617943E-3</v>
      </c>
      <c r="H28">
        <f t="shared" si="1"/>
        <v>2.2318641957081144E-2</v>
      </c>
    </row>
    <row r="29" spans="1:19" x14ac:dyDescent="0.2">
      <c r="A29" s="2">
        <v>39447</v>
      </c>
      <c r="B29">
        <v>1.4589000000000001</v>
      </c>
      <c r="C29">
        <v>10.83</v>
      </c>
      <c r="D29">
        <v>1.459983</v>
      </c>
      <c r="E29">
        <v>28</v>
      </c>
      <c r="G29">
        <f t="shared" si="0"/>
        <v>7.4206472112584249E-4</v>
      </c>
      <c r="H29">
        <f t="shared" si="1"/>
        <v>7.8982337710842149E-2</v>
      </c>
    </row>
    <row r="30" spans="1:19" x14ac:dyDescent="0.2">
      <c r="A30" s="2">
        <v>39538</v>
      </c>
      <c r="B30">
        <v>1.5788</v>
      </c>
      <c r="C30">
        <v>-66.400000000000006</v>
      </c>
      <c r="D30">
        <v>1.57216</v>
      </c>
      <c r="E30">
        <v>29</v>
      </c>
      <c r="G30">
        <f t="shared" si="0"/>
        <v>-4.21459480840856E-3</v>
      </c>
      <c r="H30">
        <f t="shared" si="1"/>
        <v>-2.0923825913627867E-3</v>
      </c>
    </row>
    <row r="31" spans="1:19" x14ac:dyDescent="0.2">
      <c r="A31" s="2">
        <v>39629</v>
      </c>
      <c r="B31">
        <v>1.5754999999999999</v>
      </c>
      <c r="C31">
        <v>-73.150000000000006</v>
      </c>
      <c r="D31">
        <v>1.5681849999999999</v>
      </c>
      <c r="E31">
        <v>30</v>
      </c>
      <c r="G31">
        <f t="shared" si="0"/>
        <v>-4.653782552745088E-3</v>
      </c>
      <c r="H31">
        <f t="shared" si="1"/>
        <v>-0.11155051473024671</v>
      </c>
    </row>
    <row r="32" spans="1:19" x14ac:dyDescent="0.2">
      <c r="A32" s="2">
        <v>39721</v>
      </c>
      <c r="B32">
        <v>1.4092</v>
      </c>
      <c r="C32">
        <v>47.45</v>
      </c>
      <c r="D32">
        <v>1.413945</v>
      </c>
      <c r="E32">
        <v>31</v>
      </c>
      <c r="G32">
        <f t="shared" si="0"/>
        <v>3.3615024861198229E-3</v>
      </c>
      <c r="H32">
        <f t="shared" si="1"/>
        <v>-8.6235078106413517E-3</v>
      </c>
    </row>
    <row r="33" spans="1:8" x14ac:dyDescent="0.2">
      <c r="A33" s="2">
        <v>39813</v>
      </c>
      <c r="B33">
        <v>1.3971</v>
      </c>
      <c r="C33">
        <v>-39.049999999999997</v>
      </c>
      <c r="D33">
        <v>1.393195</v>
      </c>
      <c r="E33">
        <v>32</v>
      </c>
      <c r="G33">
        <f t="shared" si="0"/>
        <v>-2.7989890312131033E-3</v>
      </c>
      <c r="H33">
        <f t="shared" si="1"/>
        <v>-5.2986200236118684E-2</v>
      </c>
    </row>
    <row r="34" spans="1:8" x14ac:dyDescent="0.2">
      <c r="A34" s="2">
        <v>39903</v>
      </c>
      <c r="B34">
        <v>1.325</v>
      </c>
      <c r="C34">
        <v>2.25</v>
      </c>
      <c r="D34">
        <v>1.3252250000000001</v>
      </c>
      <c r="E34">
        <v>33</v>
      </c>
      <c r="G34">
        <f t="shared" si="0"/>
        <v>1.6979690444457059E-4</v>
      </c>
      <c r="H34">
        <f t="shared" si="1"/>
        <v>5.7414146336767481E-2</v>
      </c>
    </row>
    <row r="35" spans="1:8" x14ac:dyDescent="0.2">
      <c r="A35" s="2">
        <v>39994</v>
      </c>
      <c r="B35">
        <v>1.4033</v>
      </c>
      <c r="C35">
        <v>-3.01</v>
      </c>
      <c r="D35">
        <v>1.4029990000000001</v>
      </c>
      <c r="E35">
        <v>34</v>
      </c>
      <c r="G35">
        <f t="shared" si="0"/>
        <v>-2.1451741325793661E-4</v>
      </c>
      <c r="H35">
        <f t="shared" si="1"/>
        <v>4.2345809764166839E-2</v>
      </c>
    </row>
    <row r="36" spans="1:8" x14ac:dyDescent="0.2">
      <c r="A36" s="2">
        <v>40086</v>
      </c>
      <c r="B36">
        <v>1.464</v>
      </c>
      <c r="C36">
        <v>-1.79</v>
      </c>
      <c r="D36">
        <v>1.463821</v>
      </c>
      <c r="E36">
        <v>35</v>
      </c>
      <c r="G36">
        <f t="shared" si="0"/>
        <v>-1.2227523487465765E-4</v>
      </c>
      <c r="H36">
        <f t="shared" si="1"/>
        <v>-2.2030517036599986E-2</v>
      </c>
    </row>
    <row r="37" spans="1:8" x14ac:dyDescent="0.2">
      <c r="A37" s="2">
        <v>40178</v>
      </c>
      <c r="B37">
        <v>1.4320999999999999</v>
      </c>
      <c r="C37">
        <v>-2.41</v>
      </c>
      <c r="D37">
        <v>1.431859</v>
      </c>
      <c r="E37">
        <v>36</v>
      </c>
      <c r="G37">
        <f t="shared" si="0"/>
        <v>-1.6829849908383624E-4</v>
      </c>
      <c r="H37">
        <f t="shared" si="1"/>
        <v>-5.8296839524457938E-2</v>
      </c>
    </row>
    <row r="38" spans="1:8" x14ac:dyDescent="0.2">
      <c r="A38" s="2">
        <v>40268</v>
      </c>
      <c r="B38">
        <v>1.351</v>
      </c>
      <c r="C38">
        <v>0.61</v>
      </c>
      <c r="D38">
        <v>1.3510610000000001</v>
      </c>
      <c r="E38">
        <v>37</v>
      </c>
      <c r="G38">
        <f t="shared" si="0"/>
        <v>4.5150720143303727E-5</v>
      </c>
      <c r="H38">
        <f t="shared" si="1"/>
        <v>-9.8884286931758714E-2</v>
      </c>
    </row>
    <row r="39" spans="1:8" x14ac:dyDescent="0.2">
      <c r="A39" s="2">
        <v>40359</v>
      </c>
      <c r="B39">
        <v>1.2238</v>
      </c>
      <c r="C39">
        <v>6.38</v>
      </c>
      <c r="D39">
        <v>1.2244379999999999</v>
      </c>
      <c r="E39">
        <v>38</v>
      </c>
      <c r="G39">
        <f t="shared" si="0"/>
        <v>5.2119117050065966E-4</v>
      </c>
      <c r="H39">
        <f t="shared" si="1"/>
        <v>0.10802080790024471</v>
      </c>
    </row>
    <row r="40" spans="1:8" x14ac:dyDescent="0.2">
      <c r="A40" s="2">
        <v>40451</v>
      </c>
      <c r="B40">
        <v>1.3633999999999999</v>
      </c>
      <c r="C40">
        <v>-9.9499999999999993</v>
      </c>
      <c r="D40">
        <v>1.3624050000000001</v>
      </c>
      <c r="E40">
        <v>39</v>
      </c>
      <c r="G40">
        <f t="shared" si="0"/>
        <v>-7.3005959281265728E-4</v>
      </c>
      <c r="H40">
        <f t="shared" si="1"/>
        <v>-1.8506709256070585E-2</v>
      </c>
    </row>
    <row r="41" spans="1:8" x14ac:dyDescent="0.2">
      <c r="A41" s="2">
        <v>40543</v>
      </c>
      <c r="B41">
        <v>1.3384</v>
      </c>
      <c r="C41">
        <v>-4.03</v>
      </c>
      <c r="D41">
        <v>1.3379970000000001</v>
      </c>
      <c r="E41">
        <v>40</v>
      </c>
      <c r="G41">
        <f t="shared" si="0"/>
        <v>-3.0115113942044512E-4</v>
      </c>
      <c r="H41">
        <f t="shared" si="1"/>
        <v>5.6219871667474552E-2</v>
      </c>
    </row>
    <row r="42" spans="1:8" x14ac:dyDescent="0.2">
      <c r="A42" s="2">
        <v>40633</v>
      </c>
      <c r="B42">
        <v>1.4157999999999999</v>
      </c>
      <c r="C42">
        <v>-26.08</v>
      </c>
      <c r="D42">
        <v>1.413192</v>
      </c>
      <c r="E42">
        <v>41</v>
      </c>
      <c r="G42">
        <f t="shared" si="0"/>
        <v>-1.843766782528391E-3</v>
      </c>
      <c r="H42">
        <f t="shared" si="1"/>
        <v>2.4006735597403413E-2</v>
      </c>
    </row>
    <row r="43" spans="1:8" x14ac:dyDescent="0.2">
      <c r="A43" s="2">
        <v>40724</v>
      </c>
      <c r="B43">
        <v>1.4501999999999999</v>
      </c>
      <c r="C43">
        <v>-37.840000000000003</v>
      </c>
      <c r="D43">
        <v>1.4464159999999999</v>
      </c>
      <c r="E43">
        <v>42</v>
      </c>
      <c r="G43">
        <f t="shared" si="0"/>
        <v>-2.6127054138604731E-3</v>
      </c>
      <c r="H43">
        <f t="shared" si="1"/>
        <v>-8.0002484145640249E-2</v>
      </c>
    </row>
    <row r="44" spans="1:8" x14ac:dyDescent="0.2">
      <c r="A44" s="2">
        <v>40816</v>
      </c>
      <c r="B44">
        <v>1.3387</v>
      </c>
      <c r="C44">
        <v>-4.22</v>
      </c>
      <c r="D44">
        <v>1.3382780000000001</v>
      </c>
      <c r="E44">
        <v>43</v>
      </c>
      <c r="G44">
        <f t="shared" si="0"/>
        <v>-3.1528089023934863E-4</v>
      </c>
      <c r="H44">
        <f t="shared" si="1"/>
        <v>-3.2339238362522657E-2</v>
      </c>
    </row>
    <row r="45" spans="1:8" x14ac:dyDescent="0.2">
      <c r="A45" s="2">
        <v>40907</v>
      </c>
      <c r="B45">
        <v>1.2961</v>
      </c>
      <c r="C45">
        <v>11.18</v>
      </c>
      <c r="D45">
        <v>1.297218</v>
      </c>
      <c r="E45">
        <v>44</v>
      </c>
      <c r="G45">
        <f t="shared" si="0"/>
        <v>8.6221594826507751E-4</v>
      </c>
      <c r="H45">
        <f t="shared" si="1"/>
        <v>2.904705431904557E-2</v>
      </c>
    </row>
    <row r="46" spans="1:8" x14ac:dyDescent="0.2">
      <c r="A46" s="2">
        <v>40998</v>
      </c>
      <c r="B46">
        <v>1.3343</v>
      </c>
      <c r="C46">
        <v>6.62</v>
      </c>
      <c r="D46">
        <v>1.334962</v>
      </c>
      <c r="E46">
        <v>45</v>
      </c>
      <c r="G46">
        <f t="shared" si="0"/>
        <v>4.9601726137994738E-4</v>
      </c>
      <c r="H46">
        <f t="shared" si="1"/>
        <v>-5.1991716258788297E-2</v>
      </c>
    </row>
    <row r="47" spans="1:8" x14ac:dyDescent="0.2">
      <c r="A47" s="2">
        <v>41089</v>
      </c>
      <c r="B47">
        <v>1.2666999999999999</v>
      </c>
      <c r="C47">
        <v>11.44</v>
      </c>
      <c r="D47">
        <v>1.267844</v>
      </c>
      <c r="E47">
        <v>46</v>
      </c>
      <c r="G47">
        <f t="shared" si="0"/>
        <v>9.0272654780387915E-4</v>
      </c>
      <c r="H47">
        <f t="shared" si="1"/>
        <v>1.5121532307978004E-2</v>
      </c>
    </row>
    <row r="48" spans="1:8" x14ac:dyDescent="0.2">
      <c r="A48" s="2">
        <v>41180</v>
      </c>
      <c r="B48">
        <v>1.286</v>
      </c>
      <c r="C48">
        <v>13.11</v>
      </c>
      <c r="D48">
        <v>1.2873110000000001</v>
      </c>
      <c r="E48">
        <v>47</v>
      </c>
      <c r="G48">
        <f t="shared" si="0"/>
        <v>1.0189208482171881E-3</v>
      </c>
      <c r="H48">
        <f t="shared" si="1"/>
        <v>2.5564667092166152E-2</v>
      </c>
    </row>
    <row r="49" spans="1:8" x14ac:dyDescent="0.2">
      <c r="A49" s="2">
        <v>41274</v>
      </c>
      <c r="B49">
        <v>1.3192999999999999</v>
      </c>
      <c r="C49">
        <v>10.7</v>
      </c>
      <c r="D49">
        <v>1.32037</v>
      </c>
      <c r="E49">
        <v>48</v>
      </c>
      <c r="G49">
        <f t="shared" si="0"/>
        <v>8.1070744343392503E-4</v>
      </c>
      <c r="H49">
        <f t="shared" si="1"/>
        <v>-2.8991995575635983E-2</v>
      </c>
    </row>
    <row r="50" spans="1:8" x14ac:dyDescent="0.2">
      <c r="A50" s="2">
        <v>41361</v>
      </c>
      <c r="B50">
        <v>1.2816000000000001</v>
      </c>
      <c r="C50">
        <v>8.59</v>
      </c>
      <c r="D50">
        <v>1.282459</v>
      </c>
      <c r="E50">
        <v>49</v>
      </c>
      <c r="G50">
        <f t="shared" si="0"/>
        <v>6.7003140890022127E-4</v>
      </c>
      <c r="H50">
        <f t="shared" si="1"/>
        <v>1.5023902198410455E-2</v>
      </c>
    </row>
    <row r="51" spans="1:8" x14ac:dyDescent="0.2">
      <c r="A51" s="2">
        <v>41453</v>
      </c>
      <c r="B51">
        <v>1.3009999999999999</v>
      </c>
      <c r="C51">
        <v>5.3</v>
      </c>
      <c r="D51">
        <v>1.3015300000000001</v>
      </c>
      <c r="E51">
        <v>50</v>
      </c>
      <c r="G51">
        <f t="shared" si="0"/>
        <v>4.0729598300646877E-4</v>
      </c>
      <c r="H51">
        <f t="shared" si="1"/>
        <v>3.8969395582642959E-2</v>
      </c>
    </row>
    <row r="52" spans="1:8" x14ac:dyDescent="0.2">
      <c r="A52" s="2">
        <v>41547</v>
      </c>
      <c r="B52">
        <v>1.3527</v>
      </c>
      <c r="C52">
        <v>3.2</v>
      </c>
      <c r="D52">
        <v>1.3530199999999999</v>
      </c>
      <c r="E52">
        <v>51</v>
      </c>
      <c r="G52">
        <f t="shared" si="0"/>
        <v>2.3653593238910281E-4</v>
      </c>
      <c r="H52">
        <f t="shared" si="1"/>
        <v>1.5841915465657923E-2</v>
      </c>
    </row>
    <row r="53" spans="1:8" x14ac:dyDescent="0.2">
      <c r="A53" s="2">
        <v>41639</v>
      </c>
      <c r="B53">
        <v>1.3743000000000001</v>
      </c>
      <c r="C53">
        <v>-0.27</v>
      </c>
      <c r="D53">
        <v>1.3742730000000001</v>
      </c>
      <c r="E53">
        <v>52</v>
      </c>
      <c r="G53">
        <f t="shared" si="0"/>
        <v>-1.9646558414763727E-5</v>
      </c>
      <c r="H53">
        <f t="shared" si="1"/>
        <v>1.8900848895204122E-3</v>
      </c>
    </row>
    <row r="54" spans="1:8" x14ac:dyDescent="0.2">
      <c r="A54" s="2">
        <v>41729</v>
      </c>
      <c r="B54">
        <v>1.3769</v>
      </c>
      <c r="C54">
        <v>-1.69</v>
      </c>
      <c r="D54">
        <v>1.3767309999999999</v>
      </c>
      <c r="E54">
        <v>53</v>
      </c>
      <c r="G54">
        <f t="shared" si="0"/>
        <v>-1.2274702036133174E-4</v>
      </c>
      <c r="H54">
        <f t="shared" si="1"/>
        <v>-5.6079677942964395E-3</v>
      </c>
    </row>
    <row r="55" spans="1:8" x14ac:dyDescent="0.2">
      <c r="A55" s="2">
        <v>41820</v>
      </c>
      <c r="B55">
        <v>1.3692</v>
      </c>
      <c r="C55">
        <v>4.7</v>
      </c>
      <c r="D55">
        <v>1.3696699999999999</v>
      </c>
      <c r="E55">
        <v>54</v>
      </c>
      <c r="G55">
        <f t="shared" si="0"/>
        <v>3.4320723846939115E-4</v>
      </c>
      <c r="H55">
        <f t="shared" si="1"/>
        <v>-8.0657610876100752E-2</v>
      </c>
    </row>
    <row r="56" spans="1:8" x14ac:dyDescent="0.2">
      <c r="A56" s="2">
        <v>41912</v>
      </c>
      <c r="B56">
        <v>1.2630999999999999</v>
      </c>
      <c r="C56">
        <v>8.34</v>
      </c>
      <c r="D56">
        <v>1.2639339999999999</v>
      </c>
      <c r="E56">
        <v>55</v>
      </c>
      <c r="G56">
        <f t="shared" si="0"/>
        <v>6.6006237373937105E-4</v>
      </c>
      <c r="H56">
        <f t="shared" si="1"/>
        <v>-4.3113960107115636E-2</v>
      </c>
    </row>
    <row r="57" spans="1:8" x14ac:dyDescent="0.2">
      <c r="A57" s="2">
        <v>42004</v>
      </c>
      <c r="B57">
        <v>1.2098</v>
      </c>
      <c r="C57">
        <v>9.93</v>
      </c>
      <c r="D57">
        <v>1.210793</v>
      </c>
      <c r="E57">
        <v>56</v>
      </c>
      <c r="G57">
        <f t="shared" si="0"/>
        <v>8.2046015641925479E-4</v>
      </c>
      <c r="H57">
        <f t="shared" si="1"/>
        <v>-0.1199034007397321</v>
      </c>
    </row>
    <row r="58" spans="1:8" x14ac:dyDescent="0.2">
      <c r="A58" s="2">
        <v>42094</v>
      </c>
      <c r="B58">
        <v>1.0730999999999999</v>
      </c>
      <c r="C58">
        <v>13.55</v>
      </c>
      <c r="D58">
        <v>1.0744549999999999</v>
      </c>
      <c r="E58">
        <v>57</v>
      </c>
      <c r="G58">
        <f t="shared" si="0"/>
        <v>1.261900328333941E-3</v>
      </c>
      <c r="H58">
        <f t="shared" si="1"/>
        <v>3.8033654462496104E-2</v>
      </c>
    </row>
    <row r="59" spans="1:8" x14ac:dyDescent="0.2">
      <c r="A59" s="2">
        <v>42185</v>
      </c>
      <c r="B59">
        <v>1.1147</v>
      </c>
      <c r="C59">
        <v>14.63</v>
      </c>
      <c r="D59">
        <v>1.116163</v>
      </c>
      <c r="E59">
        <v>58</v>
      </c>
      <c r="G59">
        <f t="shared" si="0"/>
        <v>1.3116002280128369E-3</v>
      </c>
      <c r="H59">
        <f t="shared" si="1"/>
        <v>2.6876919959880072E-3</v>
      </c>
    </row>
    <row r="60" spans="1:8" x14ac:dyDescent="0.2">
      <c r="A60" s="2">
        <v>42277</v>
      </c>
      <c r="B60">
        <v>1.1176999999999999</v>
      </c>
      <c r="C60">
        <v>18.91</v>
      </c>
      <c r="D60">
        <v>1.119591</v>
      </c>
      <c r="E60">
        <v>59</v>
      </c>
      <c r="G60">
        <f t="shared" si="0"/>
        <v>1.6904376322142004E-3</v>
      </c>
      <c r="H60">
        <f t="shared" si="1"/>
        <v>-2.8587635790820826E-2</v>
      </c>
    </row>
    <row r="61" spans="1:8" x14ac:dyDescent="0.2">
      <c r="A61" s="2">
        <v>42369</v>
      </c>
      <c r="B61">
        <v>1.0862000000000001</v>
      </c>
      <c r="C61">
        <v>25.66</v>
      </c>
      <c r="D61">
        <v>1.0887659999999999</v>
      </c>
      <c r="E61">
        <v>60</v>
      </c>
      <c r="G61">
        <f t="shared" si="0"/>
        <v>2.3595782099951664E-3</v>
      </c>
      <c r="H61">
        <f t="shared" si="1"/>
        <v>4.6586969085531234E-2</v>
      </c>
    </row>
    <row r="62" spans="1:8" x14ac:dyDescent="0.2">
      <c r="A62" s="2">
        <v>42460</v>
      </c>
      <c r="B62">
        <v>1.1379999999999999</v>
      </c>
      <c r="C62">
        <v>32.67</v>
      </c>
      <c r="D62">
        <v>1.141267</v>
      </c>
      <c r="E62">
        <v>61</v>
      </c>
      <c r="G62">
        <f t="shared" si="0"/>
        <v>2.866713059384724E-3</v>
      </c>
      <c r="H62">
        <f t="shared" si="1"/>
        <v>-2.4371925878769334E-2</v>
      </c>
    </row>
    <row r="63" spans="1:8" x14ac:dyDescent="0.2">
      <c r="A63" s="2">
        <v>42551</v>
      </c>
      <c r="B63">
        <v>1.1106</v>
      </c>
      <c r="C63">
        <v>38.03</v>
      </c>
      <c r="D63">
        <v>1.114403</v>
      </c>
      <c r="E63">
        <v>62</v>
      </c>
      <c r="G63">
        <f t="shared" si="0"/>
        <v>3.4184256860522195E-3</v>
      </c>
      <c r="H63">
        <f t="shared" si="1"/>
        <v>1.1548402817876986E-2</v>
      </c>
    </row>
    <row r="64" spans="1:8" x14ac:dyDescent="0.2">
      <c r="A64" s="2">
        <v>42643</v>
      </c>
      <c r="B64">
        <v>1.1234999999999999</v>
      </c>
      <c r="C64">
        <v>49.1</v>
      </c>
      <c r="D64">
        <v>1.1284099999999999</v>
      </c>
      <c r="E64">
        <v>63</v>
      </c>
      <c r="G64">
        <f t="shared" si="0"/>
        <v>4.360749568825339E-3</v>
      </c>
      <c r="H64">
        <f t="shared" si="1"/>
        <v>-6.6040910099401023E-2</v>
      </c>
    </row>
    <row r="65" spans="1:8" x14ac:dyDescent="0.2">
      <c r="A65" s="2">
        <v>42734</v>
      </c>
      <c r="B65">
        <v>1.0517000000000001</v>
      </c>
      <c r="C65">
        <v>49.83</v>
      </c>
      <c r="D65">
        <v>1.056683</v>
      </c>
      <c r="E65">
        <v>64</v>
      </c>
      <c r="G65">
        <f t="shared" si="0"/>
        <v>4.7268539710184449E-3</v>
      </c>
      <c r="H65">
        <f t="shared" si="1"/>
        <v>1.2754672413794224E-2</v>
      </c>
    </row>
    <row r="66" spans="1:8" x14ac:dyDescent="0.2">
      <c r="A66" s="2">
        <v>42825</v>
      </c>
      <c r="B66">
        <v>1.0651999999999999</v>
      </c>
      <c r="C66">
        <v>47.25</v>
      </c>
      <c r="D66">
        <v>1.069925</v>
      </c>
      <c r="E66">
        <v>65</v>
      </c>
      <c r="G66">
        <f t="shared" si="0"/>
        <v>4.4259776015695366E-3</v>
      </c>
      <c r="H66">
        <f t="shared" si="1"/>
        <v>7.0143792350585113E-2</v>
      </c>
    </row>
    <row r="67" spans="1:8" x14ac:dyDescent="0.2">
      <c r="A67" s="2">
        <v>42916</v>
      </c>
      <c r="B67">
        <v>1.1426000000000001</v>
      </c>
      <c r="C67">
        <v>55.58</v>
      </c>
      <c r="D67">
        <v>1.148158</v>
      </c>
      <c r="E67">
        <v>66</v>
      </c>
      <c r="G67">
        <f t="shared" ref="G67:G73" si="2">LN(D67/B67)</f>
        <v>4.8525517809397782E-3</v>
      </c>
      <c r="H67">
        <f t="shared" ref="H67:H73" si="3">LN(B68/B67)</f>
        <v>3.3393808582772695E-2</v>
      </c>
    </row>
    <row r="68" spans="1:8" x14ac:dyDescent="0.2">
      <c r="A68" s="2">
        <v>43007</v>
      </c>
      <c r="B68">
        <v>1.1814</v>
      </c>
      <c r="C68">
        <v>62.41</v>
      </c>
      <c r="D68">
        <v>1.1876409999999999</v>
      </c>
      <c r="E68">
        <v>67</v>
      </c>
      <c r="G68">
        <f t="shared" si="2"/>
        <v>5.2688108291058036E-3</v>
      </c>
      <c r="H68">
        <f t="shared" si="3"/>
        <v>1.6037960788173048E-2</v>
      </c>
    </row>
    <row r="69" spans="1:8" x14ac:dyDescent="0.2">
      <c r="A69" s="2">
        <v>43098</v>
      </c>
      <c r="B69">
        <v>1.2004999999999999</v>
      </c>
      <c r="C69">
        <v>66.650000000000006</v>
      </c>
      <c r="D69">
        <v>1.207165</v>
      </c>
      <c r="E69">
        <v>68</v>
      </c>
      <c r="G69">
        <f t="shared" si="2"/>
        <v>5.5364986616304596E-3</v>
      </c>
      <c r="H69">
        <f t="shared" si="3"/>
        <v>2.4276032705155427E-2</v>
      </c>
    </row>
    <row r="70" spans="1:8" x14ac:dyDescent="0.2">
      <c r="A70" s="2">
        <v>43188</v>
      </c>
      <c r="B70">
        <v>1.23</v>
      </c>
      <c r="C70">
        <v>85.17</v>
      </c>
      <c r="D70">
        <v>1.2385170000000001</v>
      </c>
      <c r="E70">
        <v>69</v>
      </c>
      <c r="G70">
        <f t="shared" si="2"/>
        <v>6.9005267505390334E-3</v>
      </c>
      <c r="H70">
        <f t="shared" si="3"/>
        <v>-5.1378877852877133E-2</v>
      </c>
    </row>
    <row r="71" spans="1:8" x14ac:dyDescent="0.2">
      <c r="A71" s="2">
        <v>43280</v>
      </c>
      <c r="B71">
        <v>1.1684000000000001</v>
      </c>
      <c r="C71">
        <v>81.28</v>
      </c>
      <c r="D71">
        <v>1.176528</v>
      </c>
      <c r="E71">
        <v>70</v>
      </c>
      <c r="G71">
        <f t="shared" si="2"/>
        <v>6.9324367756446754E-3</v>
      </c>
      <c r="H71">
        <f t="shared" si="3"/>
        <v>-6.8705182663369785E-3</v>
      </c>
    </row>
    <row r="72" spans="1:8" x14ac:dyDescent="0.2">
      <c r="A72" s="2">
        <v>43371</v>
      </c>
      <c r="B72">
        <v>1.1604000000000001</v>
      </c>
      <c r="C72">
        <v>93.17</v>
      </c>
      <c r="D72">
        <v>1.1697169999999999</v>
      </c>
      <c r="E72">
        <v>71</v>
      </c>
      <c r="G72">
        <f t="shared" si="2"/>
        <v>7.9970659449043902E-3</v>
      </c>
      <c r="H72">
        <f t="shared" si="3"/>
        <v>-1.1876521202990339E-2</v>
      </c>
    </row>
    <row r="73" spans="1:8" x14ac:dyDescent="0.2">
      <c r="A73" s="2">
        <v>43465</v>
      </c>
      <c r="B73">
        <v>1.1467000000000001</v>
      </c>
      <c r="C73">
        <v>88.65</v>
      </c>
      <c r="D73">
        <v>1.155565</v>
      </c>
      <c r="E73">
        <v>72</v>
      </c>
      <c r="G73">
        <f t="shared" si="2"/>
        <v>7.7011497925095172E-3</v>
      </c>
      <c r="H73" t="e">
        <f t="shared" si="3"/>
        <v>#NUM!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44869</dc:creator>
  <cp:lastModifiedBy>Microsoft Office User</cp:lastModifiedBy>
  <dcterms:created xsi:type="dcterms:W3CDTF">2022-05-16T00:30:14Z</dcterms:created>
  <dcterms:modified xsi:type="dcterms:W3CDTF">2022-05-15T23:42:12Z</dcterms:modified>
</cp:coreProperties>
</file>