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1_{D8E7E35C-FE17-404F-B638-780135EE5A90}" xr6:coauthVersionLast="47" xr6:coauthVersionMax="47" xr10:uidLastSave="{00000000-0000-0000-0000-000000000000}"/>
  <bookViews>
    <workbookView xWindow="76680" yWindow="21780" windowWidth="29040" windowHeight="15840" activeTab="3" xr2:uid="{00000000-000D-0000-FFFF-FFFF00000000}"/>
  </bookViews>
  <sheets>
    <sheet name="Data" sheetId="1" r:id="rId1"/>
    <sheet name="Sheet2" sheetId="2" r:id="rId2"/>
    <sheet name="Sheet3" sheetId="3" r:id="rId3"/>
    <sheet name="Sheet1" sheetId="4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2" i="2"/>
  <c r="D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3" i="2" s="1"/>
  <c r="E2" i="2"/>
  <c r="C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72" i="1" s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E57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olsene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clear the item with zero weight</t>
        </r>
      </text>
    </comment>
    <comment ref="E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olsene</author>
  </authors>
  <commentList>
    <comment ref="C1" authorId="0" shapeId="0" xr:uid="{791C3DE7-F3B2-4EF4-B66F-04BE51F39E2D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clear the item with zero weight</t>
        </r>
      </text>
    </comment>
    <comment ref="E1" authorId="0" shapeId="0" xr:uid="{1586396B-5231-4441-BFDB-00464E96EC26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<sst xmlns="http://schemas.openxmlformats.org/spreadsheetml/2006/main" count="1724" uniqueCount="577">
  <si>
    <t>item_id</t>
  </si>
  <si>
    <t>item_des</t>
  </si>
  <si>
    <t>clear weight</t>
  </si>
  <si>
    <t>frequency</t>
  </si>
  <si>
    <t>rebase weight</t>
  </si>
  <si>
    <t>Automatic car wash, drive through basic charge</t>
  </si>
  <si>
    <t>Contact lens, Soft pair (state type/condition)</t>
  </si>
  <si>
    <t>BOTTLE OF CHAMPAGNE</t>
  </si>
  <si>
    <t>PRINT OFF UPTO 50 DIGITAL PHOTOS</t>
  </si>
  <si>
    <t xml:space="preserve">Car Park Charges         </t>
  </si>
  <si>
    <t>TEA -TAKE-AWAY</t>
  </si>
  <si>
    <t>Daily film rental, new release (specify DVD/Video)</t>
  </si>
  <si>
    <t>Prescription lenses (point focal, 70mm diameter)</t>
  </si>
  <si>
    <t>Develop &amp; print (135/24 colour film)</t>
  </si>
  <si>
    <t>COFFEE -TAKE-AWAY</t>
  </si>
  <si>
    <t>Daily disposable contact lenses</t>
  </si>
  <si>
    <t>POTATO CRISPS-INDIVIDUAL PACK</t>
  </si>
  <si>
    <t>CHINESE TAKEAWAY</t>
  </si>
  <si>
    <t>KEBAB- TAKEAWAY</t>
  </si>
  <si>
    <t>FLORIST - DELIVERY COST</t>
  </si>
  <si>
    <t xml:space="preserve">TV repair (state hour/min/complete)                    </t>
  </si>
  <si>
    <t>STAFF RESTAURANT FIZZY DRINK</t>
  </si>
  <si>
    <t>Eyesight Test charge</t>
  </si>
  <si>
    <t>BURGER IN BUN- TAKEAWAY</t>
  </si>
  <si>
    <t>CHILD MINDER - HOURLY RATE</t>
  </si>
  <si>
    <t>Restaurant - Main Course 1st</t>
  </si>
  <si>
    <t>RESTAURANT CUP OF COFFEE</t>
  </si>
  <si>
    <t>PASTY/SAVOURY PIE - TAKEAWAY</t>
  </si>
  <si>
    <t>Woodscrew's - Steel/zinc plated specify length</t>
  </si>
  <si>
    <t>INDIAN TAKEAWAY</t>
  </si>
  <si>
    <t>Washing machine repair (state hour/min/complete)</t>
  </si>
  <si>
    <t>Non-NHS Medicine (Physiotherapy per session)</t>
  </si>
  <si>
    <t>Window cleaning, 3 bed semi (outside only)</t>
  </si>
  <si>
    <t>Minicab fare for journey of 2 miles</t>
  </si>
  <si>
    <t>Basic Manicure</t>
  </si>
  <si>
    <t>RESTAURANT - SWEET COURSE</t>
  </si>
  <si>
    <t>PIZZA TAKEAWAY OR DELIVERED</t>
  </si>
  <si>
    <t>WATCH REPAIR-CLEAN AND SERVICE</t>
  </si>
  <si>
    <t>Night-club entry, no flyer, (Saturday 11.30pm)</t>
  </si>
  <si>
    <t>BASIC WILL FOR A SINGLE PERSON</t>
  </si>
  <si>
    <t xml:space="preserve">PC repair (state hour/min/complete)                    </t>
  </si>
  <si>
    <t>Man's Haircut</t>
  </si>
  <si>
    <t>Full leg wax (both legs)</t>
  </si>
  <si>
    <t>Spectacle frames (basic without lenses)</t>
  </si>
  <si>
    <t>Self Drive Van Hire transit type (24 hr charge inc. VAT)</t>
  </si>
  <si>
    <t>Chewing Gum/Bubble Gum, single pack</t>
  </si>
  <si>
    <t>Plumber (Daytime, hourly rate inc. call out &amp; VAT)</t>
  </si>
  <si>
    <t>BOTTLE OF WINE 70-75CL</t>
  </si>
  <si>
    <t>Driving school, 1 hour lesson (after 5pm)</t>
  </si>
  <si>
    <t xml:space="preserve">Non NHS Chiropractor          </t>
  </si>
  <si>
    <t>TAKEAWAY COFFEE LATTE</t>
  </si>
  <si>
    <t>Gas service charge (state hourly or complete)</t>
  </si>
  <si>
    <t>Basic private dental examination (no X-rays)</t>
  </si>
  <si>
    <t>Car repairs - labour per hour - local garage</t>
  </si>
  <si>
    <t>Decorator-daily rate (specify number of hours)</t>
  </si>
  <si>
    <t>Dry Cleaning (Man's Suit)</t>
  </si>
  <si>
    <t>Home office desk</t>
  </si>
  <si>
    <t>Knitting wool, double knit, (acrylic/wool or mix), 100g</t>
  </si>
  <si>
    <t>Dog kennel fees, boarding (daily charge)</t>
  </si>
  <si>
    <t>Hourly rate for Domestic Help (paid by customer)</t>
  </si>
  <si>
    <t>Catering 50 people, set menu, cost per head</t>
  </si>
  <si>
    <t>Liquid Foundation specify size</t>
  </si>
  <si>
    <t>Women's Hairdressing (Cut &amp; Blow Dry)</t>
  </si>
  <si>
    <t>Electrician (Daytime, hourly rate inc. call out &amp; VAT)</t>
  </si>
  <si>
    <t>Annual booster injection (medium size dog)</t>
  </si>
  <si>
    <t>Women's highlighting</t>
  </si>
  <si>
    <t>Windscreen wiper blade (state length/type)</t>
  </si>
  <si>
    <t>Oil filter (specify car)</t>
  </si>
  <si>
    <t>RESTAURANT MAIN COURSE 1</t>
  </si>
  <si>
    <t>Vet fees, spay kitten 6 months (not Pedigree)</t>
  </si>
  <si>
    <t>Ball Point (individual), disposable, (eg Bic)</t>
  </si>
  <si>
    <t>Private health club/gym annual member (exc. Joining fee)</t>
  </si>
  <si>
    <t>STAFF RESTAURANT PUDDING</t>
  </si>
  <si>
    <t>Home Removal - 1 Van</t>
  </si>
  <si>
    <t>MOT test fees, VAT EXEMPT</t>
  </si>
  <si>
    <t>Pub, cold filled roll/sandwich, state filling</t>
  </si>
  <si>
    <t>Bookcase, flatpack, self assembly (no drawers)</t>
  </si>
  <si>
    <t>Spectacle frames, designer (without lenses)</t>
  </si>
  <si>
    <t>Car repairs - labour per hour - main dealer</t>
  </si>
  <si>
    <t>Power Point (double socket)</t>
  </si>
  <si>
    <t xml:space="preserve">Greetings card (state code)    </t>
  </si>
  <si>
    <t>HOURLY RATE FOR SOLICITOR</t>
  </si>
  <si>
    <t>Car Service - Local Garage</t>
  </si>
  <si>
    <t>Paint Brush (2inch/5cm width)</t>
  </si>
  <si>
    <t>Hire domestic steam wallpaper stripper</t>
  </si>
  <si>
    <t>Leisure centre, charge for exercise class upto 1hr</t>
  </si>
  <si>
    <t>BOTTLED MINERAL WATER</t>
  </si>
  <si>
    <t>STAFF RESTAURNT HOT SNACK ITEM</t>
  </si>
  <si>
    <t>Bottle of mixer, 113-180ml size (eg tonic water)</t>
  </si>
  <si>
    <t xml:space="preserve">Weekly Nanny Fees             </t>
  </si>
  <si>
    <t>Pub, Hot meal (please specify)</t>
  </si>
  <si>
    <t>LEMONADE/COLA DRAUGHT</t>
  </si>
  <si>
    <t>PRIMARY SCHOOL- FIXED CHARGE</t>
  </si>
  <si>
    <t>FRUIT JUICE</t>
  </si>
  <si>
    <t>NURSERY FEES: CHILD 0-4</t>
  </si>
  <si>
    <t xml:space="preserve">Brake pads, two pairs (state car make/model)               </t>
  </si>
  <si>
    <t>RESTAURANT MAIN COURSE 2</t>
  </si>
  <si>
    <t>IN STORE CAFETERIA MEAL</t>
  </si>
  <si>
    <t>TAKEAWAY SOFT DRINK</t>
  </si>
  <si>
    <t>Door Handle, (pack for one door)</t>
  </si>
  <si>
    <t xml:space="preserve">Gardener Hourly Rate          </t>
  </si>
  <si>
    <t>SECONDARY SCHOOL- CAFETERIA</t>
  </si>
  <si>
    <t>Liqueur per nip (see help screen) specify ml</t>
  </si>
  <si>
    <t>Private Rented Furnished property (see note)</t>
  </si>
  <si>
    <t xml:space="preserve">Sheet Of Wrapping Paper       </t>
  </si>
  <si>
    <t>Private Rented Unfurnished property (see note)</t>
  </si>
  <si>
    <t>Swim Pool Admission, standard adult (off-peak)</t>
  </si>
  <si>
    <t>Ten-pin bowling, eve. session (per game)</t>
  </si>
  <si>
    <t>STAFF RESTAURANT SANDWICH</t>
  </si>
  <si>
    <t>WHISKY (PER NIP) SPECIFY ML</t>
  </si>
  <si>
    <t>VODKA (PER NIP) SPECIFY ML</t>
  </si>
  <si>
    <t>Hardboard, specify sheet size, (e.g. 2440x1220mm/8x4ft)</t>
  </si>
  <si>
    <t>Car battery</t>
  </si>
  <si>
    <t>Self Drive Car Hire (24 hour basic charge inc. VAT)</t>
  </si>
  <si>
    <t>FISH &amp; CHIPS TAKEAWAY</t>
  </si>
  <si>
    <t>WINE (175ML GLASS)</t>
  </si>
  <si>
    <t>Light Bulb, each (specify wattage)</t>
  </si>
  <si>
    <t>Lipstick</t>
  </si>
  <si>
    <t>Coarse Fishing Rod</t>
  </si>
  <si>
    <t>NEWSPAPER AD NON TRADE 20 WORD</t>
  </si>
  <si>
    <t>BOTTLE OF LAGER IN NIGHTCLUB</t>
  </si>
  <si>
    <t>Chicken Kiew 2 Pack 250g (chilled not frozen)</t>
  </si>
  <si>
    <t>SPIRIT BASED DRINK 275ML</t>
  </si>
  <si>
    <t>Squash court, evening session (specify length)</t>
  </si>
  <si>
    <t>Pair of basin taps (not mixer)</t>
  </si>
  <si>
    <t>Sink, single drainer (specify material)</t>
  </si>
  <si>
    <t>Lady's Umbrella (Folding)</t>
  </si>
  <si>
    <t>Original Polo Mints</t>
  </si>
  <si>
    <t>Mascara</t>
  </si>
  <si>
    <t>Child's swing</t>
  </si>
  <si>
    <t>Canned Sweetcorn, (198g-340g)</t>
  </si>
  <si>
    <t xml:space="preserve">Carpenter Hourly Rate         </t>
  </si>
  <si>
    <t>Screwdriver (specify size and type)</t>
  </si>
  <si>
    <t>Drycell Battery, pack of 4, state size (eg AA)</t>
  </si>
  <si>
    <t>IN CARE HOME ASSISTANT RATE</t>
  </si>
  <si>
    <t>Potting compost (specify size)</t>
  </si>
  <si>
    <t>Residential Home</t>
  </si>
  <si>
    <t>Potato Crisps, 25g/40g</t>
  </si>
  <si>
    <t>MONTHLY SELF STORAGE FEE</t>
  </si>
  <si>
    <t>Annual leisure centre membership (not private)</t>
  </si>
  <si>
    <t>Envelopes (specify size and number in packet)</t>
  </si>
  <si>
    <t>Softwood, 1.6m-2.4m length</t>
  </si>
  <si>
    <t>Women's Tights</t>
  </si>
  <si>
    <t xml:space="preserve">Bar of Toilet Soap  (100-125G) </t>
  </si>
  <si>
    <t>CIDER-1/2PT OR 275-340ML BOT</t>
  </si>
  <si>
    <t>35mm colour film (24 exposures)</t>
  </si>
  <si>
    <t>Clear sticky tape, eg cellotape (specify size)</t>
  </si>
  <si>
    <t>Nursing Home</t>
  </si>
  <si>
    <t>Oil Per Litre (multigrade)</t>
  </si>
  <si>
    <t>CINEMA POPCORN</t>
  </si>
  <si>
    <t>Multi-vitamins capsules/tablets (eg Sanatogen)</t>
  </si>
  <si>
    <t>Child's Wellington Boots</t>
  </si>
  <si>
    <t>Peanuts, 100g (roasted or salted) specify</t>
  </si>
  <si>
    <t>DRAUGHT STOUT PER PINT</t>
  </si>
  <si>
    <t>Wallpaper Paste, specify coverage (5-20 rolls)</t>
  </si>
  <si>
    <t>Metal Model Toy, Diecast car (eg Matchbox)</t>
  </si>
  <si>
    <t>Mars Bar (approx 62.5g)</t>
  </si>
  <si>
    <t>BOTTLED PREMIUM LAGER 4.3-7.5%</t>
  </si>
  <si>
    <t>Ceramic tile plain 15x15 - 25x20cm, (box of 6-44)</t>
  </si>
  <si>
    <t>Ready mixed Filler, interior use (430gm-1.8kg)</t>
  </si>
  <si>
    <t>STAFF RESTAURANT MAIN COURSE</t>
  </si>
  <si>
    <t>PLAYGROUP FEES - PER SESSION</t>
  </si>
  <si>
    <t>Solid gold ring, no stones, 9ct</t>
  </si>
  <si>
    <t>Beginner's Acoustic Guitar</t>
  </si>
  <si>
    <t>Golf Balls</t>
  </si>
  <si>
    <t>SANDWICH-TAKE-AWAY</t>
  </si>
  <si>
    <t>Men's Socks</t>
  </si>
  <si>
    <t>Indigestion Tablets, pack of 24, (eg Rennies)</t>
  </si>
  <si>
    <t>Chocolate covered Ice Cream bar (e.g. Magnum)</t>
  </si>
  <si>
    <t>PREMIUM LAGER - PINT 4.3-7.5%</t>
  </si>
  <si>
    <t xml:space="preserve">18 ct Gold Gemstone Ring      </t>
  </si>
  <si>
    <t>Sterling silver earrings, plain (per pair)</t>
  </si>
  <si>
    <t xml:space="preserve">Condoms (pack of 3 to 5)           </t>
  </si>
  <si>
    <t>Garden Spade</t>
  </si>
  <si>
    <t>DRAUGHT BITTER (PER PINT)</t>
  </si>
  <si>
    <t>Brake fitting in fast fit centre for Ford Focus</t>
  </si>
  <si>
    <t xml:space="preserve">Small Caged Mammal            </t>
  </si>
  <si>
    <t>Rowntrees Fruit Pastilles- tube</t>
  </si>
  <si>
    <t>Dustbin Liners (pack of 10)</t>
  </si>
  <si>
    <t>LAGER - PINT 3.4-4.2%</t>
  </si>
  <si>
    <t>Dog food, can (390-400gm)</t>
  </si>
  <si>
    <t>Men's Tie</t>
  </si>
  <si>
    <t>Disposable camera with flash (24-27 exp)</t>
  </si>
  <si>
    <t>Gloss paint, white (750ml - 2.5 litres)</t>
  </si>
  <si>
    <t>Animal cage (e.g for gerbil/mouse)</t>
  </si>
  <si>
    <t>Tomato Ketchup (340-345g) bottle</t>
  </si>
  <si>
    <t>Steering lock device</t>
  </si>
  <si>
    <t>Seeds, packet of vegetable (specify variety)</t>
  </si>
  <si>
    <t>Scissors (Kitchen)</t>
  </si>
  <si>
    <t>Doughnut, each</t>
  </si>
  <si>
    <t>Gent's Watch - Analogue Face</t>
  </si>
  <si>
    <t>Bag of sweets, boiled/jellies, not choc (200-250g)</t>
  </si>
  <si>
    <t xml:space="preserve">Car Service - Main Dealer     </t>
  </si>
  <si>
    <t>Varnish, clear gloss, 750ml - 1 litre</t>
  </si>
  <si>
    <t xml:space="preserve">Wallpaper Per Roll            </t>
  </si>
  <si>
    <t>Book, illustrated for under 5's</t>
  </si>
  <si>
    <t>Dry Spaghetti or pasta 500g</t>
  </si>
  <si>
    <t>Car tyre, Tubeless Radial (state size)</t>
  </si>
  <si>
    <t>Individual meat pie (eg steak and kidney)</t>
  </si>
  <si>
    <t>Smarties, small tube</t>
  </si>
  <si>
    <t>Cadburys dairy milk (49g bar)</t>
  </si>
  <si>
    <t>Paint, Emulsion, white (2.5 to 5 litres)</t>
  </si>
  <si>
    <t>Cat food, can (390-400gm)</t>
  </si>
  <si>
    <t>9ct Gold Chain (16-18"/ 40-46cm)</t>
  </si>
  <si>
    <t>Pain Killer Tablets (pack of 16 or 24)</t>
  </si>
  <si>
    <t>Plain Biscuits (e.g. Digestive Biscuits) 200-300g</t>
  </si>
  <si>
    <t>Shop Milk, pasteurised, 4pt or 2ltr carton (specify)</t>
  </si>
  <si>
    <t>Shop milk, semi-skimmed, per 2 pints/1.136 litres</t>
  </si>
  <si>
    <t>Baby Food Can/Jar (state main meal/dessert, size)</t>
  </si>
  <si>
    <t>Gas fire (state make &amp; model)</t>
  </si>
  <si>
    <t>Men's Pants/Boxer shorts</t>
  </si>
  <si>
    <t>Tampons, pack of 10-16 (specify pack size)</t>
  </si>
  <si>
    <t>Aluminium cooking Foil, 300mm wide, state length</t>
  </si>
  <si>
    <t>Toothpaste (specify size)</t>
  </si>
  <si>
    <t>Women's Pants</t>
  </si>
  <si>
    <t>Canned Fruit, 400-450g, (specify type)</t>
  </si>
  <si>
    <t>Fabric roller blind</t>
  </si>
  <si>
    <t>Basmati rice (500g)</t>
  </si>
  <si>
    <t>Cheese Edam, per kg</t>
  </si>
  <si>
    <t xml:space="preserve">Perfume/eau de toilette (men or women)       </t>
  </si>
  <si>
    <t>CD Single (Top 40)</t>
  </si>
  <si>
    <t>FUNERAL-CREMATION</t>
  </si>
  <si>
    <t>Girl's Knickers (one pair)</t>
  </si>
  <si>
    <t>Book, Reference, specify title/type (eg Atlas/Dictionary)</t>
  </si>
  <si>
    <t>Decorative plant pot not plastic (10-20" diameter)</t>
  </si>
  <si>
    <t>Child's Socks</t>
  </si>
  <si>
    <t>Cooking Oil - Vegetable 1 Litre</t>
  </si>
  <si>
    <t>Aluminium step ladder (specify number of steps)</t>
  </si>
  <si>
    <t>Pack of Plasters (20-24 assorted)</t>
  </si>
  <si>
    <t>Sleeping Bag</t>
  </si>
  <si>
    <t xml:space="preserve">Crunchie </t>
  </si>
  <si>
    <t>Pork Pie, individual, (not buffet)</t>
  </si>
  <si>
    <t>Football, stitched, size 5 (specify material)</t>
  </si>
  <si>
    <t xml:space="preserve">Kitkat (4 Finger Bar)         </t>
  </si>
  <si>
    <t>Jar of jam, 340-454g, specify flavour</t>
  </si>
  <si>
    <t>Squash/tennis racquet</t>
  </si>
  <si>
    <t>Cooked ham, loose, spec type (per 100g)</t>
  </si>
  <si>
    <t>Sugar - Granulated, white, per kg</t>
  </si>
  <si>
    <t>Black Inkjet Cartridge (single pack)</t>
  </si>
  <si>
    <t xml:space="preserve">Adults Bicycle                </t>
  </si>
  <si>
    <t>Canned Tomatoes, approx. 390-400g</t>
  </si>
  <si>
    <t>Men's Shoe, Leather uppers  (1)</t>
  </si>
  <si>
    <t>Baked Beans, (415-420g tin)</t>
  </si>
  <si>
    <t>HAIR DRYER</t>
  </si>
  <si>
    <t>Brassiere</t>
  </si>
  <si>
    <t>Floor rug, state size and material</t>
  </si>
  <si>
    <t xml:space="preserve">Men's Shoe </t>
  </si>
  <si>
    <t>Camera 35mm, Compact (not disposable)</t>
  </si>
  <si>
    <t>Rosebush Floribunda/Hybrid Tea not full/half stnd</t>
  </si>
  <si>
    <t>Canned Meat Stewed Steak approx. 400-425g</t>
  </si>
  <si>
    <t>Apple Juice, 1 litre carton</t>
  </si>
  <si>
    <t xml:space="preserve">Vending Machine Cigarettes    </t>
  </si>
  <si>
    <t>Plain Glass Tumbler</t>
  </si>
  <si>
    <t>Babygro or sleepsuit (each)</t>
  </si>
  <si>
    <t>Child's trike for under 5's</t>
  </si>
  <si>
    <t>Frozen chicken breasts 500g-1.5kg</t>
  </si>
  <si>
    <t>Household Cleaner Cream/Liquid (450-500ml)</t>
  </si>
  <si>
    <t>Cream Crackers, packed, 200g</t>
  </si>
  <si>
    <t>Cold/flu drink powder packet of 10 sachets</t>
  </si>
  <si>
    <t>Blank Video Cassette (VHS/E180)</t>
  </si>
  <si>
    <t>Mineral water, still, 2 litre bottle</t>
  </si>
  <si>
    <t>Women's swimwear</t>
  </si>
  <si>
    <t>Stainless steel cutlery set specify no of settings</t>
  </si>
  <si>
    <t>Washing Up Liquid (400-600ml)</t>
  </si>
  <si>
    <t>AFTER SCHOOL CLUB CHARGES</t>
  </si>
  <si>
    <t>Outdoor adventure boot (eg Timberland)</t>
  </si>
  <si>
    <t xml:space="preserve">Childs Bicycle                </t>
  </si>
  <si>
    <t xml:space="preserve">Energy drink, 250-500ml (eg Red Bull, Lucozade) </t>
  </si>
  <si>
    <t xml:space="preserve">Sausages-pork-per kg          </t>
  </si>
  <si>
    <t>Butter, Home produced, 250g</t>
  </si>
  <si>
    <t>Vegetable Pickle, 280-310g (e.g. Branston)</t>
  </si>
  <si>
    <t xml:space="preserve">Large Loaf, White unsliced, 800g </t>
  </si>
  <si>
    <t>Flour, self raising 1.5kg</t>
  </si>
  <si>
    <t>Boy's Shoes</t>
  </si>
  <si>
    <t>Exhaust fitting in fast fit centre for Ford Focus</t>
  </si>
  <si>
    <t>6 Bread Rolls White/Brown</t>
  </si>
  <si>
    <t xml:space="preserve">Fizzy Canned Drink 330ml      </t>
  </si>
  <si>
    <t>MENS JEANS</t>
  </si>
  <si>
    <t xml:space="preserve">Yoghurt/fromage frais (small individual)   </t>
  </si>
  <si>
    <t xml:space="preserve">Fresh single cream 284ml      </t>
  </si>
  <si>
    <t xml:space="preserve">Electric Convector Heater </t>
  </si>
  <si>
    <t>Single plastic food storage container with lid</t>
  </si>
  <si>
    <t>Fabric Conditioner (1 Litre)</t>
  </si>
  <si>
    <t>Men's Leather Boot</t>
  </si>
  <si>
    <t>Picture/Photo Frame (silver plated)</t>
  </si>
  <si>
    <t>Shampoo (250-400ml)</t>
  </si>
  <si>
    <t>Laminate flooring (eg tongue &amp; groove) per sq.m</t>
  </si>
  <si>
    <t>Saucepan (milk - non-stick)</t>
  </si>
  <si>
    <t>Pure Orange Juice, 1 litre carton</t>
  </si>
  <si>
    <t>Home Killed beef, Braising steak per kg</t>
  </si>
  <si>
    <t>Cook-in sauce jar/can, 350-520g (eg bolognese)</t>
  </si>
  <si>
    <t xml:space="preserve">Child's soft toy/teddy bear   </t>
  </si>
  <si>
    <t>Mens training shoe-footwear</t>
  </si>
  <si>
    <t xml:space="preserve">Red Wine - European       </t>
  </si>
  <si>
    <t>Washable Carpet, (e.g. Kitchen/Bathroom) per sq. metre</t>
  </si>
  <si>
    <t>Fruit drink carton with straw, 3 pack (200-290ml)</t>
  </si>
  <si>
    <t xml:space="preserve">Potted shrub                  </t>
  </si>
  <si>
    <t>Power Drill, Hammer Action</t>
  </si>
  <si>
    <t>Margarine/Low Fat Spread, 500g</t>
  </si>
  <si>
    <t>Girl's Shoes (School)</t>
  </si>
  <si>
    <t>Womens' Shoes - Flat</t>
  </si>
  <si>
    <t xml:space="preserve">Cereal snack eg. Wotsits, Skips, single packet       </t>
  </si>
  <si>
    <t>Cider, (1-2 litre bottle)</t>
  </si>
  <si>
    <t>Earrings, fashion, not solid gold or silver (state type)</t>
  </si>
  <si>
    <t>Chilled pot dessert (non yoghurt) 50-200g</t>
  </si>
  <si>
    <t>MEN'S FORMAL SHIRT-LONG SLEEVE</t>
  </si>
  <si>
    <t>Boxed board game, not travel type (specify)</t>
  </si>
  <si>
    <t>Spirit based drink 275ml (see help screen)</t>
  </si>
  <si>
    <t>Table lamp, with shade</t>
  </si>
  <si>
    <t>Trousers, suitable for school (5-15 years)</t>
  </si>
  <si>
    <t>Child's trainers-footwear</t>
  </si>
  <si>
    <t>Plastic Doll, child's (eg Barbie/Action Man)</t>
  </si>
  <si>
    <t xml:space="preserve">Fizzy Bottled Drink 500ml     </t>
  </si>
  <si>
    <t xml:space="preserve">Canned Soup (390-425g) </t>
  </si>
  <si>
    <t>Butter, Imported, 250g</t>
  </si>
  <si>
    <t>MEN'S FORMAL RDY-MADE TROUSERS</t>
  </si>
  <si>
    <t>Construction toy, specify kit no. (eg Lego)</t>
  </si>
  <si>
    <t>Tissues (large size box)</t>
  </si>
  <si>
    <t>Cooked meat, turkey sliced (100-113g)</t>
  </si>
  <si>
    <t>Lemonade, 2 litre bottle</t>
  </si>
  <si>
    <t>Flower vase</t>
  </si>
  <si>
    <t>Pitta bread (state type, number in pack and weight)</t>
  </si>
  <si>
    <t>Chilled Ready-meal, serve one, (specify weight)</t>
  </si>
  <si>
    <t xml:space="preserve">Mayonnaise (400g-500g)          </t>
  </si>
  <si>
    <t>Hair gel (150-200ml)</t>
  </si>
  <si>
    <t>Smokeless Fuel, boiler/heater 50kg (specify brand)</t>
  </si>
  <si>
    <t>Deodorant, specify eg spray/roll-on (50-150ml)</t>
  </si>
  <si>
    <t>Breakfast cereal 1 sweetened/chocolate coated</t>
  </si>
  <si>
    <t>Frozen Beefburgers, Pack of 4, specify weight</t>
  </si>
  <si>
    <t>Frozen Garden Peas (900-910g bag)</t>
  </si>
  <si>
    <t xml:space="preserve">White Wine - European       </t>
  </si>
  <si>
    <t xml:space="preserve">Frozen vegetarian ready meal   </t>
  </si>
  <si>
    <t>Coal - Household best quality (Group A) 50kg</t>
  </si>
  <si>
    <t xml:space="preserve">Dishwasher Tablets            </t>
  </si>
  <si>
    <t>Complete dry dog food (2-2.5kg)</t>
  </si>
  <si>
    <t>MEN'S TRACKSUIT/JOGGIN BOTTOMS</t>
  </si>
  <si>
    <t xml:space="preserve">Wall hanging mirror           </t>
  </si>
  <si>
    <t>20 Berkeley mentholated cigarettes</t>
  </si>
  <si>
    <t>Moisturising (100-150ml)</t>
  </si>
  <si>
    <t>Concentrated fruit drink eg orange (1 litre)</t>
  </si>
  <si>
    <t>Wine box - 3 litres min abv 11%</t>
  </si>
  <si>
    <t>Glass Ovenware Casserole dish</t>
  </si>
  <si>
    <t>Disposable Nappies (specify type/pack size)</t>
  </si>
  <si>
    <t>Hard Regional Cheese</t>
  </si>
  <si>
    <t>Men's training shoe-sportswear</t>
  </si>
  <si>
    <t>Womens' Shoes High - Sensible</t>
  </si>
  <si>
    <t>Box/carton of chocolates, 450-500gm</t>
  </si>
  <si>
    <t>Shower gel (150-250ml)</t>
  </si>
  <si>
    <t>Potato Crisps, Multi-pack</t>
  </si>
  <si>
    <t>Coffee, Instant (100g jar)</t>
  </si>
  <si>
    <t xml:space="preserve">Recordable CD               </t>
  </si>
  <si>
    <t>Cheese spread, tub, 200g</t>
  </si>
  <si>
    <t xml:space="preserve">Frying Pan 20-24cm            </t>
  </si>
  <si>
    <t>Car CD/radio autochanger (exclude fitting cost)</t>
  </si>
  <si>
    <t>Canned Fish, Tuna, specify oil/brine/water (180-200g)</t>
  </si>
  <si>
    <t>Tea bags 1, packet of 80 (250g)</t>
  </si>
  <si>
    <t>Washing powder, automatic, 1 to 2kg (specify size)</t>
  </si>
  <si>
    <t>Frozen ready-cooked meal, to serve one</t>
  </si>
  <si>
    <t>Hand Rolling Tobacco 25g</t>
  </si>
  <si>
    <t>Women's Jeans - Own Brand</t>
  </si>
  <si>
    <t>Cheese Cheddar, Imported, per kg</t>
  </si>
  <si>
    <t>Whole sponge cake, not frozen, eg Victoria sponge (specify)</t>
  </si>
  <si>
    <t>Women's permanent hair colourant (60-120ml)</t>
  </si>
  <si>
    <t>Cut flowers, carnations (price per stem)</t>
  </si>
  <si>
    <t xml:space="preserve">Cooked Ham Prepacked Sliced (100-125g) </t>
  </si>
  <si>
    <t>Eggs, Large, per dozen or 2 x 6</t>
  </si>
  <si>
    <t>Womens shorts</t>
  </si>
  <si>
    <t xml:space="preserve">Bath sheet                    </t>
  </si>
  <si>
    <t>Women's Training Shoe</t>
  </si>
  <si>
    <t xml:space="preserve">Frozen Prawns               </t>
  </si>
  <si>
    <t>Frozen Veg Burger/grills, pack of 4, (200-400g)</t>
  </si>
  <si>
    <t xml:space="preserve">Electric Shower Unit     </t>
  </si>
  <si>
    <t>Coffee, ground, filter fine (227-250g)</t>
  </si>
  <si>
    <t xml:space="preserve">Preschool Activity Toy       </t>
  </si>
  <si>
    <t>ADULT OFFICIAL FOOTBALL SHIRT</t>
  </si>
  <si>
    <t>MEN'S BRANDED SPORT SWEATSHIRT</t>
  </si>
  <si>
    <t xml:space="preserve">Fresh Veg-mushrooms-per kg    </t>
  </si>
  <si>
    <t>Bacon, Back, per kg</t>
  </si>
  <si>
    <t xml:space="preserve">Pre-packed salad      </t>
  </si>
  <si>
    <t>Girl's skirt, suitable for school (5-15 years)</t>
  </si>
  <si>
    <t xml:space="preserve">Frozen Fish Fingers        </t>
  </si>
  <si>
    <t>Carpet, Axenminster or traditional Wilton (eg per sq. m)</t>
  </si>
  <si>
    <t xml:space="preserve">Crockery set (specify contents/no place settings) </t>
  </si>
  <si>
    <t>Home Killed Beef, Best Mince, per kg</t>
  </si>
  <si>
    <t>Mattress, 3ft/90cm (interior sprung)</t>
  </si>
  <si>
    <t>House plant (eg African Violet)</t>
  </si>
  <si>
    <t>5 cigars, specify brand (eg Hamlet, Café Crème)</t>
  </si>
  <si>
    <t>Bleach (750ml bottle)</t>
  </si>
  <si>
    <t>Cordless phone (specify digital/analogue)</t>
  </si>
  <si>
    <t xml:space="preserve">Razor Cartridge Blades        </t>
  </si>
  <si>
    <t>Portable CD radio cassette</t>
  </si>
  <si>
    <t>Kitchen Base Unit, self assembly, width 1000mm</t>
  </si>
  <si>
    <t>Frozen Chicken Nuggets (250-500g)</t>
  </si>
  <si>
    <t>Frozen Chips (908g approx.)</t>
  </si>
  <si>
    <t>DRIED POTTED SNACK 50-120G</t>
  </si>
  <si>
    <t>Womens' Shoes - High - Stiletto</t>
  </si>
  <si>
    <t>Push Chair</t>
  </si>
  <si>
    <t>20 Lambert &amp; Butler kingsize</t>
  </si>
  <si>
    <t>Fitted bed sheet, specify size</t>
  </si>
  <si>
    <t>Bacon, Gammon, per kg</t>
  </si>
  <si>
    <t>Cheese Cheddar, Home produced, per kg</t>
  </si>
  <si>
    <t>Individual Fruit Pies, 6 Pack</t>
  </si>
  <si>
    <t>Eggs, Medium, per dozen or 2 x 6</t>
  </si>
  <si>
    <t xml:space="preserve">Apples, cooking (per kg)         </t>
  </si>
  <si>
    <t>Breakfast Cereal 1 unsweetened</t>
  </si>
  <si>
    <t>Fortified wine eg Sherry/Port (70-75cl)</t>
  </si>
  <si>
    <t>Lady's leather handbag/ shoulder bag</t>
  </si>
  <si>
    <t xml:space="preserve">HIFI - 2006      </t>
  </si>
  <si>
    <t>Carpet, Tufted, per square metre</t>
  </si>
  <si>
    <t xml:space="preserve">Women's Jeans - Branded      </t>
  </si>
  <si>
    <t>Fresh boneless chicken breast per kg</t>
  </si>
  <si>
    <t>MEN'S CASUAL TROUSERS</t>
  </si>
  <si>
    <t>Womens short sleeve sports top</t>
  </si>
  <si>
    <t>Cola flavoured drink, 2 litre bottle</t>
  </si>
  <si>
    <t>Childs trainers-sportswear</t>
  </si>
  <si>
    <t>Duvet cover, specify size and if pillow cases incl.</t>
  </si>
  <si>
    <t>Cheese Brie, per kg</t>
  </si>
  <si>
    <t>Carpet, Tufted - 2 (per sq.metre)</t>
  </si>
  <si>
    <t>Men's Football Boots</t>
  </si>
  <si>
    <t>20 Superkings</t>
  </si>
  <si>
    <t>Brandy (68-70cl bottle)</t>
  </si>
  <si>
    <t>POTATOES- BAKING PR KG</t>
  </si>
  <si>
    <t xml:space="preserve">Lager 4 Cans - Premium </t>
  </si>
  <si>
    <t xml:space="preserve">Lager 4 Bottles - Premium  </t>
  </si>
  <si>
    <t>20 Benson &amp; Hedges King Size</t>
  </si>
  <si>
    <t>Women's nightdress/pyjamas (specify)</t>
  </si>
  <si>
    <t>Lady's Scarf (State material and type)</t>
  </si>
  <si>
    <t xml:space="preserve">Premium Potato Crisps/Chips   </t>
  </si>
  <si>
    <t xml:space="preserve">Bananas, (per kg)                </t>
  </si>
  <si>
    <t xml:space="preserve">Frozen imp lamb loin chops with bone (per kg)  </t>
  </si>
  <si>
    <t>Gas cookers (specify make &amp; model)</t>
  </si>
  <si>
    <t>Curtains, Ready Made, approx. 66x72inch/168x183cm</t>
  </si>
  <si>
    <t>Vodka, (70cl bottle)</t>
  </si>
  <si>
    <t>MENS BRANDED T-SHIRT</t>
  </si>
  <si>
    <t>MENS SUIT-READY MADE</t>
  </si>
  <si>
    <t>Women's Sandals (1)</t>
  </si>
  <si>
    <t>WOMEN'S TROUSERS-FORMAL</t>
  </si>
  <si>
    <t>Ice cream specify flavour (500ml - 1 litre)</t>
  </si>
  <si>
    <t>Boy's branded sports top (5-15 years)</t>
  </si>
  <si>
    <t>20 Silk Cut, Ultra Low Tar</t>
  </si>
  <si>
    <t>MEN'S CASUAL S/SLEEVE SHIRT</t>
  </si>
  <si>
    <t xml:space="preserve">Mower electric (flymo, cylinder) </t>
  </si>
  <si>
    <t>Pack of 5-6 individually wrapped cakes</t>
  </si>
  <si>
    <t>Television, Colour (14inch/34cm Portable)</t>
  </si>
  <si>
    <t>Boy's jeans (5-15 years)</t>
  </si>
  <si>
    <t>Duvet, double, polyester filled TOG 10-13.5</t>
  </si>
  <si>
    <t>TOILET ROLLS</t>
  </si>
  <si>
    <t>Tea bags 2, packet of 240 (approx 750g)</t>
  </si>
  <si>
    <t>Home Killed Pork, Loin Chops with bone, per kg</t>
  </si>
  <si>
    <t xml:space="preserve">Yoghurt/fromage frais, 4pk (50-125g each) </t>
  </si>
  <si>
    <t xml:space="preserve">Fresh Veg-onions-per kg       </t>
  </si>
  <si>
    <t>20 King size filter, other Brand (eg Marlboro Lights)</t>
  </si>
  <si>
    <t>Electric Kettle (jug-type) 3 pint/ 1.5-1.7 litre</t>
  </si>
  <si>
    <t>FROZEN PIZZA-MED SIZE-300-450G</t>
  </si>
  <si>
    <t xml:space="preserve">Kitchen Roll              </t>
  </si>
  <si>
    <t xml:space="preserve">Hotel 1 Night Price           </t>
  </si>
  <si>
    <t>Sunglasses, non-designer, UV lenses</t>
  </si>
  <si>
    <t>Compact Disc Album (top 40)</t>
  </si>
  <si>
    <t xml:space="preserve">Pre-Packed Veg Eg Baby Corn   </t>
  </si>
  <si>
    <t>Red Wine - New World</t>
  </si>
  <si>
    <t>MEN'S JUMPER OR SWEATSHIRT</t>
  </si>
  <si>
    <t>Fresh/chilled orange juice eg: tropicana (1l)</t>
  </si>
  <si>
    <t>WOMEN'S T-SHIRT</t>
  </si>
  <si>
    <t>MEN'S CASUAL SHIRT-LONG SLEEVE</t>
  </si>
  <si>
    <t>Book, non-fiction, paperback (top 10 best seller)</t>
  </si>
  <si>
    <t>Microwave oven (state if combined)</t>
  </si>
  <si>
    <t>Child's Pyjamas</t>
  </si>
  <si>
    <t xml:space="preserve">Child's Baby Doll             </t>
  </si>
  <si>
    <t xml:space="preserve">Electric iron                 </t>
  </si>
  <si>
    <t>Fresh Veg-cabbage-whole-per kg</t>
  </si>
  <si>
    <t>Electric Cooker, 4 rings, grill and oven</t>
  </si>
  <si>
    <t>Kiwi Fruit, (each)</t>
  </si>
  <si>
    <t>Lager Stubbies 4.3-7.5(ABV) [24 L</t>
  </si>
  <si>
    <t>Sunscreen cream/lotion (specify size/SPF)</t>
  </si>
  <si>
    <t>Fresh fish -salmon fillets (per kg)</t>
  </si>
  <si>
    <t>Whisky (70cl bottle)</t>
  </si>
  <si>
    <t>MEN'S JUMPER-KNITTED</t>
  </si>
  <si>
    <t>Women's casual trousers 2</t>
  </si>
  <si>
    <t>Home Killed Pork, boneless shoulder, per kg</t>
  </si>
  <si>
    <t>Single bed (width approx. 3ft/90cm)</t>
  </si>
  <si>
    <t xml:space="preserve">Large Wholemeal Sliced Loaf </t>
  </si>
  <si>
    <t>Chest of Drawers</t>
  </si>
  <si>
    <t>Coffee Table</t>
  </si>
  <si>
    <t xml:space="preserve">White Wine - New World     </t>
  </si>
  <si>
    <t xml:space="preserve"> White Sliced Loaf</t>
  </si>
  <si>
    <t>Home Killed Beef, Rump Steak/Popes eye steak, per kg</t>
  </si>
  <si>
    <t>WOMEN'S SKIRT: WORK/FORMAL</t>
  </si>
  <si>
    <t>Draught flow bitter, 4 cans (440-500ml)</t>
  </si>
  <si>
    <t>Double Wardrobe</t>
  </si>
  <si>
    <t>Book, Fiction, paperback, top 10 best seller)</t>
  </si>
  <si>
    <t xml:space="preserve">Childs Trousers eg Jeans      </t>
  </si>
  <si>
    <t>Girl's trousers not denim (5-15 years)</t>
  </si>
  <si>
    <t>Fresh/Chilled Chicken, per kg, state size (eg small)</t>
  </si>
  <si>
    <t>MEN'S CASUAL JACKET/FLEECE</t>
  </si>
  <si>
    <t>WOMEN'S TROUSERS-CASUAL</t>
  </si>
  <si>
    <t>VHS Video Recorder</t>
  </si>
  <si>
    <t>Double Bed (width approx. 4ft 6inch/135cm)</t>
  </si>
  <si>
    <t xml:space="preserve">Luggage Trolley Case          </t>
  </si>
  <si>
    <t>Sofa Bed</t>
  </si>
  <si>
    <t>Fresh white fish fillets, per kg (eg cod)</t>
  </si>
  <si>
    <t xml:space="preserve">Apples-dessert-(per kg)         </t>
  </si>
  <si>
    <t>WOMEN'S FORMAL JACKET</t>
  </si>
  <si>
    <t>Home Killed, Beef Topside, 1st Quality, no bone, per kg</t>
  </si>
  <si>
    <t>Bottle of champagne 70-75cl</t>
  </si>
  <si>
    <t>Cola flav/other fizzy drink 330ml, pack of 6/8</t>
  </si>
  <si>
    <t>Armchair (upholstered)</t>
  </si>
  <si>
    <t xml:space="preserve">Fresh Turkey Steaks </t>
  </si>
  <si>
    <t>Dining room table &amp; 4-6 chairs (specify no. chairs)</t>
  </si>
  <si>
    <t>WOMEN'S CARDIGAN</t>
  </si>
  <si>
    <t>ELECTRIC RAZOR</t>
  </si>
  <si>
    <t>POTATOES- OLD WHITE PER KG</t>
  </si>
  <si>
    <t xml:space="preserve">Women's vest/strappy top      </t>
  </si>
  <si>
    <t>DVD player</t>
  </si>
  <si>
    <t xml:space="preserve">Dishwasher (12 Place Setting)- 2005             </t>
  </si>
  <si>
    <t>Fresh veg, lettuce, round (each)</t>
  </si>
  <si>
    <t>WOMEN'S BLOUSE LONG/SHORT SLV</t>
  </si>
  <si>
    <t>MP3 Player</t>
  </si>
  <si>
    <t>Women's premium branded dress</t>
  </si>
  <si>
    <t>WOMEN'S JUMPER</t>
  </si>
  <si>
    <t>Home Killed Lamb, Loin Chops with bone, per kg</t>
  </si>
  <si>
    <t>Vaccum cleaner - 2006</t>
  </si>
  <si>
    <t>Girls's summer jacket (5-15 years)</t>
  </si>
  <si>
    <t xml:space="preserve">Women's Ankle Boot        </t>
  </si>
  <si>
    <t>Oranges, class 1, (each)</t>
  </si>
  <si>
    <t>Fridge/freezer - 2006</t>
  </si>
  <si>
    <t>Women's showerproof Jacket</t>
  </si>
  <si>
    <t>Frozen imported lamb, leg (per kg)</t>
  </si>
  <si>
    <t>Grapefruit, (each)</t>
  </si>
  <si>
    <t>Lager - Pack of 12 Cans</t>
  </si>
  <si>
    <t>WOMEN'S CASUAL OUTER JACKET</t>
  </si>
  <si>
    <t>MEN'S 3/4 LENGTH CASUAL COAT</t>
  </si>
  <si>
    <t>WOMEN'S SKIRT: CASUAL</t>
  </si>
  <si>
    <t>WOMEN'S CAS OUTER JKT-FLEECE</t>
  </si>
  <si>
    <t>DVD RECORDER</t>
  </si>
  <si>
    <t>MEN'S SHORTS</t>
  </si>
  <si>
    <t xml:space="preserve">Fresh Veg-carrots-per kg      </t>
  </si>
  <si>
    <t>Bag of organic dessert apples (state number)</t>
  </si>
  <si>
    <t>Home Killed Lamb, Shoulder with bone, per kg</t>
  </si>
  <si>
    <t>Widescreen TV - 2006</t>
  </si>
  <si>
    <t>3 Piece Non-Leather Suite</t>
  </si>
  <si>
    <t>Girl's winter jacket (5-15 years)</t>
  </si>
  <si>
    <t xml:space="preserve">Leather Settee                </t>
  </si>
  <si>
    <t>Girl's Fashion Top (12-15Y)</t>
  </si>
  <si>
    <t>WOMEN'S LONG SLV TOP-NT BLOUSE</t>
  </si>
  <si>
    <t xml:space="preserve">Cut Flowers Lillies           </t>
  </si>
  <si>
    <t xml:space="preserve">Pre-Recorded Video       </t>
  </si>
  <si>
    <t xml:space="preserve">Potatoes-new-loose-per kg     </t>
  </si>
  <si>
    <t>Women's 3/4 length casual coat</t>
  </si>
  <si>
    <t xml:space="preserve">Fresh Veg-organic carrots,kg  </t>
  </si>
  <si>
    <t xml:space="preserve">Gas BBQ                       </t>
  </si>
  <si>
    <t>Washing Machine - 2006</t>
  </si>
  <si>
    <t>Avocado pear, (each)</t>
  </si>
  <si>
    <t xml:space="preserve">20 Richmond King Size </t>
  </si>
  <si>
    <t xml:space="preserve">Wooden Patio Set              </t>
  </si>
  <si>
    <t>Womens dress (casual/formal)</t>
  </si>
  <si>
    <t>Child's jumper (18 months - 4 years)</t>
  </si>
  <si>
    <t xml:space="preserve">Pears, dessert (per kg)          </t>
  </si>
  <si>
    <t>Book, non-fiction, hard cover (top 10 best seller)</t>
  </si>
  <si>
    <t>WOMENS SHORT SLEEVE TOP</t>
  </si>
  <si>
    <t>Flat panel TV</t>
  </si>
  <si>
    <t xml:space="preserve">Pre-Recorded DVD        </t>
  </si>
  <si>
    <t>Theatre Admission Eves, Front Stalls (adult)</t>
  </si>
  <si>
    <t xml:space="preserve">Fresh Veg-tomatoes-per kg     </t>
  </si>
  <si>
    <t>Fresh Veg, Cucumber (whole)</t>
  </si>
  <si>
    <t xml:space="preserve">Fresh Veg-sprouts-per kg      </t>
  </si>
  <si>
    <t xml:space="preserve">Digital Camcorders            </t>
  </si>
  <si>
    <t>Ultra low sulphur diesel (per 10 litres)</t>
  </si>
  <si>
    <t>Ultra low sulphur/unleaded petrol (per 10 litres)</t>
  </si>
  <si>
    <t>Peaches, (each)</t>
  </si>
  <si>
    <t xml:space="preserve">Grapes, (per kg)                 </t>
  </si>
  <si>
    <t>Fresh Veg, Lettuce - Iceberg</t>
  </si>
  <si>
    <t>Fresh Veg, Cauliflower, each</t>
  </si>
  <si>
    <t xml:space="preserve">Strawberries, (per kg)           </t>
  </si>
  <si>
    <t>Kerosene per litre (1000 litres local bulk delivery)</t>
  </si>
  <si>
    <t>HOME-BUYERS SURVEY-RSDNTL PPTY</t>
  </si>
  <si>
    <t>N/A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</si>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</sst>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charset val="134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85725</xdr:rowOff>
    </xdr:from>
    <xdr:to>
      <xdr:col>10</xdr:col>
      <xdr:colOff>333375</xdr:colOff>
      <xdr:row>19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62650" y="276225"/>
          <a:ext cx="3209925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This  contains the frequency</a:t>
          </a:r>
          <a:r>
            <a:rPr lang="en-GB" sz="1100" baseline="0"/>
            <a:t> (expressed as a %) of prices changing per month for 570 items that were contained in the  VML  data set for the whole period  January 1996 to December 2007.</a:t>
          </a:r>
        </a:p>
        <a:p>
          <a:endParaRPr lang="en-GB" sz="1100" baseline="0"/>
        </a:p>
        <a:p>
          <a:r>
            <a:rPr lang="en-GB" sz="1100" baseline="0"/>
            <a:t>Column A is the COICOP item id.   The frequency is in Colmn D.  The "clear weight" iin column C is the actual CPI weight (total across all categories sum to 1000). The rebase weight in column  are made to add up to 1000 (their total share in CPI is </a:t>
          </a:r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664).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Any queries about how this data was constructed, get in touch.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Huw Dixon and Kun Tian.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245</xdr:row>
      <xdr:rowOff>38100</xdr:rowOff>
    </xdr:from>
    <xdr:to>
      <xdr:col>10</xdr:col>
      <xdr:colOff>510540</xdr:colOff>
      <xdr:row>248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5AE885-D6B9-4A46-8293-60752A04F483}"/>
            </a:ext>
          </a:extLst>
        </xdr:cNvPr>
        <xdr:cNvSpPr txBox="1"/>
      </xdr:nvSpPr>
      <xdr:spPr>
        <a:xfrm>
          <a:off x="4671060" y="44843700"/>
          <a:ext cx="193548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Median by CPI weight</a:t>
          </a:r>
        </a:p>
      </xdr:txBody>
    </xdr:sp>
    <xdr:clientData/>
  </xdr:twoCellAnchor>
  <xdr:twoCellAnchor>
    <xdr:from>
      <xdr:col>7</xdr:col>
      <xdr:colOff>243840</xdr:colOff>
      <xdr:row>282</xdr:row>
      <xdr:rowOff>60960</xdr:rowOff>
    </xdr:from>
    <xdr:to>
      <xdr:col>10</xdr:col>
      <xdr:colOff>419100</xdr:colOff>
      <xdr:row>288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8AAE53-9C2F-4B7E-B01D-1C85A57EB040}"/>
            </a:ext>
          </a:extLst>
        </xdr:cNvPr>
        <xdr:cNvSpPr txBox="1"/>
      </xdr:nvSpPr>
      <xdr:spPr>
        <a:xfrm>
          <a:off x="4511040" y="51633120"/>
          <a:ext cx="2004060" cy="1203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Median in list.</a:t>
          </a:r>
        </a:p>
      </xdr:txBody>
    </xdr:sp>
    <xdr:clientData/>
  </xdr:twoCellAnchor>
  <xdr:twoCellAnchor>
    <xdr:from>
      <xdr:col>7</xdr:col>
      <xdr:colOff>541020</xdr:colOff>
      <xdr:row>306</xdr:row>
      <xdr:rowOff>45720</xdr:rowOff>
    </xdr:from>
    <xdr:to>
      <xdr:col>10</xdr:col>
      <xdr:colOff>312420</xdr:colOff>
      <xdr:row>312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150859-89D2-4FDD-8549-DE7A78BCBA1B}"/>
            </a:ext>
          </a:extLst>
        </xdr:cNvPr>
        <xdr:cNvSpPr txBox="1"/>
      </xdr:nvSpPr>
      <xdr:spPr>
        <a:xfrm>
          <a:off x="4808220" y="56007000"/>
          <a:ext cx="1600200" cy="1051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Means (weighted and unweighted)</a:t>
          </a:r>
        </a:p>
      </xdr:txBody>
    </xdr:sp>
    <xdr:clientData/>
  </xdr:twoCellAnchor>
  <xdr:twoCellAnchor>
    <xdr:from>
      <xdr:col>8</xdr:col>
      <xdr:colOff>476250</xdr:colOff>
      <xdr:row>4</xdr:row>
      <xdr:rowOff>38100</xdr:rowOff>
    </xdr:from>
    <xdr:to>
      <xdr:col>13</xdr:col>
      <xdr:colOff>219075</xdr:colOff>
      <xdr:row>15</xdr:row>
      <xdr:rowOff>161925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5738EC6-8B76-45AA-AFB6-F89FCD518129}"/>
            </a:ext>
          </a:extLst>
        </xdr:cNvPr>
        <xdr:cNvSpPr txBox="1"/>
      </xdr:nvSpPr>
      <xdr:spPr>
        <a:xfrm>
          <a:off x="5657850" y="762000"/>
          <a:ext cx="2981325" cy="211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the constant monthly frequency of price changes</a:t>
          </a:r>
          <a:endParaRPr lang="en-US" sz="11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Freq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the estimated average monthly frequency of price changes.</a:t>
          </a:r>
        </a:p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Mo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the mean duration between price changes implied by 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[= -1/ln(1-</a:t>
          </a:r>
          <a:r>
            <a:rPr lang="el-G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λ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)].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2"/>
  <sheetViews>
    <sheetView workbookViewId="0">
      <selection activeCell="N33" sqref="N33"/>
    </sheetView>
  </sheetViews>
  <sheetFormatPr defaultRowHeight="14.35"/>
  <cols>
    <col min="2" max="2" width="41.64453125" customWidth="1"/>
    <col min="3" max="3" width="12.1171875" customWidth="1"/>
    <col min="5" max="5" width="1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610229</v>
      </c>
      <c r="B2" t="s">
        <v>5</v>
      </c>
      <c r="C2">
        <v>1.44</v>
      </c>
      <c r="D2">
        <v>3.7</v>
      </c>
      <c r="E2">
        <f t="shared" ref="E2:E65" si="0">ROUND(C2*1000/664.32,2)</f>
        <v>2.17</v>
      </c>
    </row>
    <row r="3" spans="1:5">
      <c r="A3">
        <v>520115</v>
      </c>
      <c r="B3" t="s">
        <v>6</v>
      </c>
      <c r="C3">
        <v>1.08</v>
      </c>
      <c r="D3">
        <v>4.0999999999999996</v>
      </c>
      <c r="E3">
        <f t="shared" si="0"/>
        <v>1.63</v>
      </c>
    </row>
    <row r="4" spans="1:5">
      <c r="A4">
        <v>310314</v>
      </c>
      <c r="B4" t="s">
        <v>7</v>
      </c>
      <c r="C4">
        <v>1.03</v>
      </c>
      <c r="D4">
        <v>4.5</v>
      </c>
      <c r="E4">
        <f t="shared" si="0"/>
        <v>1.55</v>
      </c>
    </row>
    <row r="5" spans="1:5">
      <c r="A5">
        <v>630354</v>
      </c>
      <c r="B5" t="s">
        <v>8</v>
      </c>
      <c r="C5">
        <v>0</v>
      </c>
      <c r="D5">
        <v>4.5</v>
      </c>
      <c r="E5">
        <f t="shared" si="0"/>
        <v>0</v>
      </c>
    </row>
    <row r="6" spans="1:5">
      <c r="A6">
        <v>620315</v>
      </c>
      <c r="B6" t="s">
        <v>9</v>
      </c>
      <c r="C6">
        <v>1.02</v>
      </c>
      <c r="D6">
        <v>5.0999999999999996</v>
      </c>
      <c r="E6">
        <f t="shared" si="0"/>
        <v>1.54</v>
      </c>
    </row>
    <row r="7" spans="1:5">
      <c r="A7">
        <v>220305</v>
      </c>
      <c r="B7" t="s">
        <v>10</v>
      </c>
      <c r="C7">
        <v>1.03</v>
      </c>
      <c r="D7">
        <v>5.2</v>
      </c>
      <c r="E7">
        <f t="shared" si="0"/>
        <v>1.55</v>
      </c>
    </row>
    <row r="8" spans="1:5">
      <c r="A8">
        <v>640110</v>
      </c>
      <c r="B8" t="s">
        <v>11</v>
      </c>
      <c r="C8">
        <v>0.4</v>
      </c>
      <c r="D8">
        <v>5.2</v>
      </c>
      <c r="E8">
        <f t="shared" si="0"/>
        <v>0.6</v>
      </c>
    </row>
    <row r="9" spans="1:5">
      <c r="A9">
        <v>520129</v>
      </c>
      <c r="B9" t="s">
        <v>12</v>
      </c>
      <c r="C9">
        <v>1.08</v>
      </c>
      <c r="D9">
        <v>5.5</v>
      </c>
      <c r="E9">
        <f t="shared" si="0"/>
        <v>1.63</v>
      </c>
    </row>
    <row r="10" spans="1:5">
      <c r="A10">
        <v>630320</v>
      </c>
      <c r="B10" t="s">
        <v>13</v>
      </c>
      <c r="C10">
        <v>0.8</v>
      </c>
      <c r="D10">
        <v>5.5</v>
      </c>
      <c r="E10">
        <f t="shared" si="0"/>
        <v>1.2</v>
      </c>
    </row>
    <row r="11" spans="1:5">
      <c r="A11">
        <v>220304</v>
      </c>
      <c r="B11" t="s">
        <v>14</v>
      </c>
      <c r="C11">
        <v>1.03</v>
      </c>
      <c r="D11">
        <v>5.6</v>
      </c>
      <c r="E11">
        <f t="shared" si="0"/>
        <v>1.55</v>
      </c>
    </row>
    <row r="12" spans="1:5">
      <c r="A12">
        <v>520125</v>
      </c>
      <c r="B12" t="s">
        <v>15</v>
      </c>
      <c r="C12">
        <v>1.02</v>
      </c>
      <c r="D12">
        <v>5.7</v>
      </c>
      <c r="E12">
        <f t="shared" si="0"/>
        <v>1.54</v>
      </c>
    </row>
    <row r="13" spans="1:5">
      <c r="A13">
        <v>220310</v>
      </c>
      <c r="B13" t="s">
        <v>16</v>
      </c>
      <c r="C13">
        <v>1.03</v>
      </c>
      <c r="D13">
        <v>5.8</v>
      </c>
      <c r="E13">
        <f t="shared" si="0"/>
        <v>1.55</v>
      </c>
    </row>
    <row r="14" spans="1:5">
      <c r="A14">
        <v>220319</v>
      </c>
      <c r="B14" t="s">
        <v>17</v>
      </c>
      <c r="C14">
        <v>2.06</v>
      </c>
      <c r="D14">
        <v>5.9</v>
      </c>
      <c r="E14">
        <f t="shared" si="0"/>
        <v>3.1</v>
      </c>
    </row>
    <row r="15" spans="1:5">
      <c r="A15">
        <v>220323</v>
      </c>
      <c r="B15" t="s">
        <v>18</v>
      </c>
      <c r="C15">
        <v>2.06</v>
      </c>
      <c r="D15">
        <v>5.9</v>
      </c>
      <c r="E15">
        <f t="shared" si="0"/>
        <v>3.1</v>
      </c>
    </row>
    <row r="16" spans="1:5">
      <c r="A16">
        <v>520320</v>
      </c>
      <c r="B16" t="s">
        <v>19</v>
      </c>
      <c r="C16">
        <v>1.43</v>
      </c>
      <c r="D16">
        <v>5.9</v>
      </c>
      <c r="E16">
        <f t="shared" si="0"/>
        <v>2.15</v>
      </c>
    </row>
    <row r="17" spans="1:5">
      <c r="A17">
        <v>440117</v>
      </c>
      <c r="B17" t="s">
        <v>20</v>
      </c>
      <c r="C17">
        <v>0.5</v>
      </c>
      <c r="D17">
        <v>6</v>
      </c>
      <c r="E17">
        <f t="shared" si="0"/>
        <v>0.75</v>
      </c>
    </row>
    <row r="18" spans="1:5">
      <c r="A18">
        <v>220211</v>
      </c>
      <c r="B18" t="s">
        <v>21</v>
      </c>
      <c r="C18">
        <v>2.34</v>
      </c>
      <c r="D18">
        <v>6.1</v>
      </c>
      <c r="E18">
        <f t="shared" si="0"/>
        <v>3.52</v>
      </c>
    </row>
    <row r="19" spans="1:5">
      <c r="A19">
        <v>520309</v>
      </c>
      <c r="B19" t="s">
        <v>22</v>
      </c>
      <c r="C19">
        <v>0.4</v>
      </c>
      <c r="D19">
        <v>6.1</v>
      </c>
      <c r="E19">
        <f t="shared" si="0"/>
        <v>0.6</v>
      </c>
    </row>
    <row r="20" spans="1:5">
      <c r="A20">
        <v>220322</v>
      </c>
      <c r="B20" t="s">
        <v>23</v>
      </c>
      <c r="C20">
        <v>2.06</v>
      </c>
      <c r="D20">
        <v>6.2</v>
      </c>
      <c r="E20">
        <f t="shared" si="0"/>
        <v>3.1</v>
      </c>
    </row>
    <row r="21" spans="1:5">
      <c r="A21">
        <v>440120</v>
      </c>
      <c r="B21" t="s">
        <v>24</v>
      </c>
      <c r="C21">
        <v>1.2</v>
      </c>
      <c r="D21">
        <v>6.2</v>
      </c>
      <c r="E21">
        <f t="shared" si="0"/>
        <v>1.81</v>
      </c>
    </row>
    <row r="22" spans="1:5">
      <c r="A22">
        <v>220111</v>
      </c>
      <c r="B22" t="s">
        <v>25</v>
      </c>
      <c r="C22">
        <v>3.09</v>
      </c>
      <c r="D22">
        <v>6.3</v>
      </c>
      <c r="E22">
        <f t="shared" si="0"/>
        <v>4.6500000000000004</v>
      </c>
    </row>
    <row r="23" spans="1:5">
      <c r="A23">
        <v>220121</v>
      </c>
      <c r="B23" t="s">
        <v>26</v>
      </c>
      <c r="C23">
        <v>2.06</v>
      </c>
      <c r="D23">
        <v>6.3</v>
      </c>
      <c r="E23">
        <f t="shared" si="0"/>
        <v>3.1</v>
      </c>
    </row>
    <row r="24" spans="1:5">
      <c r="A24">
        <v>220317</v>
      </c>
      <c r="B24" t="s">
        <v>27</v>
      </c>
      <c r="C24">
        <v>2.06</v>
      </c>
      <c r="D24">
        <v>6.4</v>
      </c>
      <c r="E24">
        <f t="shared" si="0"/>
        <v>3.1</v>
      </c>
    </row>
    <row r="25" spans="1:5">
      <c r="A25">
        <v>410630</v>
      </c>
      <c r="B25" t="s">
        <v>28</v>
      </c>
      <c r="C25">
        <v>0.88</v>
      </c>
      <c r="D25">
        <v>6.4</v>
      </c>
      <c r="E25">
        <f t="shared" si="0"/>
        <v>1.32</v>
      </c>
    </row>
    <row r="26" spans="1:5">
      <c r="A26">
        <v>220318</v>
      </c>
      <c r="B26" t="s">
        <v>29</v>
      </c>
      <c r="C26">
        <v>2.06</v>
      </c>
      <c r="D26">
        <v>6.5</v>
      </c>
      <c r="E26">
        <f t="shared" si="0"/>
        <v>3.1</v>
      </c>
    </row>
    <row r="27" spans="1:5">
      <c r="A27">
        <v>440116</v>
      </c>
      <c r="B27" t="s">
        <v>30</v>
      </c>
      <c r="C27">
        <v>0.5</v>
      </c>
      <c r="D27">
        <v>6.5</v>
      </c>
      <c r="E27">
        <f t="shared" si="0"/>
        <v>0.75</v>
      </c>
    </row>
    <row r="28" spans="1:5">
      <c r="A28">
        <v>520313</v>
      </c>
      <c r="B28" t="s">
        <v>31</v>
      </c>
      <c r="C28">
        <v>0.8</v>
      </c>
      <c r="D28">
        <v>6.6</v>
      </c>
      <c r="E28">
        <f t="shared" si="0"/>
        <v>1.2</v>
      </c>
    </row>
    <row r="29" spans="1:5">
      <c r="A29">
        <v>440113</v>
      </c>
      <c r="B29" t="s">
        <v>32</v>
      </c>
      <c r="C29">
        <v>0.06</v>
      </c>
      <c r="D29">
        <v>6.7</v>
      </c>
      <c r="E29">
        <f t="shared" si="0"/>
        <v>0.09</v>
      </c>
    </row>
    <row r="30" spans="1:5">
      <c r="A30">
        <v>620308</v>
      </c>
      <c r="B30" t="s">
        <v>33</v>
      </c>
      <c r="C30">
        <v>2.4</v>
      </c>
      <c r="D30">
        <v>6.7</v>
      </c>
      <c r="E30">
        <f t="shared" si="0"/>
        <v>3.61</v>
      </c>
    </row>
    <row r="31" spans="1:5">
      <c r="A31">
        <v>520331</v>
      </c>
      <c r="B31" t="s">
        <v>34</v>
      </c>
      <c r="C31">
        <v>1.04</v>
      </c>
      <c r="D31">
        <v>6.8</v>
      </c>
      <c r="E31">
        <f t="shared" si="0"/>
        <v>1.57</v>
      </c>
    </row>
    <row r="32" spans="1:5">
      <c r="A32">
        <v>220122</v>
      </c>
      <c r="B32" t="s">
        <v>35</v>
      </c>
      <c r="C32">
        <v>3.09</v>
      </c>
      <c r="D32">
        <v>7</v>
      </c>
      <c r="E32">
        <f t="shared" si="0"/>
        <v>4.6500000000000004</v>
      </c>
    </row>
    <row r="33" spans="1:5">
      <c r="A33">
        <v>220316</v>
      </c>
      <c r="B33" t="s">
        <v>36</v>
      </c>
      <c r="C33">
        <v>2.06</v>
      </c>
      <c r="D33">
        <v>7</v>
      </c>
      <c r="E33">
        <f t="shared" si="0"/>
        <v>3.1</v>
      </c>
    </row>
    <row r="34" spans="1:5">
      <c r="A34">
        <v>440114</v>
      </c>
      <c r="B34" t="s">
        <v>37</v>
      </c>
      <c r="C34">
        <v>0.7</v>
      </c>
      <c r="D34">
        <v>7</v>
      </c>
      <c r="E34">
        <f t="shared" si="0"/>
        <v>1.05</v>
      </c>
    </row>
    <row r="35" spans="1:5">
      <c r="A35">
        <v>640207</v>
      </c>
      <c r="B35" t="s">
        <v>38</v>
      </c>
      <c r="C35">
        <v>0.8</v>
      </c>
      <c r="D35">
        <v>7.1</v>
      </c>
      <c r="E35">
        <f t="shared" si="0"/>
        <v>1.2</v>
      </c>
    </row>
    <row r="36" spans="1:5">
      <c r="A36">
        <v>440240</v>
      </c>
      <c r="B36" t="s">
        <v>39</v>
      </c>
      <c r="C36">
        <v>1.56</v>
      </c>
      <c r="D36">
        <v>7.2</v>
      </c>
      <c r="E36">
        <f t="shared" si="0"/>
        <v>2.35</v>
      </c>
    </row>
    <row r="37" spans="1:5">
      <c r="A37">
        <v>440118</v>
      </c>
      <c r="B37" t="s">
        <v>40</v>
      </c>
      <c r="C37">
        <v>0.5</v>
      </c>
      <c r="D37">
        <v>7.3</v>
      </c>
      <c r="E37">
        <f t="shared" si="0"/>
        <v>0.75</v>
      </c>
    </row>
    <row r="38" spans="1:5">
      <c r="A38">
        <v>520301</v>
      </c>
      <c r="B38" t="s">
        <v>41</v>
      </c>
      <c r="C38">
        <v>1.92</v>
      </c>
      <c r="D38">
        <v>7.3</v>
      </c>
      <c r="E38">
        <f t="shared" si="0"/>
        <v>2.89</v>
      </c>
    </row>
    <row r="39" spans="1:5">
      <c r="A39">
        <v>520323</v>
      </c>
      <c r="B39" t="s">
        <v>42</v>
      </c>
      <c r="C39">
        <v>1.28</v>
      </c>
      <c r="D39">
        <v>7.4</v>
      </c>
      <c r="E39">
        <f t="shared" si="0"/>
        <v>1.93</v>
      </c>
    </row>
    <row r="40" spans="1:5">
      <c r="A40">
        <v>520108</v>
      </c>
      <c r="B40" t="s">
        <v>43</v>
      </c>
      <c r="C40">
        <v>1.08</v>
      </c>
      <c r="D40">
        <v>7.5</v>
      </c>
      <c r="E40">
        <f t="shared" si="0"/>
        <v>1.63</v>
      </c>
    </row>
    <row r="41" spans="1:5">
      <c r="A41">
        <v>620303</v>
      </c>
      <c r="B41" t="s">
        <v>44</v>
      </c>
      <c r="C41">
        <v>1.32</v>
      </c>
      <c r="D41">
        <v>7.5</v>
      </c>
      <c r="E41">
        <f t="shared" si="0"/>
        <v>1.99</v>
      </c>
    </row>
    <row r="42" spans="1:5">
      <c r="A42">
        <v>212217</v>
      </c>
      <c r="B42" t="s">
        <v>45</v>
      </c>
      <c r="C42">
        <v>0.33</v>
      </c>
      <c r="D42">
        <v>7.6</v>
      </c>
      <c r="E42">
        <f t="shared" si="0"/>
        <v>0.5</v>
      </c>
    </row>
    <row r="43" spans="1:5">
      <c r="A43">
        <v>410508</v>
      </c>
      <c r="B43" t="s">
        <v>46</v>
      </c>
      <c r="C43">
        <v>1.52</v>
      </c>
      <c r="D43">
        <v>7.7</v>
      </c>
      <c r="E43">
        <f t="shared" si="0"/>
        <v>2.29</v>
      </c>
    </row>
    <row r="44" spans="1:5">
      <c r="A44">
        <v>310315</v>
      </c>
      <c r="B44" t="s">
        <v>47</v>
      </c>
      <c r="C44">
        <v>3.09</v>
      </c>
      <c r="D44">
        <v>7.8</v>
      </c>
      <c r="E44">
        <f t="shared" si="0"/>
        <v>4.6500000000000004</v>
      </c>
    </row>
    <row r="45" spans="1:5">
      <c r="A45">
        <v>440105</v>
      </c>
      <c r="B45" t="s">
        <v>48</v>
      </c>
      <c r="C45">
        <v>0.18</v>
      </c>
      <c r="D45">
        <v>7.8</v>
      </c>
      <c r="E45">
        <f t="shared" si="0"/>
        <v>0.27</v>
      </c>
    </row>
    <row r="46" spans="1:5">
      <c r="A46">
        <v>520332</v>
      </c>
      <c r="B46" t="s">
        <v>49</v>
      </c>
      <c r="C46">
        <v>0.8</v>
      </c>
      <c r="D46">
        <v>7.8</v>
      </c>
      <c r="E46">
        <f t="shared" si="0"/>
        <v>1.2</v>
      </c>
    </row>
    <row r="47" spans="1:5">
      <c r="A47">
        <v>220321</v>
      </c>
      <c r="B47" t="s">
        <v>50</v>
      </c>
      <c r="C47">
        <v>1.03</v>
      </c>
      <c r="D47">
        <v>7.9</v>
      </c>
      <c r="E47">
        <f t="shared" si="0"/>
        <v>1.55</v>
      </c>
    </row>
    <row r="48" spans="1:5">
      <c r="A48">
        <v>410516</v>
      </c>
      <c r="B48" t="s">
        <v>51</v>
      </c>
      <c r="C48">
        <v>0.64</v>
      </c>
      <c r="D48">
        <v>8</v>
      </c>
      <c r="E48">
        <f t="shared" si="0"/>
        <v>0.96</v>
      </c>
    </row>
    <row r="49" spans="1:5">
      <c r="A49">
        <v>520326</v>
      </c>
      <c r="B49" t="s">
        <v>52</v>
      </c>
      <c r="C49">
        <v>0.88</v>
      </c>
      <c r="D49">
        <v>8</v>
      </c>
      <c r="E49">
        <f t="shared" si="0"/>
        <v>1.32</v>
      </c>
    </row>
    <row r="50" spans="1:5">
      <c r="A50">
        <v>610236</v>
      </c>
      <c r="B50" t="s">
        <v>53</v>
      </c>
      <c r="C50">
        <v>4.8</v>
      </c>
      <c r="D50">
        <v>8</v>
      </c>
      <c r="E50">
        <f t="shared" si="0"/>
        <v>7.23</v>
      </c>
    </row>
    <row r="51" spans="1:5">
      <c r="A51">
        <v>410517</v>
      </c>
      <c r="B51" t="s">
        <v>54</v>
      </c>
      <c r="C51">
        <v>1.44</v>
      </c>
      <c r="D51">
        <v>8.1</v>
      </c>
      <c r="E51">
        <f t="shared" si="0"/>
        <v>2.17</v>
      </c>
    </row>
    <row r="52" spans="1:5">
      <c r="A52">
        <v>440104</v>
      </c>
      <c r="B52" t="s">
        <v>55</v>
      </c>
      <c r="C52">
        <v>1</v>
      </c>
      <c r="D52">
        <v>8.1</v>
      </c>
      <c r="E52">
        <f t="shared" si="0"/>
        <v>1.51</v>
      </c>
    </row>
    <row r="53" spans="1:5">
      <c r="A53">
        <v>430138</v>
      </c>
      <c r="B53" t="s">
        <v>56</v>
      </c>
      <c r="C53">
        <v>1</v>
      </c>
      <c r="D53">
        <v>8.3000000000000007</v>
      </c>
      <c r="E53">
        <f t="shared" si="0"/>
        <v>1.51</v>
      </c>
    </row>
    <row r="54" spans="1:5">
      <c r="A54">
        <v>510429</v>
      </c>
      <c r="B54" t="s">
        <v>57</v>
      </c>
      <c r="C54">
        <v>1.1100000000000001</v>
      </c>
      <c r="D54">
        <v>8.3000000000000007</v>
      </c>
      <c r="E54">
        <f t="shared" si="0"/>
        <v>1.67</v>
      </c>
    </row>
    <row r="55" spans="1:5">
      <c r="A55">
        <v>430622</v>
      </c>
      <c r="B55" t="s">
        <v>58</v>
      </c>
      <c r="C55">
        <v>1.05</v>
      </c>
      <c r="D55">
        <v>8.4</v>
      </c>
      <c r="E55">
        <f t="shared" si="0"/>
        <v>1.58</v>
      </c>
    </row>
    <row r="56" spans="1:5">
      <c r="A56">
        <v>440101</v>
      </c>
      <c r="B56" t="s">
        <v>59</v>
      </c>
      <c r="C56">
        <v>2.58</v>
      </c>
      <c r="D56">
        <v>8.4</v>
      </c>
      <c r="E56">
        <f t="shared" si="0"/>
        <v>3.88</v>
      </c>
    </row>
    <row r="57" spans="1:5">
      <c r="A57">
        <v>440121</v>
      </c>
      <c r="B57" t="s">
        <v>60</v>
      </c>
      <c r="C57">
        <v>1.03</v>
      </c>
      <c r="D57">
        <v>8.4</v>
      </c>
      <c r="E57">
        <f t="shared" si="0"/>
        <v>1.55</v>
      </c>
    </row>
    <row r="58" spans="1:5">
      <c r="A58">
        <v>520243</v>
      </c>
      <c r="B58" t="s">
        <v>61</v>
      </c>
      <c r="C58">
        <v>0.96</v>
      </c>
      <c r="D58">
        <v>8.4</v>
      </c>
      <c r="E58">
        <f t="shared" si="0"/>
        <v>1.45</v>
      </c>
    </row>
    <row r="59" spans="1:5">
      <c r="A59">
        <v>520303</v>
      </c>
      <c r="B59" t="s">
        <v>62</v>
      </c>
      <c r="C59">
        <v>2.48</v>
      </c>
      <c r="D59">
        <v>8.4</v>
      </c>
      <c r="E59">
        <f t="shared" si="0"/>
        <v>3.73</v>
      </c>
    </row>
    <row r="60" spans="1:5">
      <c r="A60">
        <v>410509</v>
      </c>
      <c r="B60" t="s">
        <v>63</v>
      </c>
      <c r="C60">
        <v>1.44</v>
      </c>
      <c r="D60">
        <v>8.5</v>
      </c>
      <c r="E60">
        <f t="shared" si="0"/>
        <v>2.17</v>
      </c>
    </row>
    <row r="61" spans="1:5">
      <c r="A61">
        <v>430621</v>
      </c>
      <c r="B61" t="s">
        <v>64</v>
      </c>
      <c r="C61">
        <v>0.91</v>
      </c>
      <c r="D61">
        <v>8.5</v>
      </c>
      <c r="E61">
        <f t="shared" si="0"/>
        <v>1.37</v>
      </c>
    </row>
    <row r="62" spans="1:5">
      <c r="A62">
        <v>520311</v>
      </c>
      <c r="B62" t="s">
        <v>65</v>
      </c>
      <c r="C62">
        <v>1.28</v>
      </c>
      <c r="D62">
        <v>8.5</v>
      </c>
      <c r="E62">
        <f t="shared" si="0"/>
        <v>1.93</v>
      </c>
    </row>
    <row r="63" spans="1:5">
      <c r="A63">
        <v>610221</v>
      </c>
      <c r="B63" t="s">
        <v>66</v>
      </c>
      <c r="C63">
        <v>0.78</v>
      </c>
      <c r="D63">
        <v>8.5</v>
      </c>
      <c r="E63">
        <f t="shared" si="0"/>
        <v>1.17</v>
      </c>
    </row>
    <row r="64" spans="1:5">
      <c r="A64">
        <v>610217</v>
      </c>
      <c r="B64" t="s">
        <v>67</v>
      </c>
      <c r="C64">
        <v>0.84</v>
      </c>
      <c r="D64">
        <v>8.6</v>
      </c>
      <c r="E64">
        <f t="shared" si="0"/>
        <v>1.26</v>
      </c>
    </row>
    <row r="65" spans="1:5">
      <c r="A65">
        <v>220118</v>
      </c>
      <c r="B65" t="s">
        <v>68</v>
      </c>
      <c r="C65">
        <v>3.09</v>
      </c>
      <c r="D65">
        <v>8.6999999999999993</v>
      </c>
      <c r="E65">
        <f t="shared" si="0"/>
        <v>4.6500000000000004</v>
      </c>
    </row>
    <row r="66" spans="1:5">
      <c r="A66">
        <v>430612</v>
      </c>
      <c r="B66" t="s">
        <v>69</v>
      </c>
      <c r="C66">
        <v>0.98</v>
      </c>
      <c r="D66">
        <v>8.6999999999999993</v>
      </c>
      <c r="E66">
        <f t="shared" ref="E66:E129" si="1">ROUND(C66*1000/664.32,2)</f>
        <v>1.48</v>
      </c>
    </row>
    <row r="67" spans="1:5">
      <c r="A67">
        <v>430503</v>
      </c>
      <c r="B67" t="s">
        <v>70</v>
      </c>
      <c r="C67">
        <v>0.65</v>
      </c>
      <c r="D67">
        <v>8.8000000000000007</v>
      </c>
      <c r="E67">
        <f t="shared" si="1"/>
        <v>0.98</v>
      </c>
    </row>
    <row r="68" spans="1:5">
      <c r="A68">
        <v>640226</v>
      </c>
      <c r="B68" t="s">
        <v>71</v>
      </c>
      <c r="C68">
        <v>0.72</v>
      </c>
      <c r="D68">
        <v>8.9</v>
      </c>
      <c r="E68">
        <f t="shared" si="1"/>
        <v>1.08</v>
      </c>
    </row>
    <row r="69" spans="1:5">
      <c r="A69">
        <v>220213</v>
      </c>
      <c r="B69" t="s">
        <v>72</v>
      </c>
      <c r="C69">
        <v>2.34</v>
      </c>
      <c r="D69">
        <v>9</v>
      </c>
      <c r="E69">
        <f t="shared" si="1"/>
        <v>3.52</v>
      </c>
    </row>
    <row r="70" spans="1:5">
      <c r="A70">
        <v>440123</v>
      </c>
      <c r="B70" t="s">
        <v>73</v>
      </c>
      <c r="C70">
        <v>2.1</v>
      </c>
      <c r="D70">
        <v>9</v>
      </c>
      <c r="E70">
        <f t="shared" si="1"/>
        <v>3.16</v>
      </c>
    </row>
    <row r="71" spans="1:5">
      <c r="A71">
        <v>610227</v>
      </c>
      <c r="B71" t="s">
        <v>74</v>
      </c>
      <c r="C71">
        <v>0.96</v>
      </c>
      <c r="D71">
        <v>9</v>
      </c>
      <c r="E71">
        <f t="shared" si="1"/>
        <v>1.45</v>
      </c>
    </row>
    <row r="72" spans="1:5">
      <c r="A72">
        <v>220106</v>
      </c>
      <c r="B72" t="s">
        <v>75</v>
      </c>
      <c r="C72">
        <v>3.09</v>
      </c>
      <c r="D72">
        <v>9.1</v>
      </c>
      <c r="E72">
        <f t="shared" si="1"/>
        <v>4.6500000000000004</v>
      </c>
    </row>
    <row r="73" spans="1:5">
      <c r="A73">
        <v>430133</v>
      </c>
      <c r="B73" t="s">
        <v>76</v>
      </c>
      <c r="C73">
        <v>0.75</v>
      </c>
      <c r="D73">
        <v>9.1</v>
      </c>
      <c r="E73">
        <f t="shared" si="1"/>
        <v>1.1299999999999999</v>
      </c>
    </row>
    <row r="74" spans="1:5">
      <c r="A74">
        <v>520128</v>
      </c>
      <c r="B74" t="s">
        <v>77</v>
      </c>
      <c r="C74">
        <v>1.02</v>
      </c>
      <c r="D74">
        <v>9.1999999999999993</v>
      </c>
      <c r="E74">
        <f t="shared" si="1"/>
        <v>1.54</v>
      </c>
    </row>
    <row r="75" spans="1:5">
      <c r="A75">
        <v>610235</v>
      </c>
      <c r="B75" t="s">
        <v>78</v>
      </c>
      <c r="C75">
        <v>4.8</v>
      </c>
      <c r="D75">
        <v>9.1999999999999993</v>
      </c>
      <c r="E75">
        <f t="shared" si="1"/>
        <v>7.23</v>
      </c>
    </row>
    <row r="76" spans="1:5">
      <c r="A76">
        <v>410610</v>
      </c>
      <c r="B76" t="s">
        <v>79</v>
      </c>
      <c r="C76">
        <v>1.56</v>
      </c>
      <c r="D76">
        <v>9.3000000000000007</v>
      </c>
      <c r="E76">
        <f t="shared" si="1"/>
        <v>2.35</v>
      </c>
    </row>
    <row r="77" spans="1:5">
      <c r="A77">
        <v>430526</v>
      </c>
      <c r="B77" t="s">
        <v>80</v>
      </c>
      <c r="C77">
        <v>0.9</v>
      </c>
      <c r="D77">
        <v>9.3000000000000007</v>
      </c>
      <c r="E77">
        <f t="shared" si="1"/>
        <v>1.35</v>
      </c>
    </row>
    <row r="78" spans="1:5">
      <c r="A78">
        <v>440254</v>
      </c>
      <c r="B78" t="s">
        <v>81</v>
      </c>
      <c r="C78">
        <v>1.43</v>
      </c>
      <c r="D78">
        <v>9.4</v>
      </c>
      <c r="E78">
        <f t="shared" si="1"/>
        <v>2.15</v>
      </c>
    </row>
    <row r="79" spans="1:5">
      <c r="A79">
        <v>610231</v>
      </c>
      <c r="B79" t="s">
        <v>82</v>
      </c>
      <c r="C79">
        <v>2.88</v>
      </c>
      <c r="D79">
        <v>9.4</v>
      </c>
      <c r="E79">
        <f t="shared" si="1"/>
        <v>4.34</v>
      </c>
    </row>
    <row r="80" spans="1:5">
      <c r="A80">
        <v>410607</v>
      </c>
      <c r="B80" t="s">
        <v>83</v>
      </c>
      <c r="C80">
        <v>0.55000000000000004</v>
      </c>
      <c r="D80">
        <v>9.5</v>
      </c>
      <c r="E80">
        <f t="shared" si="1"/>
        <v>0.83</v>
      </c>
    </row>
    <row r="81" spans="1:5">
      <c r="A81">
        <v>410623</v>
      </c>
      <c r="B81" t="s">
        <v>84</v>
      </c>
      <c r="C81">
        <v>0.24</v>
      </c>
      <c r="D81">
        <v>9.5</v>
      </c>
      <c r="E81">
        <f t="shared" si="1"/>
        <v>0.36</v>
      </c>
    </row>
    <row r="82" spans="1:5">
      <c r="A82">
        <v>640222</v>
      </c>
      <c r="B82" t="s">
        <v>85</v>
      </c>
      <c r="C82">
        <v>0.4</v>
      </c>
      <c r="D82">
        <v>9.5</v>
      </c>
      <c r="E82">
        <f t="shared" si="1"/>
        <v>0.6</v>
      </c>
    </row>
    <row r="83" spans="1:5">
      <c r="A83">
        <v>220117</v>
      </c>
      <c r="B83" t="s">
        <v>86</v>
      </c>
      <c r="C83">
        <v>2.06</v>
      </c>
      <c r="D83">
        <v>9.6</v>
      </c>
      <c r="E83">
        <f t="shared" si="1"/>
        <v>3.1</v>
      </c>
    </row>
    <row r="84" spans="1:5">
      <c r="A84">
        <v>220208</v>
      </c>
      <c r="B84" t="s">
        <v>87</v>
      </c>
      <c r="C84">
        <v>2.4700000000000002</v>
      </c>
      <c r="D84">
        <v>9.6</v>
      </c>
      <c r="E84">
        <f t="shared" si="1"/>
        <v>3.72</v>
      </c>
    </row>
    <row r="85" spans="1:5">
      <c r="A85">
        <v>310306</v>
      </c>
      <c r="B85" t="s">
        <v>88</v>
      </c>
      <c r="C85">
        <v>1.03</v>
      </c>
      <c r="D85">
        <v>9.6999999999999993</v>
      </c>
      <c r="E85">
        <f t="shared" si="1"/>
        <v>1.55</v>
      </c>
    </row>
    <row r="86" spans="1:5">
      <c r="A86">
        <v>440126</v>
      </c>
      <c r="B86" t="s">
        <v>89</v>
      </c>
      <c r="C86">
        <v>1.56</v>
      </c>
      <c r="D86">
        <v>9.6999999999999993</v>
      </c>
      <c r="E86">
        <f t="shared" si="1"/>
        <v>2.35</v>
      </c>
    </row>
    <row r="87" spans="1:5">
      <c r="A87">
        <v>220107</v>
      </c>
      <c r="B87" t="s">
        <v>90</v>
      </c>
      <c r="C87">
        <v>4.12</v>
      </c>
      <c r="D87">
        <v>9.8000000000000007</v>
      </c>
      <c r="E87">
        <f t="shared" si="1"/>
        <v>6.2</v>
      </c>
    </row>
    <row r="88" spans="1:5">
      <c r="A88">
        <v>220116</v>
      </c>
      <c r="B88" t="s">
        <v>91</v>
      </c>
      <c r="C88">
        <v>2.06</v>
      </c>
      <c r="D88">
        <v>9.8000000000000007</v>
      </c>
      <c r="E88">
        <f t="shared" si="1"/>
        <v>3.1</v>
      </c>
    </row>
    <row r="89" spans="1:5">
      <c r="A89">
        <v>220209</v>
      </c>
      <c r="B89" t="s">
        <v>92</v>
      </c>
      <c r="C89">
        <v>0.26</v>
      </c>
      <c r="D89">
        <v>9.8000000000000007</v>
      </c>
      <c r="E89">
        <f t="shared" si="1"/>
        <v>0.39</v>
      </c>
    </row>
    <row r="90" spans="1:5">
      <c r="A90">
        <v>220115</v>
      </c>
      <c r="B90" t="s">
        <v>93</v>
      </c>
      <c r="C90">
        <v>2.06</v>
      </c>
      <c r="D90">
        <v>9.9</v>
      </c>
      <c r="E90">
        <f t="shared" si="1"/>
        <v>3.1</v>
      </c>
    </row>
    <row r="91" spans="1:5">
      <c r="A91">
        <v>440232</v>
      </c>
      <c r="B91" t="s">
        <v>94</v>
      </c>
      <c r="C91">
        <v>1.2</v>
      </c>
      <c r="D91">
        <v>9.9</v>
      </c>
      <c r="E91">
        <f t="shared" si="1"/>
        <v>1.81</v>
      </c>
    </row>
    <row r="92" spans="1:5">
      <c r="A92">
        <v>610226</v>
      </c>
      <c r="B92" t="s">
        <v>95</v>
      </c>
      <c r="C92">
        <v>0.84</v>
      </c>
      <c r="D92">
        <v>9.9</v>
      </c>
      <c r="E92">
        <f t="shared" si="1"/>
        <v>1.26</v>
      </c>
    </row>
    <row r="93" spans="1:5">
      <c r="A93">
        <v>220119</v>
      </c>
      <c r="B93" t="s">
        <v>96</v>
      </c>
      <c r="C93">
        <v>3.09</v>
      </c>
      <c r="D93">
        <v>10</v>
      </c>
      <c r="E93">
        <f t="shared" si="1"/>
        <v>4.6500000000000004</v>
      </c>
    </row>
    <row r="94" spans="1:5">
      <c r="A94">
        <v>220120</v>
      </c>
      <c r="B94" t="s">
        <v>97</v>
      </c>
      <c r="C94">
        <v>3.09</v>
      </c>
      <c r="D94">
        <v>10.1</v>
      </c>
      <c r="E94">
        <f t="shared" si="1"/>
        <v>4.6500000000000004</v>
      </c>
    </row>
    <row r="95" spans="1:5">
      <c r="A95">
        <v>220320</v>
      </c>
      <c r="B95" t="s">
        <v>98</v>
      </c>
      <c r="C95">
        <v>1.03</v>
      </c>
      <c r="D95">
        <v>10.1</v>
      </c>
      <c r="E95">
        <f t="shared" si="1"/>
        <v>1.55</v>
      </c>
    </row>
    <row r="96" spans="1:5">
      <c r="A96">
        <v>410611</v>
      </c>
      <c r="B96" t="s">
        <v>99</v>
      </c>
      <c r="C96">
        <v>1.56</v>
      </c>
      <c r="D96">
        <v>10.1</v>
      </c>
      <c r="E96">
        <f t="shared" si="1"/>
        <v>2.35</v>
      </c>
    </row>
    <row r="97" spans="1:5">
      <c r="A97">
        <v>440125</v>
      </c>
      <c r="B97" t="s">
        <v>100</v>
      </c>
      <c r="C97">
        <v>1.8</v>
      </c>
      <c r="D97">
        <v>10.1</v>
      </c>
      <c r="E97">
        <f t="shared" si="1"/>
        <v>2.71</v>
      </c>
    </row>
    <row r="98" spans="1:5">
      <c r="A98">
        <v>220210</v>
      </c>
      <c r="B98" t="s">
        <v>101</v>
      </c>
      <c r="C98">
        <v>0.39</v>
      </c>
      <c r="D98">
        <v>10.3</v>
      </c>
      <c r="E98">
        <f t="shared" si="1"/>
        <v>0.59</v>
      </c>
    </row>
    <row r="99" spans="1:5">
      <c r="A99">
        <v>310307</v>
      </c>
      <c r="B99" t="s">
        <v>102</v>
      </c>
      <c r="C99">
        <v>1.03</v>
      </c>
      <c r="D99">
        <v>10.3</v>
      </c>
      <c r="E99">
        <f t="shared" si="1"/>
        <v>1.55</v>
      </c>
    </row>
    <row r="100" spans="1:5">
      <c r="A100">
        <v>410103</v>
      </c>
      <c r="B100" t="s">
        <v>103</v>
      </c>
      <c r="C100">
        <v>10.34</v>
      </c>
      <c r="D100">
        <v>10.3</v>
      </c>
      <c r="E100">
        <f t="shared" si="1"/>
        <v>15.56</v>
      </c>
    </row>
    <row r="101" spans="1:5">
      <c r="A101">
        <v>430535</v>
      </c>
      <c r="B101" t="s">
        <v>104</v>
      </c>
      <c r="C101">
        <v>0.95</v>
      </c>
      <c r="D101">
        <v>10.3</v>
      </c>
      <c r="E101">
        <f t="shared" si="1"/>
        <v>1.43</v>
      </c>
    </row>
    <row r="102" spans="1:5">
      <c r="A102">
        <v>410101</v>
      </c>
      <c r="B102" t="s">
        <v>105</v>
      </c>
      <c r="C102">
        <v>9.8699999999999992</v>
      </c>
      <c r="D102">
        <v>10.4</v>
      </c>
      <c r="E102">
        <f t="shared" si="1"/>
        <v>14.86</v>
      </c>
    </row>
    <row r="103" spans="1:5">
      <c r="A103">
        <v>640219</v>
      </c>
      <c r="B103" t="s">
        <v>106</v>
      </c>
      <c r="C103">
        <v>0.4</v>
      </c>
      <c r="D103">
        <v>10.4</v>
      </c>
      <c r="E103">
        <f t="shared" si="1"/>
        <v>0.6</v>
      </c>
    </row>
    <row r="104" spans="1:5">
      <c r="A104">
        <v>640224</v>
      </c>
      <c r="B104" t="s">
        <v>107</v>
      </c>
      <c r="C104">
        <v>0.4</v>
      </c>
      <c r="D104">
        <v>10.4</v>
      </c>
      <c r="E104">
        <f t="shared" si="1"/>
        <v>0.6</v>
      </c>
    </row>
    <row r="105" spans="1:5">
      <c r="A105">
        <v>220212</v>
      </c>
      <c r="B105" t="s">
        <v>108</v>
      </c>
      <c r="C105">
        <v>2.6</v>
      </c>
      <c r="D105">
        <v>10.6</v>
      </c>
      <c r="E105">
        <f t="shared" si="1"/>
        <v>3.91</v>
      </c>
    </row>
    <row r="106" spans="1:5">
      <c r="A106">
        <v>310301</v>
      </c>
      <c r="B106" t="s">
        <v>109</v>
      </c>
      <c r="C106">
        <v>2.06</v>
      </c>
      <c r="D106">
        <v>10.6</v>
      </c>
      <c r="E106">
        <f t="shared" si="1"/>
        <v>3.1</v>
      </c>
    </row>
    <row r="107" spans="1:5">
      <c r="A107">
        <v>310302</v>
      </c>
      <c r="B107" t="s">
        <v>110</v>
      </c>
      <c r="C107">
        <v>3.09</v>
      </c>
      <c r="D107">
        <v>10.6</v>
      </c>
      <c r="E107">
        <f t="shared" si="1"/>
        <v>4.6500000000000004</v>
      </c>
    </row>
    <row r="108" spans="1:5">
      <c r="A108">
        <v>410618</v>
      </c>
      <c r="B108" t="s">
        <v>111</v>
      </c>
      <c r="C108">
        <v>0.88</v>
      </c>
      <c r="D108">
        <v>10.6</v>
      </c>
      <c r="E108">
        <f t="shared" si="1"/>
        <v>1.32</v>
      </c>
    </row>
    <row r="109" spans="1:5">
      <c r="A109">
        <v>610212</v>
      </c>
      <c r="B109" t="s">
        <v>112</v>
      </c>
      <c r="C109">
        <v>0.84</v>
      </c>
      <c r="D109">
        <v>10.8</v>
      </c>
      <c r="E109">
        <f t="shared" si="1"/>
        <v>1.26</v>
      </c>
    </row>
    <row r="110" spans="1:5">
      <c r="A110">
        <v>620307</v>
      </c>
      <c r="B110" t="s">
        <v>113</v>
      </c>
      <c r="C110">
        <v>1.38</v>
      </c>
      <c r="D110">
        <v>10.8</v>
      </c>
      <c r="E110">
        <f t="shared" si="1"/>
        <v>2.08</v>
      </c>
    </row>
    <row r="111" spans="1:5">
      <c r="A111">
        <v>220301</v>
      </c>
      <c r="B111" t="s">
        <v>114</v>
      </c>
      <c r="C111">
        <v>2.06</v>
      </c>
      <c r="D111">
        <v>10.9</v>
      </c>
      <c r="E111">
        <f t="shared" si="1"/>
        <v>3.1</v>
      </c>
    </row>
    <row r="112" spans="1:5">
      <c r="A112">
        <v>310310</v>
      </c>
      <c r="B112" t="s">
        <v>115</v>
      </c>
      <c r="C112">
        <v>3.09</v>
      </c>
      <c r="D112">
        <v>10.9</v>
      </c>
      <c r="E112">
        <f t="shared" si="1"/>
        <v>4.6500000000000004</v>
      </c>
    </row>
    <row r="113" spans="1:5">
      <c r="A113">
        <v>430524</v>
      </c>
      <c r="B113" t="s">
        <v>116</v>
      </c>
      <c r="C113">
        <v>0.6</v>
      </c>
      <c r="D113">
        <v>10.9</v>
      </c>
      <c r="E113">
        <f t="shared" si="1"/>
        <v>0.9</v>
      </c>
    </row>
    <row r="114" spans="1:5">
      <c r="A114">
        <v>520214</v>
      </c>
      <c r="B114" t="s">
        <v>117</v>
      </c>
      <c r="C114">
        <v>0.96</v>
      </c>
      <c r="D114">
        <v>10.9</v>
      </c>
      <c r="E114">
        <f t="shared" si="1"/>
        <v>1.45</v>
      </c>
    </row>
    <row r="115" spans="1:5">
      <c r="A115">
        <v>630340</v>
      </c>
      <c r="B115" t="s">
        <v>118</v>
      </c>
      <c r="C115">
        <v>0.64</v>
      </c>
      <c r="D115">
        <v>10.9</v>
      </c>
      <c r="E115">
        <f t="shared" si="1"/>
        <v>0.96</v>
      </c>
    </row>
    <row r="116" spans="1:5">
      <c r="A116">
        <v>440233</v>
      </c>
      <c r="B116" t="s">
        <v>119</v>
      </c>
      <c r="C116">
        <v>1.56</v>
      </c>
      <c r="D116">
        <v>11</v>
      </c>
      <c r="E116">
        <f t="shared" si="1"/>
        <v>2.35</v>
      </c>
    </row>
    <row r="117" spans="1:5">
      <c r="A117">
        <v>310112</v>
      </c>
      <c r="B117" t="s">
        <v>120</v>
      </c>
      <c r="C117">
        <v>3.09</v>
      </c>
      <c r="D117">
        <v>11.1</v>
      </c>
      <c r="E117">
        <f t="shared" si="1"/>
        <v>4.6500000000000004</v>
      </c>
    </row>
    <row r="118" spans="1:5">
      <c r="A118">
        <v>211021</v>
      </c>
      <c r="B118" t="s">
        <v>121</v>
      </c>
      <c r="C118">
        <v>0.42</v>
      </c>
      <c r="D118">
        <v>11.2</v>
      </c>
      <c r="E118">
        <f t="shared" si="1"/>
        <v>0.63</v>
      </c>
    </row>
    <row r="119" spans="1:5">
      <c r="A119">
        <v>310309</v>
      </c>
      <c r="B119" t="s">
        <v>122</v>
      </c>
      <c r="C119">
        <v>1.03</v>
      </c>
      <c r="D119">
        <v>11.3</v>
      </c>
      <c r="E119">
        <f t="shared" si="1"/>
        <v>1.55</v>
      </c>
    </row>
    <row r="120" spans="1:5">
      <c r="A120">
        <v>640232</v>
      </c>
      <c r="B120" t="s">
        <v>123</v>
      </c>
      <c r="C120">
        <v>0.4</v>
      </c>
      <c r="D120">
        <v>11.3</v>
      </c>
      <c r="E120">
        <f t="shared" si="1"/>
        <v>0.6</v>
      </c>
    </row>
    <row r="121" spans="1:5">
      <c r="A121">
        <v>410628</v>
      </c>
      <c r="B121" t="s">
        <v>124</v>
      </c>
      <c r="C121">
        <v>2.75</v>
      </c>
      <c r="D121">
        <v>11.4</v>
      </c>
      <c r="E121">
        <f t="shared" si="1"/>
        <v>4.1399999999999997</v>
      </c>
    </row>
    <row r="122" spans="1:5">
      <c r="A122">
        <v>430118</v>
      </c>
      <c r="B122" t="s">
        <v>125</v>
      </c>
      <c r="C122">
        <v>2.25</v>
      </c>
      <c r="D122">
        <v>11.4</v>
      </c>
      <c r="E122">
        <f t="shared" si="1"/>
        <v>3.39</v>
      </c>
    </row>
    <row r="123" spans="1:5">
      <c r="A123">
        <v>520103</v>
      </c>
      <c r="B123" t="s">
        <v>126</v>
      </c>
      <c r="C123">
        <v>0.4</v>
      </c>
      <c r="D123">
        <v>11.5</v>
      </c>
      <c r="E123">
        <f t="shared" si="1"/>
        <v>0.6</v>
      </c>
    </row>
    <row r="124" spans="1:5">
      <c r="A124">
        <v>212202</v>
      </c>
      <c r="B124" t="s">
        <v>127</v>
      </c>
      <c r="C124">
        <v>0.33</v>
      </c>
      <c r="D124">
        <v>11.6</v>
      </c>
      <c r="E124">
        <f t="shared" si="1"/>
        <v>0.5</v>
      </c>
    </row>
    <row r="125" spans="1:5">
      <c r="A125">
        <v>520223</v>
      </c>
      <c r="B125" t="s">
        <v>128</v>
      </c>
      <c r="C125">
        <v>1.2</v>
      </c>
      <c r="D125">
        <v>11.6</v>
      </c>
      <c r="E125">
        <f t="shared" si="1"/>
        <v>1.81</v>
      </c>
    </row>
    <row r="126" spans="1:5">
      <c r="A126">
        <v>630352</v>
      </c>
      <c r="B126" t="s">
        <v>129</v>
      </c>
      <c r="C126">
        <v>0.46</v>
      </c>
      <c r="D126">
        <v>11.6</v>
      </c>
      <c r="E126">
        <f t="shared" si="1"/>
        <v>0.69</v>
      </c>
    </row>
    <row r="127" spans="1:5">
      <c r="A127">
        <v>212608</v>
      </c>
      <c r="B127" t="s">
        <v>130</v>
      </c>
      <c r="C127">
        <v>0.56000000000000005</v>
      </c>
      <c r="D127">
        <v>11.7</v>
      </c>
      <c r="E127">
        <f t="shared" si="1"/>
        <v>0.84</v>
      </c>
    </row>
    <row r="128" spans="1:5">
      <c r="A128">
        <v>410518</v>
      </c>
      <c r="B128" t="s">
        <v>131</v>
      </c>
      <c r="C128">
        <v>1.44</v>
      </c>
      <c r="D128">
        <v>11.7</v>
      </c>
      <c r="E128">
        <f t="shared" si="1"/>
        <v>2.17</v>
      </c>
    </row>
    <row r="129" spans="1:5">
      <c r="A129">
        <v>410625</v>
      </c>
      <c r="B129" t="s">
        <v>132</v>
      </c>
      <c r="C129">
        <v>0.3</v>
      </c>
      <c r="D129">
        <v>11.7</v>
      </c>
      <c r="E129">
        <f t="shared" si="1"/>
        <v>0.45</v>
      </c>
    </row>
    <row r="130" spans="1:5">
      <c r="A130">
        <v>430513</v>
      </c>
      <c r="B130" t="s">
        <v>133</v>
      </c>
      <c r="C130">
        <v>0.6</v>
      </c>
      <c r="D130">
        <v>11.8</v>
      </c>
      <c r="E130">
        <f t="shared" ref="E130:E193" si="2">ROUND(C130*1000/664.32,2)</f>
        <v>0.9</v>
      </c>
    </row>
    <row r="131" spans="1:5">
      <c r="A131">
        <v>440128</v>
      </c>
      <c r="B131" t="s">
        <v>134</v>
      </c>
      <c r="C131">
        <v>1.92</v>
      </c>
      <c r="D131">
        <v>11.8</v>
      </c>
      <c r="E131">
        <f t="shared" si="2"/>
        <v>2.89</v>
      </c>
    </row>
    <row r="132" spans="1:5">
      <c r="A132">
        <v>630510</v>
      </c>
      <c r="B132" t="s">
        <v>135</v>
      </c>
      <c r="C132">
        <v>0.65</v>
      </c>
      <c r="D132">
        <v>11.8</v>
      </c>
      <c r="E132">
        <f t="shared" si="2"/>
        <v>0.98</v>
      </c>
    </row>
    <row r="133" spans="1:5">
      <c r="A133">
        <v>520324</v>
      </c>
      <c r="B133" t="s">
        <v>136</v>
      </c>
      <c r="C133">
        <v>3.84</v>
      </c>
      <c r="D133">
        <v>11.9</v>
      </c>
      <c r="E133">
        <f t="shared" si="2"/>
        <v>5.78</v>
      </c>
    </row>
    <row r="134" spans="1:5">
      <c r="A134">
        <v>212402</v>
      </c>
      <c r="B134" t="s">
        <v>137</v>
      </c>
      <c r="C134">
        <v>0.84</v>
      </c>
      <c r="D134">
        <v>12</v>
      </c>
      <c r="E134">
        <f t="shared" si="2"/>
        <v>1.26</v>
      </c>
    </row>
    <row r="135" spans="1:5">
      <c r="A135">
        <v>440127</v>
      </c>
      <c r="B135" t="s">
        <v>138</v>
      </c>
      <c r="C135">
        <v>1.43</v>
      </c>
      <c r="D135">
        <v>12</v>
      </c>
      <c r="E135">
        <f t="shared" si="2"/>
        <v>2.15</v>
      </c>
    </row>
    <row r="136" spans="1:5">
      <c r="A136">
        <v>640233</v>
      </c>
      <c r="B136" t="s">
        <v>139</v>
      </c>
      <c r="C136">
        <v>0.72</v>
      </c>
      <c r="D136">
        <v>12</v>
      </c>
      <c r="E136">
        <f t="shared" si="2"/>
        <v>1.08</v>
      </c>
    </row>
    <row r="137" spans="1:5">
      <c r="A137">
        <v>430515</v>
      </c>
      <c r="B137" t="s">
        <v>140</v>
      </c>
      <c r="C137">
        <v>0.65</v>
      </c>
      <c r="D137">
        <v>12.1</v>
      </c>
      <c r="E137">
        <f t="shared" si="2"/>
        <v>0.98</v>
      </c>
    </row>
    <row r="138" spans="1:5">
      <c r="A138">
        <v>410619</v>
      </c>
      <c r="B138" t="s">
        <v>141</v>
      </c>
      <c r="C138">
        <v>0.99</v>
      </c>
      <c r="D138">
        <v>12.2</v>
      </c>
      <c r="E138">
        <f t="shared" si="2"/>
        <v>1.49</v>
      </c>
    </row>
    <row r="139" spans="1:5">
      <c r="A139">
        <v>510415</v>
      </c>
      <c r="B139" t="s">
        <v>142</v>
      </c>
      <c r="C139">
        <v>1.04</v>
      </c>
      <c r="D139">
        <v>12.3</v>
      </c>
      <c r="E139">
        <f t="shared" si="2"/>
        <v>1.57</v>
      </c>
    </row>
    <row r="140" spans="1:5">
      <c r="A140">
        <v>520240</v>
      </c>
      <c r="B140" t="s">
        <v>143</v>
      </c>
      <c r="C140">
        <v>0.48</v>
      </c>
      <c r="D140">
        <v>12.3</v>
      </c>
      <c r="E140">
        <f t="shared" si="2"/>
        <v>0.72</v>
      </c>
    </row>
    <row r="141" spans="1:5">
      <c r="A141">
        <v>310106</v>
      </c>
      <c r="B141" t="s">
        <v>144</v>
      </c>
      <c r="C141">
        <v>2.06</v>
      </c>
      <c r="D141">
        <v>12.4</v>
      </c>
      <c r="E141">
        <f t="shared" si="2"/>
        <v>3.1</v>
      </c>
    </row>
    <row r="142" spans="1:5">
      <c r="A142">
        <v>630318</v>
      </c>
      <c r="B142" t="s">
        <v>145</v>
      </c>
      <c r="C142">
        <v>0.3</v>
      </c>
      <c r="D142">
        <v>12.4</v>
      </c>
      <c r="E142">
        <f t="shared" si="2"/>
        <v>0.45</v>
      </c>
    </row>
    <row r="143" spans="1:5">
      <c r="A143">
        <v>430525</v>
      </c>
      <c r="B143" t="s">
        <v>146</v>
      </c>
      <c r="C143">
        <v>0.65</v>
      </c>
      <c r="D143">
        <v>12.5</v>
      </c>
      <c r="E143">
        <f t="shared" si="2"/>
        <v>0.98</v>
      </c>
    </row>
    <row r="144" spans="1:5">
      <c r="A144">
        <v>520325</v>
      </c>
      <c r="B144" t="s">
        <v>147</v>
      </c>
      <c r="C144">
        <v>3.69</v>
      </c>
      <c r="D144">
        <v>12.5</v>
      </c>
      <c r="E144">
        <f t="shared" si="2"/>
        <v>5.55</v>
      </c>
    </row>
    <row r="145" spans="1:5">
      <c r="A145">
        <v>610303</v>
      </c>
      <c r="B145" t="s">
        <v>148</v>
      </c>
      <c r="C145">
        <v>0.35</v>
      </c>
      <c r="D145">
        <v>12.5</v>
      </c>
      <c r="E145">
        <f t="shared" si="2"/>
        <v>0.53</v>
      </c>
    </row>
    <row r="146" spans="1:5">
      <c r="A146">
        <v>220324</v>
      </c>
      <c r="B146" t="s">
        <v>149</v>
      </c>
      <c r="C146">
        <v>1.03</v>
      </c>
      <c r="D146">
        <v>12.7</v>
      </c>
      <c r="E146">
        <f t="shared" si="2"/>
        <v>1.55</v>
      </c>
    </row>
    <row r="147" spans="1:5">
      <c r="A147">
        <v>520222</v>
      </c>
      <c r="B147" t="s">
        <v>150</v>
      </c>
      <c r="C147">
        <v>1</v>
      </c>
      <c r="D147">
        <v>12.7</v>
      </c>
      <c r="E147">
        <f t="shared" si="2"/>
        <v>1.51</v>
      </c>
    </row>
    <row r="148" spans="1:5">
      <c r="A148">
        <v>510510</v>
      </c>
      <c r="B148" t="s">
        <v>151</v>
      </c>
      <c r="C148">
        <v>0.18</v>
      </c>
      <c r="D148">
        <v>12.8</v>
      </c>
      <c r="E148">
        <f t="shared" si="2"/>
        <v>0.27</v>
      </c>
    </row>
    <row r="149" spans="1:5">
      <c r="A149">
        <v>212806</v>
      </c>
      <c r="B149" t="s">
        <v>152</v>
      </c>
      <c r="C149">
        <v>0.72</v>
      </c>
      <c r="D149">
        <v>12.9</v>
      </c>
      <c r="E149">
        <f t="shared" si="2"/>
        <v>1.08</v>
      </c>
    </row>
    <row r="150" spans="1:5">
      <c r="A150">
        <v>310104</v>
      </c>
      <c r="B150" t="s">
        <v>153</v>
      </c>
      <c r="C150">
        <v>2.06</v>
      </c>
      <c r="D150">
        <v>12.9</v>
      </c>
      <c r="E150">
        <f t="shared" si="2"/>
        <v>3.1</v>
      </c>
    </row>
    <row r="151" spans="1:5">
      <c r="A151">
        <v>410603</v>
      </c>
      <c r="B151" t="s">
        <v>154</v>
      </c>
      <c r="C151">
        <v>0.55000000000000004</v>
      </c>
      <c r="D151">
        <v>12.9</v>
      </c>
      <c r="E151">
        <f t="shared" si="2"/>
        <v>0.83</v>
      </c>
    </row>
    <row r="152" spans="1:5">
      <c r="A152">
        <v>630313</v>
      </c>
      <c r="B152" t="s">
        <v>155</v>
      </c>
      <c r="C152">
        <v>1.61</v>
      </c>
      <c r="D152">
        <v>12.9</v>
      </c>
      <c r="E152">
        <f t="shared" si="2"/>
        <v>2.42</v>
      </c>
    </row>
    <row r="153" spans="1:5">
      <c r="A153">
        <v>212211</v>
      </c>
      <c r="B153" t="s">
        <v>156</v>
      </c>
      <c r="C153">
        <v>1.65</v>
      </c>
      <c r="D153">
        <v>13</v>
      </c>
      <c r="E153">
        <f t="shared" si="2"/>
        <v>2.48</v>
      </c>
    </row>
    <row r="154" spans="1:5">
      <c r="A154">
        <v>310111</v>
      </c>
      <c r="B154" t="s">
        <v>157</v>
      </c>
      <c r="C154">
        <v>2.06</v>
      </c>
      <c r="D154">
        <v>13</v>
      </c>
      <c r="E154">
        <f t="shared" si="2"/>
        <v>3.1</v>
      </c>
    </row>
    <row r="155" spans="1:5">
      <c r="A155">
        <v>410626</v>
      </c>
      <c r="B155" t="s">
        <v>158</v>
      </c>
      <c r="C155">
        <v>0.55000000000000004</v>
      </c>
      <c r="D155">
        <v>13</v>
      </c>
      <c r="E155">
        <f t="shared" si="2"/>
        <v>0.83</v>
      </c>
    </row>
    <row r="156" spans="1:5">
      <c r="A156">
        <v>410602</v>
      </c>
      <c r="B156" t="s">
        <v>159</v>
      </c>
      <c r="C156">
        <v>0.55000000000000004</v>
      </c>
      <c r="D156">
        <v>13.1</v>
      </c>
      <c r="E156">
        <f t="shared" si="2"/>
        <v>0.83</v>
      </c>
    </row>
    <row r="157" spans="1:5">
      <c r="A157">
        <v>220205</v>
      </c>
      <c r="B157" t="s">
        <v>160</v>
      </c>
      <c r="C157">
        <v>2.6</v>
      </c>
      <c r="D157">
        <v>13.2</v>
      </c>
      <c r="E157">
        <f t="shared" si="2"/>
        <v>3.91</v>
      </c>
    </row>
    <row r="158" spans="1:5">
      <c r="A158">
        <v>440129</v>
      </c>
      <c r="B158" t="s">
        <v>161</v>
      </c>
      <c r="C158">
        <v>1.68</v>
      </c>
      <c r="D158">
        <v>13.2</v>
      </c>
      <c r="E158">
        <f t="shared" si="2"/>
        <v>2.5299999999999998</v>
      </c>
    </row>
    <row r="159" spans="1:5">
      <c r="A159">
        <v>520130</v>
      </c>
      <c r="B159" t="s">
        <v>162</v>
      </c>
      <c r="C159">
        <v>0.98</v>
      </c>
      <c r="D159">
        <v>13.2</v>
      </c>
      <c r="E159">
        <f t="shared" si="2"/>
        <v>1.48</v>
      </c>
    </row>
    <row r="160" spans="1:5">
      <c r="A160">
        <v>630342</v>
      </c>
      <c r="B160" t="s">
        <v>163</v>
      </c>
      <c r="C160">
        <v>0.36</v>
      </c>
      <c r="D160">
        <v>13.3</v>
      </c>
      <c r="E160">
        <f t="shared" si="2"/>
        <v>0.54</v>
      </c>
    </row>
    <row r="161" spans="1:5">
      <c r="A161">
        <v>630345</v>
      </c>
      <c r="B161" t="s">
        <v>164</v>
      </c>
      <c r="C161">
        <v>0.64</v>
      </c>
      <c r="D161">
        <v>13.3</v>
      </c>
      <c r="E161">
        <f t="shared" si="2"/>
        <v>0.96</v>
      </c>
    </row>
    <row r="162" spans="1:5">
      <c r="A162">
        <v>220303</v>
      </c>
      <c r="B162" t="s">
        <v>165</v>
      </c>
      <c r="C162">
        <v>3.09</v>
      </c>
      <c r="D162">
        <v>13.4</v>
      </c>
      <c r="E162">
        <f t="shared" si="2"/>
        <v>4.6500000000000004</v>
      </c>
    </row>
    <row r="163" spans="1:5">
      <c r="A163">
        <v>510413</v>
      </c>
      <c r="B163" t="s">
        <v>166</v>
      </c>
      <c r="C163">
        <v>0.52</v>
      </c>
      <c r="D163">
        <v>13.4</v>
      </c>
      <c r="E163">
        <f t="shared" si="2"/>
        <v>0.78</v>
      </c>
    </row>
    <row r="164" spans="1:5">
      <c r="A164">
        <v>520202</v>
      </c>
      <c r="B164" t="s">
        <v>167</v>
      </c>
      <c r="C164">
        <v>1</v>
      </c>
      <c r="D164">
        <v>13.4</v>
      </c>
      <c r="E164">
        <f t="shared" si="2"/>
        <v>1.51</v>
      </c>
    </row>
    <row r="165" spans="1:5">
      <c r="A165">
        <v>212914</v>
      </c>
      <c r="B165" t="s">
        <v>168</v>
      </c>
      <c r="C165">
        <v>0.55000000000000004</v>
      </c>
      <c r="D165">
        <v>13.5</v>
      </c>
      <c r="E165">
        <f t="shared" si="2"/>
        <v>0.83</v>
      </c>
    </row>
    <row r="166" spans="1:5">
      <c r="A166">
        <v>310110</v>
      </c>
      <c r="B166" t="s">
        <v>169</v>
      </c>
      <c r="C166">
        <v>6.18</v>
      </c>
      <c r="D166">
        <v>13.5</v>
      </c>
      <c r="E166">
        <f t="shared" si="2"/>
        <v>9.3000000000000007</v>
      </c>
    </row>
    <row r="167" spans="1:5">
      <c r="A167">
        <v>520133</v>
      </c>
      <c r="B167" t="s">
        <v>170</v>
      </c>
      <c r="C167">
        <v>1.75</v>
      </c>
      <c r="D167">
        <v>13.5</v>
      </c>
      <c r="E167">
        <f t="shared" si="2"/>
        <v>2.63</v>
      </c>
    </row>
    <row r="168" spans="1:5">
      <c r="A168">
        <v>520114</v>
      </c>
      <c r="B168" t="s">
        <v>171</v>
      </c>
      <c r="C168">
        <v>0.56000000000000005</v>
      </c>
      <c r="D168">
        <v>13.6</v>
      </c>
      <c r="E168">
        <f t="shared" si="2"/>
        <v>0.84</v>
      </c>
    </row>
    <row r="169" spans="1:5">
      <c r="A169">
        <v>520230</v>
      </c>
      <c r="B169" t="s">
        <v>172</v>
      </c>
      <c r="C169">
        <v>0.36</v>
      </c>
      <c r="D169">
        <v>13.6</v>
      </c>
      <c r="E169">
        <f t="shared" si="2"/>
        <v>0.54</v>
      </c>
    </row>
    <row r="170" spans="1:5">
      <c r="A170">
        <v>630505</v>
      </c>
      <c r="B170" t="s">
        <v>173</v>
      </c>
      <c r="C170">
        <v>0.48</v>
      </c>
      <c r="D170">
        <v>13.6</v>
      </c>
      <c r="E170">
        <f t="shared" si="2"/>
        <v>0.72</v>
      </c>
    </row>
    <row r="171" spans="1:5">
      <c r="A171">
        <v>310102</v>
      </c>
      <c r="B171" t="s">
        <v>174</v>
      </c>
      <c r="C171">
        <v>10.3</v>
      </c>
      <c r="D171">
        <v>13.7</v>
      </c>
      <c r="E171">
        <f t="shared" si="2"/>
        <v>15.5</v>
      </c>
    </row>
    <row r="172" spans="1:5">
      <c r="A172">
        <v>610234</v>
      </c>
      <c r="B172" t="s">
        <v>175</v>
      </c>
      <c r="C172">
        <v>2.88</v>
      </c>
      <c r="D172">
        <v>13.8</v>
      </c>
      <c r="E172">
        <f t="shared" si="2"/>
        <v>4.34</v>
      </c>
    </row>
    <row r="173" spans="1:5">
      <c r="A173">
        <v>430623</v>
      </c>
      <c r="B173" t="s">
        <v>176</v>
      </c>
      <c r="C173">
        <v>0.35</v>
      </c>
      <c r="D173">
        <v>13.9</v>
      </c>
      <c r="E173">
        <f t="shared" si="2"/>
        <v>0.53</v>
      </c>
    </row>
    <row r="174" spans="1:5">
      <c r="A174">
        <v>212214</v>
      </c>
      <c r="B174" t="s">
        <v>177</v>
      </c>
      <c r="C174">
        <v>0.99</v>
      </c>
      <c r="D174">
        <v>14</v>
      </c>
      <c r="E174">
        <f t="shared" si="2"/>
        <v>1.49</v>
      </c>
    </row>
    <row r="175" spans="1:5">
      <c r="A175">
        <v>430518</v>
      </c>
      <c r="B175" t="s">
        <v>178</v>
      </c>
      <c r="C175">
        <v>0.45</v>
      </c>
      <c r="D175">
        <v>14</v>
      </c>
      <c r="E175">
        <f t="shared" si="2"/>
        <v>0.68</v>
      </c>
    </row>
    <row r="176" spans="1:5">
      <c r="A176">
        <v>310109</v>
      </c>
      <c r="B176" t="s">
        <v>179</v>
      </c>
      <c r="C176">
        <v>6.18</v>
      </c>
      <c r="D176">
        <v>14.1</v>
      </c>
      <c r="E176">
        <f t="shared" si="2"/>
        <v>9.3000000000000007</v>
      </c>
    </row>
    <row r="177" spans="1:5">
      <c r="A177">
        <v>430613</v>
      </c>
      <c r="B177" t="s">
        <v>180</v>
      </c>
      <c r="C177">
        <v>0.77</v>
      </c>
      <c r="D177">
        <v>14.2</v>
      </c>
      <c r="E177">
        <f t="shared" si="2"/>
        <v>1.1599999999999999</v>
      </c>
    </row>
    <row r="178" spans="1:5">
      <c r="A178">
        <v>510419</v>
      </c>
      <c r="B178" t="s">
        <v>181</v>
      </c>
      <c r="C178">
        <v>0.81</v>
      </c>
      <c r="D178">
        <v>14.3</v>
      </c>
      <c r="E178">
        <f t="shared" si="2"/>
        <v>1.22</v>
      </c>
    </row>
    <row r="179" spans="1:5">
      <c r="A179">
        <v>630335</v>
      </c>
      <c r="B179" t="s">
        <v>182</v>
      </c>
      <c r="C179">
        <v>0.4</v>
      </c>
      <c r="D179">
        <v>14.3</v>
      </c>
      <c r="E179">
        <f t="shared" si="2"/>
        <v>0.6</v>
      </c>
    </row>
    <row r="180" spans="1:5">
      <c r="A180">
        <v>410622</v>
      </c>
      <c r="B180" t="s">
        <v>183</v>
      </c>
      <c r="C180">
        <v>0.88</v>
      </c>
      <c r="D180">
        <v>14.4</v>
      </c>
      <c r="E180">
        <f t="shared" si="2"/>
        <v>1.32</v>
      </c>
    </row>
    <row r="181" spans="1:5">
      <c r="A181">
        <v>430617</v>
      </c>
      <c r="B181" t="s">
        <v>184</v>
      </c>
      <c r="C181">
        <v>0.42</v>
      </c>
      <c r="D181">
        <v>14.4</v>
      </c>
      <c r="E181">
        <f t="shared" si="2"/>
        <v>0.63</v>
      </c>
    </row>
    <row r="182" spans="1:5">
      <c r="A182">
        <v>212917</v>
      </c>
      <c r="B182" t="s">
        <v>185</v>
      </c>
      <c r="C182">
        <v>0.24</v>
      </c>
      <c r="D182">
        <v>14.5</v>
      </c>
      <c r="E182">
        <f t="shared" si="2"/>
        <v>0.36</v>
      </c>
    </row>
    <row r="183" spans="1:5">
      <c r="A183">
        <v>610223</v>
      </c>
      <c r="B183" t="s">
        <v>186</v>
      </c>
      <c r="C183">
        <v>1.02</v>
      </c>
      <c r="D183">
        <v>14.5</v>
      </c>
      <c r="E183">
        <f t="shared" si="2"/>
        <v>1.54</v>
      </c>
    </row>
    <row r="184" spans="1:5">
      <c r="A184">
        <v>630512</v>
      </c>
      <c r="B184" t="s">
        <v>187</v>
      </c>
      <c r="C184">
        <v>0.45</v>
      </c>
      <c r="D184">
        <v>14.5</v>
      </c>
      <c r="E184">
        <f t="shared" si="2"/>
        <v>0.68</v>
      </c>
    </row>
    <row r="185" spans="1:5">
      <c r="A185">
        <v>430409</v>
      </c>
      <c r="B185" t="s">
        <v>188</v>
      </c>
      <c r="C185">
        <v>0.84</v>
      </c>
      <c r="D185">
        <v>14.6</v>
      </c>
      <c r="E185">
        <f t="shared" si="2"/>
        <v>1.26</v>
      </c>
    </row>
    <row r="186" spans="1:5">
      <c r="A186">
        <v>210319</v>
      </c>
      <c r="B186" t="s">
        <v>189</v>
      </c>
      <c r="C186">
        <v>0.45</v>
      </c>
      <c r="D186">
        <v>14.7</v>
      </c>
      <c r="E186">
        <f t="shared" si="2"/>
        <v>0.68</v>
      </c>
    </row>
    <row r="187" spans="1:5">
      <c r="A187">
        <v>520131</v>
      </c>
      <c r="B187" t="s">
        <v>190</v>
      </c>
      <c r="C187">
        <v>1.4</v>
      </c>
      <c r="D187">
        <v>14.7</v>
      </c>
      <c r="E187">
        <f t="shared" si="2"/>
        <v>2.11</v>
      </c>
    </row>
    <row r="188" spans="1:5">
      <c r="A188">
        <v>212215</v>
      </c>
      <c r="B188" t="s">
        <v>191</v>
      </c>
      <c r="C188">
        <v>1.21</v>
      </c>
      <c r="D188">
        <v>14.8</v>
      </c>
      <c r="E188">
        <f t="shared" si="2"/>
        <v>1.82</v>
      </c>
    </row>
    <row r="189" spans="1:5">
      <c r="A189">
        <v>610232</v>
      </c>
      <c r="B189" t="s">
        <v>192</v>
      </c>
      <c r="C189">
        <v>2.88</v>
      </c>
      <c r="D189">
        <v>14.9</v>
      </c>
      <c r="E189">
        <f t="shared" si="2"/>
        <v>4.34</v>
      </c>
    </row>
    <row r="190" spans="1:5">
      <c r="A190">
        <v>410621</v>
      </c>
      <c r="B190" t="s">
        <v>193</v>
      </c>
      <c r="C190">
        <v>0.55000000000000004</v>
      </c>
      <c r="D190">
        <v>15</v>
      </c>
      <c r="E190">
        <f t="shared" si="2"/>
        <v>0.83</v>
      </c>
    </row>
    <row r="191" spans="1:5">
      <c r="A191">
        <v>410629</v>
      </c>
      <c r="B191" t="s">
        <v>194</v>
      </c>
      <c r="C191">
        <v>0.88</v>
      </c>
      <c r="D191">
        <v>15</v>
      </c>
      <c r="E191">
        <f t="shared" si="2"/>
        <v>1.32</v>
      </c>
    </row>
    <row r="192" spans="1:5">
      <c r="A192">
        <v>630434</v>
      </c>
      <c r="B192" t="s">
        <v>195</v>
      </c>
      <c r="C192">
        <v>0.85</v>
      </c>
      <c r="D192">
        <v>15</v>
      </c>
      <c r="E192">
        <f t="shared" si="2"/>
        <v>1.28</v>
      </c>
    </row>
    <row r="193" spans="1:5">
      <c r="A193">
        <v>210204</v>
      </c>
      <c r="B193" t="s">
        <v>196</v>
      </c>
      <c r="C193">
        <v>0.15</v>
      </c>
      <c r="D193">
        <v>15.1</v>
      </c>
      <c r="E193">
        <f t="shared" si="2"/>
        <v>0.23</v>
      </c>
    </row>
    <row r="194" spans="1:5">
      <c r="A194">
        <v>610204</v>
      </c>
      <c r="B194" t="s">
        <v>197</v>
      </c>
      <c r="C194">
        <v>0.84</v>
      </c>
      <c r="D194">
        <v>15.2</v>
      </c>
      <c r="E194">
        <f t="shared" ref="E194:E257" si="3">ROUND(C194*1000/664.32,2)</f>
        <v>1.26</v>
      </c>
    </row>
    <row r="195" spans="1:5">
      <c r="A195">
        <v>211011</v>
      </c>
      <c r="B195" t="s">
        <v>198</v>
      </c>
      <c r="C195">
        <v>1.26</v>
      </c>
      <c r="D195">
        <v>15.3</v>
      </c>
      <c r="E195">
        <f t="shared" si="3"/>
        <v>1.9</v>
      </c>
    </row>
    <row r="196" spans="1:5">
      <c r="A196">
        <v>212207</v>
      </c>
      <c r="B196" t="s">
        <v>199</v>
      </c>
      <c r="C196">
        <v>0.55000000000000004</v>
      </c>
      <c r="D196">
        <v>15.3</v>
      </c>
      <c r="E196">
        <f t="shared" si="3"/>
        <v>0.83</v>
      </c>
    </row>
    <row r="197" spans="1:5">
      <c r="A197">
        <v>212222</v>
      </c>
      <c r="B197" t="s">
        <v>200</v>
      </c>
      <c r="C197">
        <v>2.42</v>
      </c>
      <c r="D197">
        <v>15.3</v>
      </c>
      <c r="E197">
        <f t="shared" si="3"/>
        <v>3.64</v>
      </c>
    </row>
    <row r="198" spans="1:5">
      <c r="A198">
        <v>410605</v>
      </c>
      <c r="B198" t="s">
        <v>201</v>
      </c>
      <c r="C198">
        <v>0.99</v>
      </c>
      <c r="D198">
        <v>15.3</v>
      </c>
      <c r="E198">
        <f t="shared" si="3"/>
        <v>1.49</v>
      </c>
    </row>
    <row r="199" spans="1:5">
      <c r="A199">
        <v>430614</v>
      </c>
      <c r="B199" t="s">
        <v>202</v>
      </c>
      <c r="C199">
        <v>1.26</v>
      </c>
      <c r="D199">
        <v>15.3</v>
      </c>
      <c r="E199">
        <f t="shared" si="3"/>
        <v>1.9</v>
      </c>
    </row>
    <row r="200" spans="1:5">
      <c r="A200">
        <v>520106</v>
      </c>
      <c r="B200" t="s">
        <v>203</v>
      </c>
      <c r="C200">
        <v>0.98</v>
      </c>
      <c r="D200">
        <v>15.3</v>
      </c>
      <c r="E200">
        <f t="shared" si="3"/>
        <v>1.48</v>
      </c>
    </row>
    <row r="201" spans="1:5">
      <c r="A201">
        <v>520227</v>
      </c>
      <c r="B201" t="s">
        <v>204</v>
      </c>
      <c r="C201">
        <v>1</v>
      </c>
      <c r="D201">
        <v>15.3</v>
      </c>
      <c r="E201">
        <f t="shared" si="3"/>
        <v>1.51</v>
      </c>
    </row>
    <row r="202" spans="1:5">
      <c r="A202">
        <v>210302</v>
      </c>
      <c r="B202" t="s">
        <v>205</v>
      </c>
      <c r="C202">
        <v>1.2</v>
      </c>
      <c r="D202">
        <v>15.4</v>
      </c>
      <c r="E202">
        <f t="shared" si="3"/>
        <v>1.81</v>
      </c>
    </row>
    <row r="203" spans="1:5">
      <c r="A203">
        <v>211709</v>
      </c>
      <c r="B203" t="s">
        <v>206</v>
      </c>
      <c r="C203">
        <v>1.69</v>
      </c>
      <c r="D203">
        <v>15.4</v>
      </c>
      <c r="E203">
        <f t="shared" si="3"/>
        <v>2.54</v>
      </c>
    </row>
    <row r="204" spans="1:5">
      <c r="A204">
        <v>211710</v>
      </c>
      <c r="B204" t="s">
        <v>207</v>
      </c>
      <c r="C204">
        <v>2.86</v>
      </c>
      <c r="D204">
        <v>15.4</v>
      </c>
      <c r="E204">
        <f t="shared" si="3"/>
        <v>4.3099999999999996</v>
      </c>
    </row>
    <row r="205" spans="1:5">
      <c r="A205">
        <v>212927</v>
      </c>
      <c r="B205" t="s">
        <v>208</v>
      </c>
      <c r="C205">
        <v>0.08</v>
      </c>
      <c r="D205">
        <v>15.4</v>
      </c>
      <c r="E205">
        <f t="shared" si="3"/>
        <v>0.12</v>
      </c>
    </row>
    <row r="206" spans="1:5">
      <c r="A206">
        <v>430413</v>
      </c>
      <c r="B206" t="s">
        <v>209</v>
      </c>
      <c r="C206">
        <v>1.1200000000000001</v>
      </c>
      <c r="D206">
        <v>15.4</v>
      </c>
      <c r="E206">
        <f t="shared" si="3"/>
        <v>1.69</v>
      </c>
    </row>
    <row r="207" spans="1:5">
      <c r="A207">
        <v>510402</v>
      </c>
      <c r="B207" t="s">
        <v>210</v>
      </c>
      <c r="C207">
        <v>0.52</v>
      </c>
      <c r="D207">
        <v>15.4</v>
      </c>
      <c r="E207">
        <f t="shared" si="3"/>
        <v>0.78</v>
      </c>
    </row>
    <row r="208" spans="1:5">
      <c r="A208">
        <v>520206</v>
      </c>
      <c r="B208" t="s">
        <v>211</v>
      </c>
      <c r="C208">
        <v>1.2</v>
      </c>
      <c r="D208">
        <v>15.4</v>
      </c>
      <c r="E208">
        <f t="shared" si="3"/>
        <v>1.81</v>
      </c>
    </row>
    <row r="209" spans="1:5">
      <c r="A209">
        <v>430505</v>
      </c>
      <c r="B209" t="s">
        <v>212</v>
      </c>
      <c r="C209">
        <v>0.3</v>
      </c>
      <c r="D209">
        <v>15.5</v>
      </c>
      <c r="E209">
        <f t="shared" si="3"/>
        <v>0.45</v>
      </c>
    </row>
    <row r="210" spans="1:5">
      <c r="A210">
        <v>520209</v>
      </c>
      <c r="B210" t="s">
        <v>213</v>
      </c>
      <c r="C210">
        <v>1.68</v>
      </c>
      <c r="D210">
        <v>15.6</v>
      </c>
      <c r="E210">
        <f t="shared" si="3"/>
        <v>2.5299999999999998</v>
      </c>
    </row>
    <row r="211" spans="1:5">
      <c r="A211">
        <v>510406</v>
      </c>
      <c r="B211" t="s">
        <v>214</v>
      </c>
      <c r="C211">
        <v>1.04</v>
      </c>
      <c r="D211">
        <v>15.7</v>
      </c>
      <c r="E211">
        <f t="shared" si="3"/>
        <v>1.57</v>
      </c>
    </row>
    <row r="212" spans="1:5">
      <c r="A212">
        <v>212807</v>
      </c>
      <c r="B212" t="s">
        <v>215</v>
      </c>
      <c r="C212">
        <v>0.56000000000000005</v>
      </c>
      <c r="D212">
        <v>15.9</v>
      </c>
      <c r="E212">
        <f t="shared" si="3"/>
        <v>0.84</v>
      </c>
    </row>
    <row r="213" spans="1:5">
      <c r="A213">
        <v>430229</v>
      </c>
      <c r="B213" t="s">
        <v>216</v>
      </c>
      <c r="C213">
        <v>1.52</v>
      </c>
      <c r="D213">
        <v>15.9</v>
      </c>
      <c r="E213">
        <f t="shared" si="3"/>
        <v>2.29</v>
      </c>
    </row>
    <row r="214" spans="1:5">
      <c r="A214">
        <v>210212</v>
      </c>
      <c r="B214" t="s">
        <v>217</v>
      </c>
      <c r="C214">
        <v>0.45</v>
      </c>
      <c r="D214">
        <v>16</v>
      </c>
      <c r="E214">
        <f t="shared" si="3"/>
        <v>0.68</v>
      </c>
    </row>
    <row r="215" spans="1:5">
      <c r="A215">
        <v>211507</v>
      </c>
      <c r="B215" t="s">
        <v>218</v>
      </c>
      <c r="C215">
        <v>0.39</v>
      </c>
      <c r="D215">
        <v>16</v>
      </c>
      <c r="E215">
        <f t="shared" si="3"/>
        <v>0.59</v>
      </c>
    </row>
    <row r="216" spans="1:5">
      <c r="A216">
        <v>520234</v>
      </c>
      <c r="B216" t="s">
        <v>219</v>
      </c>
      <c r="C216">
        <v>1.2</v>
      </c>
      <c r="D216">
        <v>16</v>
      </c>
      <c r="E216">
        <f t="shared" si="3"/>
        <v>1.81</v>
      </c>
    </row>
    <row r="217" spans="1:5">
      <c r="A217">
        <v>630213</v>
      </c>
      <c r="B217" t="s">
        <v>220</v>
      </c>
      <c r="C217">
        <v>0.2</v>
      </c>
      <c r="D217">
        <v>16</v>
      </c>
      <c r="E217">
        <f t="shared" si="3"/>
        <v>0.3</v>
      </c>
    </row>
    <row r="218" spans="1:5">
      <c r="A218">
        <v>440227</v>
      </c>
      <c r="B218" t="s">
        <v>221</v>
      </c>
      <c r="C218">
        <v>1.69</v>
      </c>
      <c r="D218">
        <v>16.3</v>
      </c>
      <c r="E218">
        <f t="shared" si="3"/>
        <v>2.54</v>
      </c>
    </row>
    <row r="219" spans="1:5">
      <c r="A219">
        <v>510411</v>
      </c>
      <c r="B219" t="s">
        <v>222</v>
      </c>
      <c r="C219">
        <v>0.52</v>
      </c>
      <c r="D219">
        <v>16.3</v>
      </c>
      <c r="E219">
        <f t="shared" si="3"/>
        <v>0.78</v>
      </c>
    </row>
    <row r="220" spans="1:5">
      <c r="A220">
        <v>630422</v>
      </c>
      <c r="B220" t="s">
        <v>223</v>
      </c>
      <c r="C220">
        <v>0.15</v>
      </c>
      <c r="D220">
        <v>16.399999999999999</v>
      </c>
      <c r="E220">
        <f t="shared" si="3"/>
        <v>0.23</v>
      </c>
    </row>
    <row r="221" spans="1:5">
      <c r="A221">
        <v>630522</v>
      </c>
      <c r="B221" t="s">
        <v>224</v>
      </c>
      <c r="C221">
        <v>0.2</v>
      </c>
      <c r="D221">
        <v>16.399999999999999</v>
      </c>
      <c r="E221">
        <f t="shared" si="3"/>
        <v>0.3</v>
      </c>
    </row>
    <row r="222" spans="1:5">
      <c r="A222">
        <v>510416</v>
      </c>
      <c r="B222" t="s">
        <v>225</v>
      </c>
      <c r="C222">
        <v>0.52</v>
      </c>
      <c r="D222">
        <v>16.5</v>
      </c>
      <c r="E222">
        <f t="shared" si="3"/>
        <v>0.78</v>
      </c>
    </row>
    <row r="223" spans="1:5">
      <c r="A223">
        <v>211404</v>
      </c>
      <c r="B223" t="s">
        <v>226</v>
      </c>
      <c r="C223">
        <v>0.52</v>
      </c>
      <c r="D223">
        <v>16.600000000000001</v>
      </c>
      <c r="E223">
        <f t="shared" si="3"/>
        <v>0.78</v>
      </c>
    </row>
    <row r="224" spans="1:5">
      <c r="A224">
        <v>410627</v>
      </c>
      <c r="B224" t="s">
        <v>227</v>
      </c>
      <c r="C224">
        <v>0.3</v>
      </c>
      <c r="D224">
        <v>16.600000000000001</v>
      </c>
      <c r="E224">
        <f t="shared" si="3"/>
        <v>0.45</v>
      </c>
    </row>
    <row r="225" spans="1:5">
      <c r="A225">
        <v>520228</v>
      </c>
      <c r="B225" t="s">
        <v>228</v>
      </c>
      <c r="C225">
        <v>0.36</v>
      </c>
      <c r="D225">
        <v>16.600000000000001</v>
      </c>
      <c r="E225">
        <f t="shared" si="3"/>
        <v>0.54</v>
      </c>
    </row>
    <row r="226" spans="1:5">
      <c r="A226">
        <v>630317</v>
      </c>
      <c r="B226" t="s">
        <v>229</v>
      </c>
      <c r="C226">
        <v>0.64</v>
      </c>
      <c r="D226">
        <v>16.600000000000001</v>
      </c>
      <c r="E226">
        <f t="shared" si="3"/>
        <v>0.96</v>
      </c>
    </row>
    <row r="227" spans="1:5">
      <c r="A227">
        <v>212219</v>
      </c>
      <c r="B227" t="s">
        <v>230</v>
      </c>
      <c r="C227">
        <v>0.44</v>
      </c>
      <c r="D227">
        <v>16.7</v>
      </c>
      <c r="E227">
        <f t="shared" si="3"/>
        <v>0.66</v>
      </c>
    </row>
    <row r="228" spans="1:5">
      <c r="A228">
        <v>211010</v>
      </c>
      <c r="B228" t="s">
        <v>231</v>
      </c>
      <c r="C228">
        <v>1.05</v>
      </c>
      <c r="D228">
        <v>16.8</v>
      </c>
      <c r="E228">
        <f t="shared" si="3"/>
        <v>1.58</v>
      </c>
    </row>
    <row r="229" spans="1:5">
      <c r="A229">
        <v>630336</v>
      </c>
      <c r="B229" t="s">
        <v>232</v>
      </c>
      <c r="C229">
        <v>0.64</v>
      </c>
      <c r="D229">
        <v>17</v>
      </c>
      <c r="E229">
        <f t="shared" si="3"/>
        <v>0.96</v>
      </c>
    </row>
    <row r="230" spans="1:5">
      <c r="A230">
        <v>210322</v>
      </c>
      <c r="B230" t="s">
        <v>233</v>
      </c>
      <c r="C230">
        <v>0.6</v>
      </c>
      <c r="D230">
        <v>17.100000000000001</v>
      </c>
      <c r="E230">
        <f t="shared" si="3"/>
        <v>0.9</v>
      </c>
    </row>
    <row r="231" spans="1:5">
      <c r="A231">
        <v>212106</v>
      </c>
      <c r="B231" t="s">
        <v>234</v>
      </c>
      <c r="C231">
        <v>0.33</v>
      </c>
      <c r="D231">
        <v>17.100000000000001</v>
      </c>
      <c r="E231">
        <f t="shared" si="3"/>
        <v>0.5</v>
      </c>
    </row>
    <row r="232" spans="1:5">
      <c r="A232">
        <v>630357</v>
      </c>
      <c r="B232" t="s">
        <v>235</v>
      </c>
      <c r="C232">
        <v>0.64</v>
      </c>
      <c r="D232">
        <v>17.2</v>
      </c>
      <c r="E232">
        <f t="shared" si="3"/>
        <v>0.96</v>
      </c>
    </row>
    <row r="233" spans="1:5">
      <c r="A233">
        <v>211016</v>
      </c>
      <c r="B233" t="s">
        <v>236</v>
      </c>
      <c r="C233">
        <v>1.26</v>
      </c>
      <c r="D233">
        <v>17.3</v>
      </c>
      <c r="E233">
        <f t="shared" si="3"/>
        <v>1.9</v>
      </c>
    </row>
    <row r="234" spans="1:5">
      <c r="A234">
        <v>212101</v>
      </c>
      <c r="B234" t="s">
        <v>237</v>
      </c>
      <c r="C234">
        <v>0.22</v>
      </c>
      <c r="D234">
        <v>17.3</v>
      </c>
      <c r="E234">
        <f t="shared" si="3"/>
        <v>0.33</v>
      </c>
    </row>
    <row r="235" spans="1:5">
      <c r="A235">
        <v>430530</v>
      </c>
      <c r="B235" t="s">
        <v>238</v>
      </c>
      <c r="C235">
        <v>0.6</v>
      </c>
      <c r="D235">
        <v>17.3</v>
      </c>
      <c r="E235">
        <f t="shared" si="3"/>
        <v>0.9</v>
      </c>
    </row>
    <row r="236" spans="1:5">
      <c r="A236">
        <v>620318</v>
      </c>
      <c r="B236" t="s">
        <v>239</v>
      </c>
      <c r="C236">
        <v>0.93</v>
      </c>
      <c r="D236">
        <v>17.399999999999999</v>
      </c>
      <c r="E236">
        <f t="shared" si="3"/>
        <v>1.4</v>
      </c>
    </row>
    <row r="237" spans="1:5">
      <c r="A237">
        <v>212601</v>
      </c>
      <c r="B237" t="s">
        <v>240</v>
      </c>
      <c r="C237">
        <v>0.28000000000000003</v>
      </c>
      <c r="D237">
        <v>17.5</v>
      </c>
      <c r="E237">
        <f t="shared" si="3"/>
        <v>0.42</v>
      </c>
    </row>
    <row r="238" spans="1:5">
      <c r="A238">
        <v>510501</v>
      </c>
      <c r="B238" t="s">
        <v>241</v>
      </c>
      <c r="C238">
        <v>0.36</v>
      </c>
      <c r="D238">
        <v>17.5</v>
      </c>
      <c r="E238">
        <f t="shared" si="3"/>
        <v>0.54</v>
      </c>
    </row>
    <row r="239" spans="1:5">
      <c r="A239">
        <v>212603</v>
      </c>
      <c r="B239" t="s">
        <v>242</v>
      </c>
      <c r="C239">
        <v>0.56000000000000005</v>
      </c>
      <c r="D239">
        <v>17.600000000000001</v>
      </c>
      <c r="E239">
        <f t="shared" si="3"/>
        <v>0.84</v>
      </c>
    </row>
    <row r="240" spans="1:5">
      <c r="A240">
        <v>430335</v>
      </c>
      <c r="B240" t="s">
        <v>243</v>
      </c>
      <c r="C240">
        <v>0.96</v>
      </c>
      <c r="D240">
        <v>17.600000000000001</v>
      </c>
      <c r="E240">
        <f t="shared" si="3"/>
        <v>1.45</v>
      </c>
    </row>
    <row r="241" spans="1:5">
      <c r="A241">
        <v>510407</v>
      </c>
      <c r="B241" t="s">
        <v>244</v>
      </c>
      <c r="C241">
        <v>1.04</v>
      </c>
      <c r="D241">
        <v>17.600000000000001</v>
      </c>
      <c r="E241">
        <f t="shared" si="3"/>
        <v>1.57</v>
      </c>
    </row>
    <row r="242" spans="1:5">
      <c r="A242">
        <v>430226</v>
      </c>
      <c r="B242" t="s">
        <v>245</v>
      </c>
      <c r="C242">
        <v>1.19</v>
      </c>
      <c r="D242">
        <v>17.7</v>
      </c>
      <c r="E242">
        <f t="shared" si="3"/>
        <v>1.79</v>
      </c>
    </row>
    <row r="243" spans="1:5">
      <c r="A243">
        <v>510515</v>
      </c>
      <c r="B243" t="s">
        <v>246</v>
      </c>
      <c r="C243">
        <v>0.45</v>
      </c>
      <c r="D243">
        <v>17.7</v>
      </c>
      <c r="E243">
        <f t="shared" si="3"/>
        <v>0.68</v>
      </c>
    </row>
    <row r="244" spans="1:5">
      <c r="A244">
        <v>630322</v>
      </c>
      <c r="B244" t="s">
        <v>247</v>
      </c>
      <c r="C244">
        <v>0.4</v>
      </c>
      <c r="D244">
        <v>17.7</v>
      </c>
      <c r="E244">
        <f t="shared" si="3"/>
        <v>0.6</v>
      </c>
    </row>
    <row r="245" spans="1:5">
      <c r="A245">
        <v>630514</v>
      </c>
      <c r="B245" t="s">
        <v>248</v>
      </c>
      <c r="C245">
        <v>0.8</v>
      </c>
      <c r="D245">
        <v>17.8</v>
      </c>
      <c r="E245">
        <f t="shared" si="3"/>
        <v>1.2</v>
      </c>
    </row>
    <row r="246" spans="1:5">
      <c r="A246">
        <v>211007</v>
      </c>
      <c r="B246" t="s">
        <v>249</v>
      </c>
      <c r="C246">
        <v>0.63</v>
      </c>
      <c r="D246">
        <v>18</v>
      </c>
      <c r="E246">
        <f t="shared" si="3"/>
        <v>0.95</v>
      </c>
    </row>
    <row r="247" spans="1:5">
      <c r="A247">
        <v>212006</v>
      </c>
      <c r="B247" t="s">
        <v>250</v>
      </c>
      <c r="C247">
        <v>0.63</v>
      </c>
      <c r="D247">
        <v>18</v>
      </c>
      <c r="E247">
        <f t="shared" si="3"/>
        <v>0.95</v>
      </c>
    </row>
    <row r="248" spans="1:5">
      <c r="A248">
        <v>320119</v>
      </c>
      <c r="B248" t="s">
        <v>251</v>
      </c>
      <c r="C248">
        <v>1.3</v>
      </c>
      <c r="D248">
        <v>18</v>
      </c>
      <c r="E248">
        <f t="shared" si="3"/>
        <v>1.96</v>
      </c>
    </row>
    <row r="249" spans="1:5">
      <c r="A249">
        <v>430422</v>
      </c>
      <c r="B249" t="s">
        <v>252</v>
      </c>
      <c r="C249">
        <v>0.56000000000000005</v>
      </c>
      <c r="D249">
        <v>18</v>
      </c>
      <c r="E249">
        <f t="shared" si="3"/>
        <v>0.84</v>
      </c>
    </row>
    <row r="250" spans="1:5">
      <c r="A250">
        <v>510330</v>
      </c>
      <c r="B250" t="s">
        <v>253</v>
      </c>
      <c r="C250">
        <v>0.52</v>
      </c>
      <c r="D250">
        <v>18</v>
      </c>
      <c r="E250">
        <f t="shared" si="3"/>
        <v>0.78</v>
      </c>
    </row>
    <row r="251" spans="1:5">
      <c r="A251">
        <v>630353</v>
      </c>
      <c r="B251" t="s">
        <v>254</v>
      </c>
      <c r="C251">
        <v>1.61</v>
      </c>
      <c r="D251">
        <v>18</v>
      </c>
      <c r="E251">
        <f t="shared" si="3"/>
        <v>2.42</v>
      </c>
    </row>
    <row r="252" spans="1:5">
      <c r="A252">
        <v>210912</v>
      </c>
      <c r="B252" t="s">
        <v>255</v>
      </c>
      <c r="C252">
        <v>0.21</v>
      </c>
      <c r="D252">
        <v>18.100000000000001</v>
      </c>
      <c r="E252">
        <f t="shared" si="3"/>
        <v>0.32</v>
      </c>
    </row>
    <row r="253" spans="1:5">
      <c r="A253">
        <v>430509</v>
      </c>
      <c r="B253" t="s">
        <v>256</v>
      </c>
      <c r="C253">
        <v>1.05</v>
      </c>
      <c r="D253">
        <v>18.100000000000001</v>
      </c>
      <c r="E253">
        <f t="shared" si="3"/>
        <v>1.58</v>
      </c>
    </row>
    <row r="254" spans="1:5">
      <c r="A254">
        <v>210301</v>
      </c>
      <c r="B254" t="s">
        <v>257</v>
      </c>
      <c r="C254">
        <v>0.3</v>
      </c>
      <c r="D254">
        <v>18.2</v>
      </c>
      <c r="E254">
        <f t="shared" si="3"/>
        <v>0.45</v>
      </c>
    </row>
    <row r="255" spans="1:5">
      <c r="A255">
        <v>520242</v>
      </c>
      <c r="B255" t="s">
        <v>258</v>
      </c>
      <c r="C255">
        <v>1</v>
      </c>
      <c r="D255">
        <v>18.2</v>
      </c>
      <c r="E255">
        <f t="shared" si="3"/>
        <v>1.51</v>
      </c>
    </row>
    <row r="256" spans="1:5">
      <c r="A256">
        <v>630206</v>
      </c>
      <c r="B256" t="s">
        <v>259</v>
      </c>
      <c r="C256">
        <v>0.1</v>
      </c>
      <c r="D256">
        <v>18.2</v>
      </c>
      <c r="E256">
        <f t="shared" si="3"/>
        <v>0.15</v>
      </c>
    </row>
    <row r="257" spans="1:5">
      <c r="A257">
        <v>212010</v>
      </c>
      <c r="B257" t="s">
        <v>260</v>
      </c>
      <c r="C257">
        <v>0.72</v>
      </c>
      <c r="D257">
        <v>18.3</v>
      </c>
      <c r="E257">
        <f t="shared" si="3"/>
        <v>1.08</v>
      </c>
    </row>
    <row r="258" spans="1:5">
      <c r="A258">
        <v>510255</v>
      </c>
      <c r="B258" t="s">
        <v>261</v>
      </c>
      <c r="C258">
        <v>0.52</v>
      </c>
      <c r="D258">
        <v>18.3</v>
      </c>
      <c r="E258">
        <f t="shared" ref="E258:E321" si="4">ROUND(C258*1000/664.32,2)</f>
        <v>0.78</v>
      </c>
    </row>
    <row r="259" spans="1:5">
      <c r="A259">
        <v>430419</v>
      </c>
      <c r="B259" t="s">
        <v>262</v>
      </c>
      <c r="C259">
        <v>0.35</v>
      </c>
      <c r="D259">
        <v>18.399999999999999</v>
      </c>
      <c r="E259">
        <f t="shared" si="4"/>
        <v>0.53</v>
      </c>
    </row>
    <row r="260" spans="1:5">
      <c r="A260">
        <v>430507</v>
      </c>
      <c r="B260" t="s">
        <v>263</v>
      </c>
      <c r="C260">
        <v>0.45</v>
      </c>
      <c r="D260">
        <v>18.399999999999999</v>
      </c>
      <c r="E260">
        <f t="shared" si="4"/>
        <v>0.68</v>
      </c>
    </row>
    <row r="261" spans="1:5">
      <c r="A261">
        <v>440130</v>
      </c>
      <c r="B261" t="s">
        <v>264</v>
      </c>
      <c r="C261">
        <v>1.08</v>
      </c>
      <c r="D261">
        <v>18.399999999999999</v>
      </c>
      <c r="E261">
        <f t="shared" si="4"/>
        <v>1.63</v>
      </c>
    </row>
    <row r="262" spans="1:5">
      <c r="A262">
        <v>510527</v>
      </c>
      <c r="B262" t="s">
        <v>265</v>
      </c>
      <c r="C262">
        <v>0.63</v>
      </c>
      <c r="D262">
        <v>18.399999999999999</v>
      </c>
      <c r="E262">
        <f t="shared" si="4"/>
        <v>0.95</v>
      </c>
    </row>
    <row r="263" spans="1:5">
      <c r="A263">
        <v>620317</v>
      </c>
      <c r="B263" t="s">
        <v>266</v>
      </c>
      <c r="C263">
        <v>0.9</v>
      </c>
      <c r="D263">
        <v>18.399999999999999</v>
      </c>
      <c r="E263">
        <f t="shared" si="4"/>
        <v>1.35</v>
      </c>
    </row>
    <row r="264" spans="1:5">
      <c r="A264">
        <v>212015</v>
      </c>
      <c r="B264" t="s">
        <v>267</v>
      </c>
      <c r="C264">
        <v>0.72</v>
      </c>
      <c r="D264">
        <v>18.5</v>
      </c>
      <c r="E264">
        <f t="shared" si="4"/>
        <v>1.08</v>
      </c>
    </row>
    <row r="265" spans="1:5">
      <c r="A265">
        <v>211014</v>
      </c>
      <c r="B265" t="s">
        <v>268</v>
      </c>
      <c r="C265">
        <v>1.68</v>
      </c>
      <c r="D265">
        <v>18.7</v>
      </c>
      <c r="E265">
        <f t="shared" si="4"/>
        <v>2.5299999999999998</v>
      </c>
    </row>
    <row r="266" spans="1:5">
      <c r="A266">
        <v>211301</v>
      </c>
      <c r="B266" t="s">
        <v>269</v>
      </c>
      <c r="C266">
        <v>0.16</v>
      </c>
      <c r="D266">
        <v>18.7</v>
      </c>
      <c r="E266">
        <f t="shared" si="4"/>
        <v>0.24</v>
      </c>
    </row>
    <row r="267" spans="1:5">
      <c r="A267">
        <v>212905</v>
      </c>
      <c r="B267" t="s">
        <v>270</v>
      </c>
      <c r="C267">
        <v>0.14000000000000001</v>
      </c>
      <c r="D267">
        <v>18.7</v>
      </c>
      <c r="E267">
        <f t="shared" si="4"/>
        <v>0.21</v>
      </c>
    </row>
    <row r="268" spans="1:5">
      <c r="A268">
        <v>210102</v>
      </c>
      <c r="B268" t="s">
        <v>271</v>
      </c>
      <c r="C268">
        <v>0.45</v>
      </c>
      <c r="D268">
        <v>18.8</v>
      </c>
      <c r="E268">
        <f t="shared" si="4"/>
        <v>0.68</v>
      </c>
    </row>
    <row r="269" spans="1:5">
      <c r="A269">
        <v>210201</v>
      </c>
      <c r="B269" t="s">
        <v>272</v>
      </c>
      <c r="C269">
        <v>0.15</v>
      </c>
      <c r="D269">
        <v>18.8</v>
      </c>
      <c r="E269">
        <f t="shared" si="4"/>
        <v>0.23</v>
      </c>
    </row>
    <row r="270" spans="1:5">
      <c r="A270">
        <v>510507</v>
      </c>
      <c r="B270" t="s">
        <v>273</v>
      </c>
      <c r="C270">
        <v>0.36</v>
      </c>
      <c r="D270">
        <v>19</v>
      </c>
      <c r="E270">
        <f t="shared" si="4"/>
        <v>0.54</v>
      </c>
    </row>
    <row r="271" spans="1:5">
      <c r="A271">
        <v>610233</v>
      </c>
      <c r="B271" t="s">
        <v>274</v>
      </c>
      <c r="C271">
        <v>2.88</v>
      </c>
      <c r="D271">
        <v>19</v>
      </c>
      <c r="E271">
        <f t="shared" si="4"/>
        <v>4.34</v>
      </c>
    </row>
    <row r="272" spans="1:5">
      <c r="A272">
        <v>210106</v>
      </c>
      <c r="B272" t="s">
        <v>275</v>
      </c>
      <c r="C272">
        <v>0.6</v>
      </c>
      <c r="D272">
        <v>19.2</v>
      </c>
      <c r="E272">
        <f t="shared" si="4"/>
        <v>0.9</v>
      </c>
    </row>
    <row r="273" spans="1:5">
      <c r="A273">
        <v>212018</v>
      </c>
      <c r="B273" t="s">
        <v>276</v>
      </c>
      <c r="C273">
        <v>1.08</v>
      </c>
      <c r="D273">
        <v>19.2</v>
      </c>
      <c r="E273">
        <f t="shared" si="4"/>
        <v>1.63</v>
      </c>
    </row>
    <row r="274" spans="1:5">
      <c r="A274">
        <v>510106</v>
      </c>
      <c r="B274" t="s">
        <v>277</v>
      </c>
      <c r="C274">
        <v>1.56</v>
      </c>
      <c r="D274">
        <v>19.2</v>
      </c>
      <c r="E274">
        <f t="shared" si="4"/>
        <v>2.35</v>
      </c>
    </row>
    <row r="275" spans="1:5">
      <c r="A275">
        <v>211806</v>
      </c>
      <c r="B275" t="s">
        <v>278</v>
      </c>
      <c r="C275">
        <v>1.17</v>
      </c>
      <c r="D275">
        <v>19.3</v>
      </c>
      <c r="E275">
        <f t="shared" si="4"/>
        <v>1.76</v>
      </c>
    </row>
    <row r="276" spans="1:5">
      <c r="A276">
        <v>211809</v>
      </c>
      <c r="B276" t="s">
        <v>279</v>
      </c>
      <c r="C276">
        <v>0.26</v>
      </c>
      <c r="D276">
        <v>19.3</v>
      </c>
      <c r="E276">
        <f t="shared" si="4"/>
        <v>0.39</v>
      </c>
    </row>
    <row r="277" spans="1:5">
      <c r="A277">
        <v>430325</v>
      </c>
      <c r="B277" t="s">
        <v>280</v>
      </c>
      <c r="C277">
        <v>0.88</v>
      </c>
      <c r="D277">
        <v>19.399999999999999</v>
      </c>
      <c r="E277">
        <f t="shared" si="4"/>
        <v>1.32</v>
      </c>
    </row>
    <row r="278" spans="1:5">
      <c r="A278">
        <v>430418</v>
      </c>
      <c r="B278" t="s">
        <v>281</v>
      </c>
      <c r="C278">
        <v>0.84</v>
      </c>
      <c r="D278">
        <v>19.600000000000001</v>
      </c>
      <c r="E278">
        <f t="shared" si="4"/>
        <v>1.26</v>
      </c>
    </row>
    <row r="279" spans="1:5">
      <c r="A279">
        <v>430531</v>
      </c>
      <c r="B279" t="s">
        <v>282</v>
      </c>
      <c r="C279">
        <v>0.45</v>
      </c>
      <c r="D279">
        <v>19.600000000000001</v>
      </c>
      <c r="E279">
        <f t="shared" si="4"/>
        <v>0.68</v>
      </c>
    </row>
    <row r="280" spans="1:5">
      <c r="A280">
        <v>510522</v>
      </c>
      <c r="B280" t="s">
        <v>283</v>
      </c>
      <c r="C280">
        <v>0.18</v>
      </c>
      <c r="D280">
        <v>19.600000000000001</v>
      </c>
      <c r="E280">
        <f t="shared" si="4"/>
        <v>0.27</v>
      </c>
    </row>
    <row r="281" spans="1:5">
      <c r="A281">
        <v>520121</v>
      </c>
      <c r="B281" t="s">
        <v>284</v>
      </c>
      <c r="C281">
        <v>1.32</v>
      </c>
      <c r="D281">
        <v>19.600000000000001</v>
      </c>
      <c r="E281">
        <f t="shared" si="4"/>
        <v>1.99</v>
      </c>
    </row>
    <row r="282" spans="1:5">
      <c r="A282">
        <v>520226</v>
      </c>
      <c r="B282" t="s">
        <v>285</v>
      </c>
      <c r="C282">
        <v>0.72</v>
      </c>
      <c r="D282">
        <v>19.600000000000001</v>
      </c>
      <c r="E282">
        <f t="shared" si="4"/>
        <v>1.08</v>
      </c>
    </row>
    <row r="283" spans="1:5">
      <c r="A283">
        <v>430227</v>
      </c>
      <c r="B283" t="s">
        <v>286</v>
      </c>
      <c r="C283">
        <v>0.91</v>
      </c>
      <c r="D283">
        <v>19.7</v>
      </c>
      <c r="E283">
        <f t="shared" si="4"/>
        <v>1.37</v>
      </c>
    </row>
    <row r="284" spans="1:5">
      <c r="A284">
        <v>430407</v>
      </c>
      <c r="B284" t="s">
        <v>287</v>
      </c>
      <c r="C284">
        <v>0.91</v>
      </c>
      <c r="D284">
        <v>19.7</v>
      </c>
      <c r="E284">
        <f t="shared" si="4"/>
        <v>1.37</v>
      </c>
    </row>
    <row r="285" spans="1:5">
      <c r="A285">
        <v>212005</v>
      </c>
      <c r="B285" t="s">
        <v>288</v>
      </c>
      <c r="C285">
        <v>0.99</v>
      </c>
      <c r="D285">
        <v>19.899999999999999</v>
      </c>
      <c r="E285">
        <f t="shared" si="4"/>
        <v>1.49</v>
      </c>
    </row>
    <row r="286" spans="1:5">
      <c r="A286">
        <v>210415</v>
      </c>
      <c r="B286" t="s">
        <v>289</v>
      </c>
      <c r="C286">
        <v>0.42</v>
      </c>
      <c r="D286">
        <v>20</v>
      </c>
      <c r="E286">
        <f t="shared" si="4"/>
        <v>0.63</v>
      </c>
    </row>
    <row r="287" spans="1:5">
      <c r="A287">
        <v>212923</v>
      </c>
      <c r="B287" t="s">
        <v>290</v>
      </c>
      <c r="C287">
        <v>0.3</v>
      </c>
      <c r="D287">
        <v>20</v>
      </c>
      <c r="E287">
        <f t="shared" si="4"/>
        <v>0.45</v>
      </c>
    </row>
    <row r="288" spans="1:5">
      <c r="A288">
        <v>630332</v>
      </c>
      <c r="B288" t="s">
        <v>291</v>
      </c>
      <c r="C288">
        <v>0.92</v>
      </c>
      <c r="D288">
        <v>20</v>
      </c>
      <c r="E288">
        <f t="shared" si="4"/>
        <v>1.38</v>
      </c>
    </row>
    <row r="289" spans="1:5">
      <c r="A289">
        <v>510526</v>
      </c>
      <c r="B289" t="s">
        <v>292</v>
      </c>
      <c r="C289">
        <v>0.72</v>
      </c>
      <c r="D289">
        <v>20.100000000000001</v>
      </c>
      <c r="E289">
        <f t="shared" si="4"/>
        <v>1.08</v>
      </c>
    </row>
    <row r="290" spans="1:5">
      <c r="A290">
        <v>310421</v>
      </c>
      <c r="B290" t="s">
        <v>293</v>
      </c>
      <c r="C290">
        <v>2.25</v>
      </c>
      <c r="D290">
        <v>20.2</v>
      </c>
      <c r="E290">
        <f t="shared" si="4"/>
        <v>3.39</v>
      </c>
    </row>
    <row r="291" spans="1:5">
      <c r="A291">
        <v>430215</v>
      </c>
      <c r="B291" t="s">
        <v>294</v>
      </c>
      <c r="C291">
        <v>1.19</v>
      </c>
      <c r="D291">
        <v>20.2</v>
      </c>
      <c r="E291">
        <f t="shared" si="4"/>
        <v>1.79</v>
      </c>
    </row>
    <row r="292" spans="1:5">
      <c r="A292">
        <v>212009</v>
      </c>
      <c r="B292" t="s">
        <v>295</v>
      </c>
      <c r="C292">
        <v>0.54</v>
      </c>
      <c r="D292">
        <v>20.3</v>
      </c>
      <c r="E292">
        <f t="shared" si="4"/>
        <v>0.81</v>
      </c>
    </row>
    <row r="293" spans="1:5">
      <c r="A293">
        <v>630519</v>
      </c>
      <c r="B293" t="s">
        <v>296</v>
      </c>
      <c r="C293">
        <v>0.8</v>
      </c>
      <c r="D293">
        <v>20.3</v>
      </c>
      <c r="E293">
        <f t="shared" si="4"/>
        <v>1.2</v>
      </c>
    </row>
    <row r="294" spans="1:5">
      <c r="A294">
        <v>410614</v>
      </c>
      <c r="B294" t="s">
        <v>297</v>
      </c>
      <c r="C294">
        <v>0.24</v>
      </c>
      <c r="D294">
        <v>20.399999999999999</v>
      </c>
      <c r="E294">
        <f t="shared" si="4"/>
        <v>0.36</v>
      </c>
    </row>
    <row r="295" spans="1:5">
      <c r="A295">
        <v>211407</v>
      </c>
      <c r="B295" t="s">
        <v>298</v>
      </c>
      <c r="C295">
        <v>0.96</v>
      </c>
      <c r="D295">
        <v>20.5</v>
      </c>
      <c r="E295">
        <f t="shared" si="4"/>
        <v>1.45</v>
      </c>
    </row>
    <row r="296" spans="1:5">
      <c r="A296">
        <v>510508</v>
      </c>
      <c r="B296" t="s">
        <v>299</v>
      </c>
      <c r="C296">
        <v>0.36</v>
      </c>
      <c r="D296">
        <v>20.5</v>
      </c>
      <c r="E296">
        <f t="shared" si="4"/>
        <v>0.54</v>
      </c>
    </row>
    <row r="297" spans="1:5">
      <c r="A297">
        <v>510530</v>
      </c>
      <c r="B297" t="s">
        <v>300</v>
      </c>
      <c r="C297">
        <v>1.08</v>
      </c>
      <c r="D297">
        <v>20.5</v>
      </c>
      <c r="E297">
        <f t="shared" si="4"/>
        <v>1.63</v>
      </c>
    </row>
    <row r="298" spans="1:5">
      <c r="A298">
        <v>210211</v>
      </c>
      <c r="B298" t="s">
        <v>301</v>
      </c>
      <c r="C298">
        <v>0.9</v>
      </c>
      <c r="D298">
        <v>20.7</v>
      </c>
      <c r="E298">
        <f t="shared" si="4"/>
        <v>1.35</v>
      </c>
    </row>
    <row r="299" spans="1:5">
      <c r="A299">
        <v>310205</v>
      </c>
      <c r="B299" t="s">
        <v>302</v>
      </c>
      <c r="C299">
        <v>0.45</v>
      </c>
      <c r="D299">
        <v>20.7</v>
      </c>
      <c r="E299">
        <f t="shared" si="4"/>
        <v>0.68</v>
      </c>
    </row>
    <row r="300" spans="1:5">
      <c r="A300">
        <v>520123</v>
      </c>
      <c r="B300" t="s">
        <v>303</v>
      </c>
      <c r="C300">
        <v>0.63</v>
      </c>
      <c r="D300">
        <v>20.7</v>
      </c>
      <c r="E300">
        <f t="shared" si="4"/>
        <v>0.95</v>
      </c>
    </row>
    <row r="301" spans="1:5">
      <c r="A301">
        <v>211808</v>
      </c>
      <c r="B301" t="s">
        <v>304</v>
      </c>
      <c r="C301">
        <v>0.91</v>
      </c>
      <c r="D301">
        <v>20.8</v>
      </c>
      <c r="E301">
        <f t="shared" si="4"/>
        <v>1.37</v>
      </c>
    </row>
    <row r="302" spans="1:5">
      <c r="A302">
        <v>510109</v>
      </c>
      <c r="B302" t="s">
        <v>305</v>
      </c>
      <c r="C302">
        <v>1.56</v>
      </c>
      <c r="D302">
        <v>20.8</v>
      </c>
      <c r="E302">
        <f t="shared" si="4"/>
        <v>2.35</v>
      </c>
    </row>
    <row r="303" spans="1:5">
      <c r="A303">
        <v>630309</v>
      </c>
      <c r="B303" t="s">
        <v>306</v>
      </c>
      <c r="C303">
        <v>1.61</v>
      </c>
      <c r="D303">
        <v>20.8</v>
      </c>
      <c r="E303">
        <f t="shared" si="4"/>
        <v>2.42</v>
      </c>
    </row>
    <row r="304" spans="1:5">
      <c r="A304">
        <v>310417</v>
      </c>
      <c r="B304" t="s">
        <v>307</v>
      </c>
      <c r="C304">
        <v>0.45</v>
      </c>
      <c r="D304">
        <v>20.9</v>
      </c>
      <c r="E304">
        <f t="shared" si="4"/>
        <v>0.68</v>
      </c>
    </row>
    <row r="305" spans="1:5">
      <c r="A305">
        <v>430134</v>
      </c>
      <c r="B305" t="s">
        <v>308</v>
      </c>
      <c r="C305">
        <v>0.75</v>
      </c>
      <c r="D305">
        <v>20.9</v>
      </c>
      <c r="E305">
        <f t="shared" si="4"/>
        <v>1.1299999999999999</v>
      </c>
    </row>
    <row r="306" spans="1:5">
      <c r="A306">
        <v>510324</v>
      </c>
      <c r="B306" t="s">
        <v>309</v>
      </c>
      <c r="C306">
        <v>1.04</v>
      </c>
      <c r="D306">
        <v>20.9</v>
      </c>
      <c r="E306">
        <f t="shared" si="4"/>
        <v>1.57</v>
      </c>
    </row>
    <row r="307" spans="1:5">
      <c r="A307">
        <v>510512</v>
      </c>
      <c r="B307" t="s">
        <v>310</v>
      </c>
      <c r="C307">
        <v>0.36</v>
      </c>
      <c r="D307">
        <v>20.9</v>
      </c>
      <c r="E307">
        <f t="shared" si="4"/>
        <v>0.54</v>
      </c>
    </row>
    <row r="308" spans="1:5">
      <c r="A308">
        <v>630312</v>
      </c>
      <c r="B308" t="s">
        <v>311</v>
      </c>
      <c r="C308">
        <v>1.61</v>
      </c>
      <c r="D308">
        <v>20.9</v>
      </c>
      <c r="E308">
        <f t="shared" si="4"/>
        <v>2.42</v>
      </c>
    </row>
    <row r="309" spans="1:5">
      <c r="A309">
        <v>212017</v>
      </c>
      <c r="B309" t="s">
        <v>312</v>
      </c>
      <c r="C309">
        <v>0.9</v>
      </c>
      <c r="D309">
        <v>21</v>
      </c>
      <c r="E309">
        <f t="shared" si="4"/>
        <v>1.35</v>
      </c>
    </row>
    <row r="310" spans="1:5">
      <c r="A310">
        <v>212910</v>
      </c>
      <c r="B310" t="s">
        <v>313</v>
      </c>
      <c r="C310">
        <v>0.18</v>
      </c>
      <c r="D310">
        <v>21</v>
      </c>
      <c r="E310">
        <f t="shared" si="4"/>
        <v>0.27</v>
      </c>
    </row>
    <row r="311" spans="1:5">
      <c r="A311">
        <v>211304</v>
      </c>
      <c r="B311" t="s">
        <v>314</v>
      </c>
      <c r="C311">
        <v>0.36</v>
      </c>
      <c r="D311">
        <v>21.1</v>
      </c>
      <c r="E311">
        <f t="shared" si="4"/>
        <v>0.54</v>
      </c>
    </row>
    <row r="312" spans="1:5">
      <c r="A312">
        <v>510117</v>
      </c>
      <c r="B312" t="s">
        <v>315</v>
      </c>
      <c r="C312">
        <v>0.52</v>
      </c>
      <c r="D312">
        <v>21.1</v>
      </c>
      <c r="E312">
        <f t="shared" si="4"/>
        <v>0.78</v>
      </c>
    </row>
    <row r="313" spans="1:5">
      <c r="A313">
        <v>630314</v>
      </c>
      <c r="B313" t="s">
        <v>316</v>
      </c>
      <c r="C313">
        <v>2.76</v>
      </c>
      <c r="D313">
        <v>21.1</v>
      </c>
      <c r="E313">
        <f t="shared" si="4"/>
        <v>4.1500000000000004</v>
      </c>
    </row>
    <row r="314" spans="1:5">
      <c r="A314">
        <v>520213</v>
      </c>
      <c r="B314" t="s">
        <v>317</v>
      </c>
      <c r="C314">
        <v>1.68</v>
      </c>
      <c r="D314">
        <v>21.2</v>
      </c>
      <c r="E314">
        <f t="shared" si="4"/>
        <v>2.5299999999999998</v>
      </c>
    </row>
    <row r="315" spans="1:5">
      <c r="A315">
        <v>211018</v>
      </c>
      <c r="B315" t="s">
        <v>318</v>
      </c>
      <c r="C315">
        <v>0.63</v>
      </c>
      <c r="D315">
        <v>21.3</v>
      </c>
      <c r="E315">
        <f t="shared" si="4"/>
        <v>0.95</v>
      </c>
    </row>
    <row r="316" spans="1:5">
      <c r="A316">
        <v>212008</v>
      </c>
      <c r="B316" t="s">
        <v>319</v>
      </c>
      <c r="C316">
        <v>0.27</v>
      </c>
      <c r="D316">
        <v>21.3</v>
      </c>
      <c r="E316">
        <f t="shared" si="4"/>
        <v>0.41</v>
      </c>
    </row>
    <row r="317" spans="1:5">
      <c r="A317">
        <v>520118</v>
      </c>
      <c r="B317" t="s">
        <v>320</v>
      </c>
      <c r="C317">
        <v>1.61</v>
      </c>
      <c r="D317">
        <v>21.3</v>
      </c>
      <c r="E317">
        <f t="shared" si="4"/>
        <v>2.42</v>
      </c>
    </row>
    <row r="318" spans="1:5">
      <c r="A318">
        <v>210108</v>
      </c>
      <c r="B318" t="s">
        <v>321</v>
      </c>
      <c r="C318">
        <v>0.6</v>
      </c>
      <c r="D318">
        <v>21.5</v>
      </c>
      <c r="E318">
        <f t="shared" si="4"/>
        <v>0.9</v>
      </c>
    </row>
    <row r="319" spans="1:5">
      <c r="A319">
        <v>212922</v>
      </c>
      <c r="B319" t="s">
        <v>322</v>
      </c>
      <c r="C319">
        <v>0.7</v>
      </c>
      <c r="D319">
        <v>21.5</v>
      </c>
      <c r="E319">
        <f t="shared" si="4"/>
        <v>1.05</v>
      </c>
    </row>
    <row r="320" spans="1:5">
      <c r="A320">
        <v>212930</v>
      </c>
      <c r="B320" t="s">
        <v>323</v>
      </c>
      <c r="C320">
        <v>0.2</v>
      </c>
      <c r="D320">
        <v>21.5</v>
      </c>
      <c r="E320">
        <f t="shared" si="4"/>
        <v>0.3</v>
      </c>
    </row>
    <row r="321" spans="1:5">
      <c r="A321">
        <v>520237</v>
      </c>
      <c r="B321" t="s">
        <v>324</v>
      </c>
      <c r="C321">
        <v>0.72</v>
      </c>
      <c r="D321">
        <v>21.6</v>
      </c>
      <c r="E321">
        <f t="shared" si="4"/>
        <v>1.08</v>
      </c>
    </row>
    <row r="322" spans="1:5">
      <c r="A322">
        <v>420103</v>
      </c>
      <c r="B322" t="s">
        <v>325</v>
      </c>
      <c r="C322">
        <v>0.18</v>
      </c>
      <c r="D322">
        <v>21.7</v>
      </c>
      <c r="E322">
        <f t="shared" ref="E322:E385" si="5">ROUND(C322*1000/664.32,2)</f>
        <v>0.27</v>
      </c>
    </row>
    <row r="323" spans="1:5">
      <c r="A323">
        <v>520216</v>
      </c>
      <c r="B323" t="s">
        <v>326</v>
      </c>
      <c r="C323">
        <v>0.96</v>
      </c>
      <c r="D323">
        <v>21.7</v>
      </c>
      <c r="E323">
        <f t="shared" si="5"/>
        <v>1.45</v>
      </c>
    </row>
    <row r="324" spans="1:5">
      <c r="A324">
        <v>210213</v>
      </c>
      <c r="B324" t="s">
        <v>327</v>
      </c>
      <c r="C324">
        <v>1.5</v>
      </c>
      <c r="D324">
        <v>21.8</v>
      </c>
      <c r="E324">
        <f t="shared" si="5"/>
        <v>2.2599999999999998</v>
      </c>
    </row>
    <row r="325" spans="1:5">
      <c r="A325">
        <v>210414</v>
      </c>
      <c r="B325" t="s">
        <v>328</v>
      </c>
      <c r="C325">
        <v>0.42</v>
      </c>
      <c r="D325">
        <v>21.9</v>
      </c>
      <c r="E325">
        <f t="shared" si="5"/>
        <v>0.63</v>
      </c>
    </row>
    <row r="326" spans="1:5">
      <c r="A326">
        <v>212609</v>
      </c>
      <c r="B326" t="s">
        <v>329</v>
      </c>
      <c r="C326">
        <v>0.7</v>
      </c>
      <c r="D326">
        <v>21.9</v>
      </c>
      <c r="E326">
        <f t="shared" si="5"/>
        <v>1.05</v>
      </c>
    </row>
    <row r="327" spans="1:5">
      <c r="A327">
        <v>310419</v>
      </c>
      <c r="B327" t="s">
        <v>330</v>
      </c>
      <c r="C327">
        <v>1.71</v>
      </c>
      <c r="D327">
        <v>21.9</v>
      </c>
      <c r="E327">
        <f t="shared" si="5"/>
        <v>2.57</v>
      </c>
    </row>
    <row r="328" spans="1:5">
      <c r="A328">
        <v>212932</v>
      </c>
      <c r="B328" t="s">
        <v>331</v>
      </c>
      <c r="C328">
        <v>0.14000000000000001</v>
      </c>
      <c r="D328">
        <v>22</v>
      </c>
      <c r="E328">
        <f t="shared" si="5"/>
        <v>0.21</v>
      </c>
    </row>
    <row r="329" spans="1:5">
      <c r="A329">
        <v>420101</v>
      </c>
      <c r="B329" t="s">
        <v>332</v>
      </c>
      <c r="C329">
        <v>0.82</v>
      </c>
      <c r="D329">
        <v>22</v>
      </c>
      <c r="E329">
        <f t="shared" si="5"/>
        <v>1.23</v>
      </c>
    </row>
    <row r="330" spans="1:5">
      <c r="A330">
        <v>430537</v>
      </c>
      <c r="B330" t="s">
        <v>333</v>
      </c>
      <c r="C330">
        <v>0.45</v>
      </c>
      <c r="D330">
        <v>22</v>
      </c>
      <c r="E330">
        <f t="shared" si="5"/>
        <v>0.68</v>
      </c>
    </row>
    <row r="331" spans="1:5">
      <c r="A331">
        <v>430619</v>
      </c>
      <c r="B331" t="s">
        <v>334</v>
      </c>
      <c r="C331">
        <v>1.26</v>
      </c>
      <c r="D331">
        <v>22</v>
      </c>
      <c r="E331">
        <f t="shared" si="5"/>
        <v>1.9</v>
      </c>
    </row>
    <row r="332" spans="1:5">
      <c r="A332">
        <v>510122</v>
      </c>
      <c r="B332" t="s">
        <v>335</v>
      </c>
      <c r="C332">
        <v>0.52</v>
      </c>
      <c r="D332">
        <v>22</v>
      </c>
      <c r="E332">
        <f t="shared" si="5"/>
        <v>0.78</v>
      </c>
    </row>
    <row r="333" spans="1:5">
      <c r="A333">
        <v>520132</v>
      </c>
      <c r="B333" t="s">
        <v>336</v>
      </c>
      <c r="C333">
        <v>1</v>
      </c>
      <c r="D333">
        <v>22</v>
      </c>
      <c r="E333">
        <f t="shared" si="5"/>
        <v>1.51</v>
      </c>
    </row>
    <row r="334" spans="1:5">
      <c r="A334">
        <v>320121</v>
      </c>
      <c r="B334" t="s">
        <v>337</v>
      </c>
      <c r="C334">
        <v>1.04</v>
      </c>
      <c r="D334">
        <v>22.1</v>
      </c>
      <c r="E334">
        <f t="shared" si="5"/>
        <v>1.57</v>
      </c>
    </row>
    <row r="335" spans="1:5">
      <c r="A335">
        <v>520215</v>
      </c>
      <c r="B335" t="s">
        <v>338</v>
      </c>
      <c r="C335">
        <v>0.96</v>
      </c>
      <c r="D335">
        <v>22.2</v>
      </c>
      <c r="E335">
        <f t="shared" si="5"/>
        <v>1.45</v>
      </c>
    </row>
    <row r="336" spans="1:5">
      <c r="A336">
        <v>212001</v>
      </c>
      <c r="B336" t="s">
        <v>339</v>
      </c>
      <c r="C336">
        <v>0.9</v>
      </c>
      <c r="D336">
        <v>22.3</v>
      </c>
      <c r="E336">
        <f t="shared" si="5"/>
        <v>1.35</v>
      </c>
    </row>
    <row r="337" spans="1:5">
      <c r="A337">
        <v>310424</v>
      </c>
      <c r="B337" t="s">
        <v>340</v>
      </c>
      <c r="C337">
        <v>0.54</v>
      </c>
      <c r="D337">
        <v>22.3</v>
      </c>
      <c r="E337">
        <f t="shared" si="5"/>
        <v>0.81</v>
      </c>
    </row>
    <row r="338" spans="1:5">
      <c r="A338">
        <v>430405</v>
      </c>
      <c r="B338" t="s">
        <v>341</v>
      </c>
      <c r="C338">
        <v>0.56000000000000005</v>
      </c>
      <c r="D338">
        <v>22.3</v>
      </c>
      <c r="E338">
        <f t="shared" si="5"/>
        <v>0.84</v>
      </c>
    </row>
    <row r="339" spans="1:5">
      <c r="A339">
        <v>520219</v>
      </c>
      <c r="B339" t="s">
        <v>342</v>
      </c>
      <c r="C339">
        <v>2.4</v>
      </c>
      <c r="D339">
        <v>22.3</v>
      </c>
      <c r="E339">
        <f t="shared" si="5"/>
        <v>3.61</v>
      </c>
    </row>
    <row r="340" spans="1:5">
      <c r="A340">
        <v>211509</v>
      </c>
      <c r="B340" t="s">
        <v>343</v>
      </c>
      <c r="C340">
        <v>0.39</v>
      </c>
      <c r="D340">
        <v>22.4</v>
      </c>
      <c r="E340">
        <f t="shared" si="5"/>
        <v>0.59</v>
      </c>
    </row>
    <row r="341" spans="1:5">
      <c r="A341">
        <v>510516</v>
      </c>
      <c r="B341" t="s">
        <v>344</v>
      </c>
      <c r="C341">
        <v>0.9</v>
      </c>
      <c r="D341">
        <v>22.4</v>
      </c>
      <c r="E341">
        <f t="shared" si="5"/>
        <v>1.35</v>
      </c>
    </row>
    <row r="342" spans="1:5">
      <c r="A342">
        <v>510531</v>
      </c>
      <c r="B342" t="s">
        <v>345</v>
      </c>
      <c r="C342">
        <v>0.54</v>
      </c>
      <c r="D342">
        <v>22.4</v>
      </c>
      <c r="E342">
        <f t="shared" si="5"/>
        <v>0.81</v>
      </c>
    </row>
    <row r="343" spans="1:5">
      <c r="A343">
        <v>212218</v>
      </c>
      <c r="B343" t="s">
        <v>346</v>
      </c>
      <c r="C343">
        <v>1.32</v>
      </c>
      <c r="D343">
        <v>22.5</v>
      </c>
      <c r="E343">
        <f t="shared" si="5"/>
        <v>1.99</v>
      </c>
    </row>
    <row r="344" spans="1:5">
      <c r="A344">
        <v>520238</v>
      </c>
      <c r="B344" t="s">
        <v>347</v>
      </c>
      <c r="C344">
        <v>0.48</v>
      </c>
      <c r="D344">
        <v>22.5</v>
      </c>
      <c r="E344">
        <f t="shared" si="5"/>
        <v>0.72</v>
      </c>
    </row>
    <row r="345" spans="1:5">
      <c r="A345">
        <v>212404</v>
      </c>
      <c r="B345" t="s">
        <v>348</v>
      </c>
      <c r="C345">
        <v>1.1200000000000001</v>
      </c>
      <c r="D345">
        <v>22.6</v>
      </c>
      <c r="E345">
        <f t="shared" si="5"/>
        <v>1.69</v>
      </c>
    </row>
    <row r="346" spans="1:5">
      <c r="A346">
        <v>213003</v>
      </c>
      <c r="B346" t="s">
        <v>349</v>
      </c>
      <c r="C346">
        <v>1.5</v>
      </c>
      <c r="D346">
        <v>22.7</v>
      </c>
      <c r="E346">
        <f t="shared" si="5"/>
        <v>2.2599999999999998</v>
      </c>
    </row>
    <row r="347" spans="1:5">
      <c r="A347">
        <v>630226</v>
      </c>
      <c r="B347" t="s">
        <v>350</v>
      </c>
      <c r="C347">
        <v>0.4</v>
      </c>
      <c r="D347">
        <v>22.7</v>
      </c>
      <c r="E347">
        <f t="shared" si="5"/>
        <v>0.6</v>
      </c>
    </row>
    <row r="348" spans="1:5">
      <c r="A348">
        <v>211506</v>
      </c>
      <c r="B348" t="s">
        <v>351</v>
      </c>
      <c r="C348">
        <v>0.65</v>
      </c>
      <c r="D348">
        <v>22.8</v>
      </c>
      <c r="E348">
        <f t="shared" si="5"/>
        <v>0.98</v>
      </c>
    </row>
    <row r="349" spans="1:5">
      <c r="A349">
        <v>430423</v>
      </c>
      <c r="B349" t="s">
        <v>352</v>
      </c>
      <c r="C349">
        <v>0.77</v>
      </c>
      <c r="D349">
        <v>22.9</v>
      </c>
      <c r="E349">
        <f t="shared" si="5"/>
        <v>1.1599999999999999</v>
      </c>
    </row>
    <row r="350" spans="1:5">
      <c r="A350">
        <v>630125</v>
      </c>
      <c r="B350" t="s">
        <v>353</v>
      </c>
      <c r="C350">
        <v>0.12</v>
      </c>
      <c r="D350">
        <v>23.1</v>
      </c>
      <c r="E350">
        <f t="shared" si="5"/>
        <v>0.18</v>
      </c>
    </row>
    <row r="351" spans="1:5">
      <c r="A351">
        <v>211207</v>
      </c>
      <c r="B351" t="s">
        <v>354</v>
      </c>
      <c r="C351">
        <v>0.48</v>
      </c>
      <c r="D351">
        <v>23.2</v>
      </c>
      <c r="E351">
        <f t="shared" si="5"/>
        <v>0.72</v>
      </c>
    </row>
    <row r="352" spans="1:5">
      <c r="A352">
        <v>211901</v>
      </c>
      <c r="B352" t="s">
        <v>355</v>
      </c>
      <c r="C352">
        <v>0.93</v>
      </c>
      <c r="D352">
        <v>23.2</v>
      </c>
      <c r="E352">
        <f t="shared" si="5"/>
        <v>1.4</v>
      </c>
    </row>
    <row r="353" spans="1:5">
      <c r="A353">
        <v>430519</v>
      </c>
      <c r="B353" t="s">
        <v>356</v>
      </c>
      <c r="C353">
        <v>0.45</v>
      </c>
      <c r="D353">
        <v>23.2</v>
      </c>
      <c r="E353">
        <f t="shared" si="5"/>
        <v>0.68</v>
      </c>
    </row>
    <row r="354" spans="1:5">
      <c r="A354">
        <v>212918</v>
      </c>
      <c r="B354" t="s">
        <v>357</v>
      </c>
      <c r="C354">
        <v>0.3</v>
      </c>
      <c r="D354">
        <v>23.3</v>
      </c>
      <c r="E354">
        <f t="shared" si="5"/>
        <v>0.45</v>
      </c>
    </row>
    <row r="355" spans="1:5">
      <c r="A355">
        <v>320206</v>
      </c>
      <c r="B355" t="s">
        <v>358</v>
      </c>
      <c r="C355">
        <v>1.04</v>
      </c>
      <c r="D355">
        <v>23.3</v>
      </c>
      <c r="E355">
        <f t="shared" si="5"/>
        <v>1.57</v>
      </c>
    </row>
    <row r="356" spans="1:5">
      <c r="A356">
        <v>510248</v>
      </c>
      <c r="B356" t="s">
        <v>359</v>
      </c>
      <c r="C356">
        <v>1.04</v>
      </c>
      <c r="D356">
        <v>23.3</v>
      </c>
      <c r="E356">
        <f t="shared" si="5"/>
        <v>1.57</v>
      </c>
    </row>
    <row r="357" spans="1:5">
      <c r="A357">
        <v>211502</v>
      </c>
      <c r="B357" t="s">
        <v>360</v>
      </c>
      <c r="C357">
        <v>0.52</v>
      </c>
      <c r="D357">
        <v>23.6</v>
      </c>
      <c r="E357">
        <f t="shared" si="5"/>
        <v>0.78</v>
      </c>
    </row>
    <row r="358" spans="1:5">
      <c r="A358">
        <v>210320</v>
      </c>
      <c r="B358" t="s">
        <v>361</v>
      </c>
      <c r="C358">
        <v>0.75</v>
      </c>
      <c r="D358">
        <v>23.7</v>
      </c>
      <c r="E358">
        <f t="shared" si="5"/>
        <v>1.1299999999999999</v>
      </c>
    </row>
    <row r="359" spans="1:5">
      <c r="A359">
        <v>520236</v>
      </c>
      <c r="B359" t="s">
        <v>362</v>
      </c>
      <c r="C359">
        <v>0.72</v>
      </c>
      <c r="D359">
        <v>23.7</v>
      </c>
      <c r="E359">
        <f t="shared" si="5"/>
        <v>1.08</v>
      </c>
    </row>
    <row r="360" spans="1:5">
      <c r="A360">
        <v>630518</v>
      </c>
      <c r="B360" t="s">
        <v>363</v>
      </c>
      <c r="C360">
        <v>0.85</v>
      </c>
      <c r="D360">
        <v>23.7</v>
      </c>
      <c r="E360">
        <f t="shared" si="5"/>
        <v>1.28</v>
      </c>
    </row>
    <row r="361" spans="1:5">
      <c r="A361">
        <v>211020</v>
      </c>
      <c r="B361" t="s">
        <v>364</v>
      </c>
      <c r="C361">
        <v>2.31</v>
      </c>
      <c r="D361">
        <v>23.9</v>
      </c>
      <c r="E361">
        <f t="shared" si="5"/>
        <v>3.48</v>
      </c>
    </row>
    <row r="362" spans="1:5">
      <c r="A362">
        <v>211601</v>
      </c>
      <c r="B362" t="s">
        <v>365</v>
      </c>
      <c r="C362">
        <v>0.52</v>
      </c>
      <c r="D362">
        <v>23.9</v>
      </c>
      <c r="E362">
        <f t="shared" si="5"/>
        <v>0.78</v>
      </c>
    </row>
    <row r="363" spans="1:5">
      <c r="A363">
        <v>510254</v>
      </c>
      <c r="B363" t="s">
        <v>366</v>
      </c>
      <c r="C363">
        <v>0.52</v>
      </c>
      <c r="D363">
        <v>24</v>
      </c>
      <c r="E363">
        <f t="shared" si="5"/>
        <v>0.78</v>
      </c>
    </row>
    <row r="364" spans="1:5">
      <c r="A364">
        <v>430228</v>
      </c>
      <c r="B364" t="s">
        <v>367</v>
      </c>
      <c r="C364">
        <v>1.52</v>
      </c>
      <c r="D364">
        <v>24.1</v>
      </c>
      <c r="E364">
        <f t="shared" si="5"/>
        <v>2.29</v>
      </c>
    </row>
    <row r="365" spans="1:5">
      <c r="A365">
        <v>510517</v>
      </c>
      <c r="B365" t="s">
        <v>368</v>
      </c>
      <c r="C365">
        <v>0.99</v>
      </c>
      <c r="D365">
        <v>24.1</v>
      </c>
      <c r="E365">
        <f t="shared" si="5"/>
        <v>1.49</v>
      </c>
    </row>
    <row r="366" spans="1:5">
      <c r="A366">
        <v>211106</v>
      </c>
      <c r="B366" t="s">
        <v>369</v>
      </c>
      <c r="C366">
        <v>0.36</v>
      </c>
      <c r="D366">
        <v>24.2</v>
      </c>
      <c r="E366">
        <f t="shared" si="5"/>
        <v>0.54</v>
      </c>
    </row>
    <row r="367" spans="1:5">
      <c r="A367">
        <v>212928</v>
      </c>
      <c r="B367" t="s">
        <v>370</v>
      </c>
      <c r="C367">
        <v>0.42</v>
      </c>
      <c r="D367">
        <v>24.2</v>
      </c>
      <c r="E367">
        <f t="shared" si="5"/>
        <v>0.63</v>
      </c>
    </row>
    <row r="368" spans="1:5">
      <c r="A368">
        <v>430326</v>
      </c>
      <c r="B368" t="s">
        <v>371</v>
      </c>
      <c r="C368">
        <v>0.88</v>
      </c>
      <c r="D368">
        <v>24.2</v>
      </c>
      <c r="E368">
        <f t="shared" si="5"/>
        <v>1.32</v>
      </c>
    </row>
    <row r="369" spans="1:5">
      <c r="A369">
        <v>213001</v>
      </c>
      <c r="B369" t="s">
        <v>372</v>
      </c>
      <c r="C369">
        <v>0.27</v>
      </c>
      <c r="D369">
        <v>24.3</v>
      </c>
      <c r="E369">
        <f t="shared" si="5"/>
        <v>0.41</v>
      </c>
    </row>
    <row r="370" spans="1:5">
      <c r="A370">
        <v>630341</v>
      </c>
      <c r="B370" t="s">
        <v>373</v>
      </c>
      <c r="C370">
        <v>2.5299999999999998</v>
      </c>
      <c r="D370">
        <v>24.3</v>
      </c>
      <c r="E370">
        <f t="shared" si="5"/>
        <v>3.81</v>
      </c>
    </row>
    <row r="371" spans="1:5">
      <c r="A371">
        <v>510127</v>
      </c>
      <c r="B371" t="s">
        <v>374</v>
      </c>
      <c r="C371">
        <v>0.52</v>
      </c>
      <c r="D371">
        <v>24.4</v>
      </c>
      <c r="E371">
        <f t="shared" si="5"/>
        <v>0.78</v>
      </c>
    </row>
    <row r="372" spans="1:5">
      <c r="A372">
        <v>510128</v>
      </c>
      <c r="B372" t="s">
        <v>375</v>
      </c>
      <c r="C372">
        <v>0.52</v>
      </c>
      <c r="D372">
        <v>24.4</v>
      </c>
      <c r="E372">
        <f t="shared" si="5"/>
        <v>0.78</v>
      </c>
    </row>
    <row r="373" spans="1:5">
      <c r="A373">
        <v>212520</v>
      </c>
      <c r="B373" t="s">
        <v>376</v>
      </c>
      <c r="C373">
        <v>0.7</v>
      </c>
      <c r="D373">
        <v>24.5</v>
      </c>
      <c r="E373">
        <f t="shared" si="5"/>
        <v>1.05</v>
      </c>
    </row>
    <row r="374" spans="1:5">
      <c r="A374">
        <v>210808</v>
      </c>
      <c r="B374" t="s">
        <v>377</v>
      </c>
      <c r="C374">
        <v>2.52</v>
      </c>
      <c r="D374">
        <v>24.7</v>
      </c>
      <c r="E374">
        <f t="shared" si="5"/>
        <v>3.79</v>
      </c>
    </row>
    <row r="375" spans="1:5">
      <c r="A375">
        <v>212527</v>
      </c>
      <c r="B375" t="s">
        <v>378</v>
      </c>
      <c r="C375">
        <v>0.14000000000000001</v>
      </c>
      <c r="D375">
        <v>24.7</v>
      </c>
      <c r="E375">
        <f t="shared" si="5"/>
        <v>0.21</v>
      </c>
    </row>
    <row r="376" spans="1:5">
      <c r="A376">
        <v>510336</v>
      </c>
      <c r="B376" t="s">
        <v>379</v>
      </c>
      <c r="C376">
        <v>0.52</v>
      </c>
      <c r="D376">
        <v>24.8</v>
      </c>
      <c r="E376">
        <f t="shared" si="5"/>
        <v>0.78</v>
      </c>
    </row>
    <row r="377" spans="1:5">
      <c r="A377">
        <v>211210</v>
      </c>
      <c r="B377" t="s">
        <v>380</v>
      </c>
      <c r="C377">
        <v>0.72</v>
      </c>
      <c r="D377">
        <v>25</v>
      </c>
      <c r="E377">
        <f t="shared" si="5"/>
        <v>1.08</v>
      </c>
    </row>
    <row r="378" spans="1:5">
      <c r="A378">
        <v>430203</v>
      </c>
      <c r="B378" t="s">
        <v>381</v>
      </c>
      <c r="C378">
        <v>1.19</v>
      </c>
      <c r="D378">
        <v>25</v>
      </c>
      <c r="E378">
        <f t="shared" si="5"/>
        <v>1.79</v>
      </c>
    </row>
    <row r="379" spans="1:5">
      <c r="A379">
        <v>430420</v>
      </c>
      <c r="B379" t="s">
        <v>382</v>
      </c>
      <c r="C379">
        <v>0.56000000000000005</v>
      </c>
      <c r="D379">
        <v>25.1</v>
      </c>
      <c r="E379">
        <f t="shared" si="5"/>
        <v>0.84</v>
      </c>
    </row>
    <row r="380" spans="1:5">
      <c r="A380">
        <v>210403</v>
      </c>
      <c r="B380" t="s">
        <v>383</v>
      </c>
      <c r="C380">
        <v>0.63</v>
      </c>
      <c r="D380">
        <v>25.2</v>
      </c>
      <c r="E380">
        <f t="shared" si="5"/>
        <v>0.95</v>
      </c>
    </row>
    <row r="381" spans="1:5">
      <c r="A381">
        <v>430132</v>
      </c>
      <c r="B381" t="s">
        <v>384</v>
      </c>
      <c r="C381">
        <v>1</v>
      </c>
      <c r="D381">
        <v>25.2</v>
      </c>
      <c r="E381">
        <f t="shared" si="5"/>
        <v>1.51</v>
      </c>
    </row>
    <row r="382" spans="1:5">
      <c r="A382">
        <v>630507</v>
      </c>
      <c r="B382" t="s">
        <v>385</v>
      </c>
      <c r="C382">
        <v>0.4</v>
      </c>
      <c r="D382">
        <v>25.2</v>
      </c>
      <c r="E382">
        <f t="shared" si="5"/>
        <v>0.6</v>
      </c>
    </row>
    <row r="383" spans="1:5">
      <c r="A383">
        <v>320205</v>
      </c>
      <c r="B383" t="s">
        <v>386</v>
      </c>
      <c r="C383">
        <v>1.56</v>
      </c>
      <c r="D383">
        <v>25.3</v>
      </c>
      <c r="E383">
        <f t="shared" si="5"/>
        <v>2.35</v>
      </c>
    </row>
    <row r="384" spans="1:5">
      <c r="A384">
        <v>430529</v>
      </c>
      <c r="B384" t="s">
        <v>387</v>
      </c>
      <c r="C384">
        <v>1.05</v>
      </c>
      <c r="D384">
        <v>25.3</v>
      </c>
      <c r="E384">
        <f t="shared" si="5"/>
        <v>1.58</v>
      </c>
    </row>
    <row r="385" spans="1:5">
      <c r="A385">
        <v>430323</v>
      </c>
      <c r="B385" t="s">
        <v>388</v>
      </c>
      <c r="C385">
        <v>1.2</v>
      </c>
      <c r="D385">
        <v>25.4</v>
      </c>
      <c r="E385">
        <f t="shared" si="5"/>
        <v>1.81</v>
      </c>
    </row>
    <row r="386" spans="1:5">
      <c r="A386">
        <v>520241</v>
      </c>
      <c r="B386" t="s">
        <v>389</v>
      </c>
      <c r="C386">
        <v>1.68</v>
      </c>
      <c r="D386">
        <v>25.4</v>
      </c>
      <c r="E386">
        <f t="shared" ref="E386:E449" si="6">ROUND(C386*1000/664.32,2)</f>
        <v>2.5299999999999998</v>
      </c>
    </row>
    <row r="387" spans="1:5">
      <c r="A387">
        <v>630113</v>
      </c>
      <c r="B387" t="s">
        <v>390</v>
      </c>
      <c r="C387">
        <v>0.36</v>
      </c>
      <c r="D387">
        <v>25.4</v>
      </c>
      <c r="E387">
        <f t="shared" si="6"/>
        <v>0.54</v>
      </c>
    </row>
    <row r="388" spans="1:5">
      <c r="A388">
        <v>430119</v>
      </c>
      <c r="B388" t="s">
        <v>391</v>
      </c>
      <c r="C388">
        <v>2.25</v>
      </c>
      <c r="D388">
        <v>25.7</v>
      </c>
      <c r="E388">
        <f t="shared" si="6"/>
        <v>3.39</v>
      </c>
    </row>
    <row r="389" spans="1:5">
      <c r="A389">
        <v>211019</v>
      </c>
      <c r="B389" t="s">
        <v>392</v>
      </c>
      <c r="C389">
        <v>0.42</v>
      </c>
      <c r="D389">
        <v>25.9</v>
      </c>
      <c r="E389">
        <f t="shared" si="6"/>
        <v>0.63</v>
      </c>
    </row>
    <row r="390" spans="1:5">
      <c r="A390">
        <v>212405</v>
      </c>
      <c r="B390" t="s">
        <v>393</v>
      </c>
      <c r="C390">
        <v>0.84</v>
      </c>
      <c r="D390">
        <v>25.9</v>
      </c>
      <c r="E390">
        <f t="shared" si="6"/>
        <v>1.26</v>
      </c>
    </row>
    <row r="391" spans="1:5">
      <c r="A391">
        <v>212934</v>
      </c>
      <c r="B391" t="s">
        <v>394</v>
      </c>
      <c r="C391">
        <v>0.45</v>
      </c>
      <c r="D391">
        <v>25.9</v>
      </c>
      <c r="E391">
        <f t="shared" si="6"/>
        <v>0.68</v>
      </c>
    </row>
    <row r="392" spans="1:5">
      <c r="A392">
        <v>510532</v>
      </c>
      <c r="B392" t="s">
        <v>395</v>
      </c>
      <c r="C392">
        <v>0.63</v>
      </c>
      <c r="D392">
        <v>25.9</v>
      </c>
      <c r="E392">
        <f t="shared" si="6"/>
        <v>0.95</v>
      </c>
    </row>
    <row r="393" spans="1:5">
      <c r="A393">
        <v>620304</v>
      </c>
      <c r="B393" t="s">
        <v>396</v>
      </c>
      <c r="C393">
        <v>0.32</v>
      </c>
      <c r="D393">
        <v>26</v>
      </c>
      <c r="E393">
        <f t="shared" si="6"/>
        <v>0.48</v>
      </c>
    </row>
    <row r="394" spans="1:5">
      <c r="A394">
        <v>320115</v>
      </c>
      <c r="B394" t="s">
        <v>397</v>
      </c>
      <c r="C394">
        <v>5.46</v>
      </c>
      <c r="D394">
        <v>26.1</v>
      </c>
      <c r="E394">
        <f t="shared" si="6"/>
        <v>8.2200000000000006</v>
      </c>
    </row>
    <row r="395" spans="1:5">
      <c r="A395">
        <v>430224</v>
      </c>
      <c r="B395" t="s">
        <v>398</v>
      </c>
      <c r="C395">
        <v>1.1200000000000001</v>
      </c>
      <c r="D395">
        <v>26.2</v>
      </c>
      <c r="E395">
        <f t="shared" si="6"/>
        <v>1.69</v>
      </c>
    </row>
    <row r="396" spans="1:5">
      <c r="A396">
        <v>210802</v>
      </c>
      <c r="B396" t="s">
        <v>399</v>
      </c>
      <c r="C396">
        <v>0.84</v>
      </c>
      <c r="D396">
        <v>26.3</v>
      </c>
      <c r="E396">
        <f t="shared" si="6"/>
        <v>1.26</v>
      </c>
    </row>
    <row r="397" spans="1:5">
      <c r="A397">
        <v>211501</v>
      </c>
      <c r="B397" t="s">
        <v>400</v>
      </c>
      <c r="C397">
        <v>1.17</v>
      </c>
      <c r="D397">
        <v>26.3</v>
      </c>
      <c r="E397">
        <f t="shared" si="6"/>
        <v>1.76</v>
      </c>
    </row>
    <row r="398" spans="1:5">
      <c r="A398">
        <v>210317</v>
      </c>
      <c r="B398" t="s">
        <v>401</v>
      </c>
      <c r="C398">
        <v>0.75</v>
      </c>
      <c r="D398">
        <v>26.4</v>
      </c>
      <c r="E398">
        <f t="shared" si="6"/>
        <v>1.1299999999999999</v>
      </c>
    </row>
    <row r="399" spans="1:5">
      <c r="A399">
        <v>211602</v>
      </c>
      <c r="B399" t="s">
        <v>402</v>
      </c>
      <c r="C399">
        <v>0.52</v>
      </c>
      <c r="D399">
        <v>26.4</v>
      </c>
      <c r="E399">
        <f t="shared" si="6"/>
        <v>0.78</v>
      </c>
    </row>
    <row r="400" spans="1:5">
      <c r="A400">
        <v>212716</v>
      </c>
      <c r="B400" t="s">
        <v>403</v>
      </c>
      <c r="C400">
        <v>0.32</v>
      </c>
      <c r="D400">
        <v>26.4</v>
      </c>
      <c r="E400">
        <f t="shared" si="6"/>
        <v>0.48</v>
      </c>
    </row>
    <row r="401" spans="1:5">
      <c r="A401">
        <v>210214</v>
      </c>
      <c r="B401" t="s">
        <v>404</v>
      </c>
      <c r="C401">
        <v>2.4</v>
      </c>
      <c r="D401">
        <v>26.5</v>
      </c>
      <c r="E401">
        <f t="shared" si="6"/>
        <v>3.61</v>
      </c>
    </row>
    <row r="402" spans="1:5">
      <c r="A402">
        <v>310406</v>
      </c>
      <c r="B402" t="s">
        <v>405</v>
      </c>
      <c r="C402">
        <v>0.27</v>
      </c>
      <c r="D402">
        <v>26.5</v>
      </c>
      <c r="E402">
        <f t="shared" si="6"/>
        <v>0.41</v>
      </c>
    </row>
    <row r="403" spans="1:5">
      <c r="A403">
        <v>520109</v>
      </c>
      <c r="B403" t="s">
        <v>406</v>
      </c>
      <c r="C403">
        <v>0.92</v>
      </c>
      <c r="D403">
        <v>26.5</v>
      </c>
      <c r="E403">
        <f t="shared" si="6"/>
        <v>1.38</v>
      </c>
    </row>
    <row r="404" spans="1:5">
      <c r="A404">
        <v>630134</v>
      </c>
      <c r="B404" t="s">
        <v>407</v>
      </c>
      <c r="C404">
        <v>0.72</v>
      </c>
      <c r="D404">
        <v>26.5</v>
      </c>
      <c r="E404">
        <f t="shared" si="6"/>
        <v>1.08</v>
      </c>
    </row>
    <row r="405" spans="1:5">
      <c r="A405">
        <v>430204</v>
      </c>
      <c r="B405" t="s">
        <v>408</v>
      </c>
      <c r="C405">
        <v>1.19</v>
      </c>
      <c r="D405">
        <v>26.6</v>
      </c>
      <c r="E405">
        <f t="shared" si="6"/>
        <v>1.79</v>
      </c>
    </row>
    <row r="406" spans="1:5">
      <c r="A406">
        <v>510249</v>
      </c>
      <c r="B406" t="s">
        <v>409</v>
      </c>
      <c r="C406">
        <v>1.04</v>
      </c>
      <c r="D406">
        <v>26.6</v>
      </c>
      <c r="E406">
        <f t="shared" si="6"/>
        <v>1.57</v>
      </c>
    </row>
    <row r="407" spans="1:5">
      <c r="A407">
        <v>210910</v>
      </c>
      <c r="B407" t="s">
        <v>410</v>
      </c>
      <c r="C407">
        <v>1.26</v>
      </c>
      <c r="D407">
        <v>26.7</v>
      </c>
      <c r="E407">
        <f t="shared" si="6"/>
        <v>1.9</v>
      </c>
    </row>
    <row r="408" spans="1:5">
      <c r="A408">
        <v>510118</v>
      </c>
      <c r="B408" t="s">
        <v>411</v>
      </c>
      <c r="C408">
        <v>1.56</v>
      </c>
      <c r="D408">
        <v>26.7</v>
      </c>
      <c r="E408">
        <f t="shared" si="6"/>
        <v>2.35</v>
      </c>
    </row>
    <row r="409" spans="1:5">
      <c r="A409">
        <v>510246</v>
      </c>
      <c r="B409" t="s">
        <v>412</v>
      </c>
      <c r="C409">
        <v>0.52</v>
      </c>
      <c r="D409">
        <v>26.7</v>
      </c>
      <c r="E409">
        <f t="shared" si="6"/>
        <v>0.78</v>
      </c>
    </row>
    <row r="410" spans="1:5">
      <c r="A410">
        <v>212011</v>
      </c>
      <c r="B410" t="s">
        <v>413</v>
      </c>
      <c r="C410">
        <v>1.44</v>
      </c>
      <c r="D410">
        <v>26.8</v>
      </c>
      <c r="E410">
        <f t="shared" si="6"/>
        <v>2.17</v>
      </c>
    </row>
    <row r="411" spans="1:5">
      <c r="A411">
        <v>510528</v>
      </c>
      <c r="B411" t="s">
        <v>414</v>
      </c>
      <c r="C411">
        <v>0.36</v>
      </c>
      <c r="D411">
        <v>26.8</v>
      </c>
      <c r="E411">
        <f t="shared" si="6"/>
        <v>0.54</v>
      </c>
    </row>
    <row r="412" spans="1:5">
      <c r="A412">
        <v>430216</v>
      </c>
      <c r="B412" t="s">
        <v>415</v>
      </c>
      <c r="C412">
        <v>1.1200000000000001</v>
      </c>
      <c r="D412">
        <v>26.9</v>
      </c>
      <c r="E412">
        <f t="shared" si="6"/>
        <v>1.69</v>
      </c>
    </row>
    <row r="413" spans="1:5">
      <c r="A413">
        <v>211504</v>
      </c>
      <c r="B413" t="s">
        <v>416</v>
      </c>
      <c r="C413">
        <v>0.26</v>
      </c>
      <c r="D413">
        <v>27</v>
      </c>
      <c r="E413">
        <f t="shared" si="6"/>
        <v>0.39</v>
      </c>
    </row>
    <row r="414" spans="1:5">
      <c r="A414">
        <v>430222</v>
      </c>
      <c r="B414" t="s">
        <v>417</v>
      </c>
      <c r="C414">
        <v>1.33</v>
      </c>
      <c r="D414">
        <v>27</v>
      </c>
      <c r="E414">
        <f t="shared" si="6"/>
        <v>2</v>
      </c>
    </row>
    <row r="415" spans="1:5">
      <c r="A415">
        <v>630343</v>
      </c>
      <c r="B415" t="s">
        <v>418</v>
      </c>
      <c r="C415">
        <v>0.6</v>
      </c>
      <c r="D415">
        <v>27</v>
      </c>
      <c r="E415">
        <f t="shared" si="6"/>
        <v>0.9</v>
      </c>
    </row>
    <row r="416" spans="1:5">
      <c r="A416">
        <v>320113</v>
      </c>
      <c r="B416" t="s">
        <v>419</v>
      </c>
      <c r="C416">
        <v>3.64</v>
      </c>
      <c r="D416">
        <v>27.2</v>
      </c>
      <c r="E416">
        <f t="shared" si="6"/>
        <v>5.48</v>
      </c>
    </row>
    <row r="417" spans="1:5">
      <c r="A417">
        <v>310405</v>
      </c>
      <c r="B417" t="s">
        <v>420</v>
      </c>
      <c r="C417">
        <v>0.45</v>
      </c>
      <c r="D417">
        <v>27.3</v>
      </c>
      <c r="E417">
        <f t="shared" si="6"/>
        <v>0.68</v>
      </c>
    </row>
    <row r="418" spans="1:5">
      <c r="A418">
        <v>212311</v>
      </c>
      <c r="B418" t="s">
        <v>421</v>
      </c>
      <c r="C418">
        <v>0.14000000000000001</v>
      </c>
      <c r="D418">
        <v>27.4</v>
      </c>
      <c r="E418">
        <f t="shared" si="6"/>
        <v>0.21</v>
      </c>
    </row>
    <row r="419" spans="1:5">
      <c r="A419">
        <v>310213</v>
      </c>
      <c r="B419" t="s">
        <v>422</v>
      </c>
      <c r="C419">
        <v>0.8</v>
      </c>
      <c r="D419">
        <v>27.4</v>
      </c>
      <c r="E419">
        <f t="shared" si="6"/>
        <v>1.2</v>
      </c>
    </row>
    <row r="420" spans="1:5">
      <c r="A420">
        <v>310215</v>
      </c>
      <c r="B420" t="s">
        <v>423</v>
      </c>
      <c r="C420">
        <v>1.1200000000000001</v>
      </c>
      <c r="D420">
        <v>27.4</v>
      </c>
      <c r="E420">
        <f t="shared" si="6"/>
        <v>1.69</v>
      </c>
    </row>
    <row r="421" spans="1:5">
      <c r="A421">
        <v>320108</v>
      </c>
      <c r="B421" t="s">
        <v>424</v>
      </c>
      <c r="C421">
        <v>2.86</v>
      </c>
      <c r="D421">
        <v>27.4</v>
      </c>
      <c r="E421">
        <f t="shared" si="6"/>
        <v>4.3099999999999996</v>
      </c>
    </row>
    <row r="422" spans="1:5">
      <c r="A422">
        <v>510405</v>
      </c>
      <c r="B422" t="s">
        <v>425</v>
      </c>
      <c r="C422">
        <v>1.04</v>
      </c>
      <c r="D422">
        <v>27.4</v>
      </c>
      <c r="E422">
        <f t="shared" si="6"/>
        <v>1.57</v>
      </c>
    </row>
    <row r="423" spans="1:5">
      <c r="A423">
        <v>510428</v>
      </c>
      <c r="B423" t="s">
        <v>426</v>
      </c>
      <c r="C423">
        <v>1.08</v>
      </c>
      <c r="D423">
        <v>27.4</v>
      </c>
      <c r="E423">
        <f t="shared" si="6"/>
        <v>1.63</v>
      </c>
    </row>
    <row r="424" spans="1:5">
      <c r="A424">
        <v>212408</v>
      </c>
      <c r="B424" t="s">
        <v>427</v>
      </c>
      <c r="C424">
        <v>0.56000000000000005</v>
      </c>
      <c r="D424">
        <v>27.5</v>
      </c>
      <c r="E424">
        <f t="shared" si="6"/>
        <v>0.84</v>
      </c>
    </row>
    <row r="425" spans="1:5">
      <c r="A425">
        <v>212719</v>
      </c>
      <c r="B425" t="s">
        <v>428</v>
      </c>
      <c r="C425">
        <v>1.44</v>
      </c>
      <c r="D425">
        <v>27.5</v>
      </c>
      <c r="E425">
        <f t="shared" si="6"/>
        <v>2.17</v>
      </c>
    </row>
    <row r="426" spans="1:5">
      <c r="A426">
        <v>210604</v>
      </c>
      <c r="B426" t="s">
        <v>429</v>
      </c>
      <c r="C426">
        <v>0.21</v>
      </c>
      <c r="D426">
        <v>27.6</v>
      </c>
      <c r="E426">
        <f t="shared" si="6"/>
        <v>0.32</v>
      </c>
    </row>
    <row r="427" spans="1:5">
      <c r="A427">
        <v>430414</v>
      </c>
      <c r="B427" t="s">
        <v>430</v>
      </c>
      <c r="C427">
        <v>0.32</v>
      </c>
      <c r="D427">
        <v>27.6</v>
      </c>
      <c r="E427">
        <f t="shared" si="6"/>
        <v>0.48</v>
      </c>
    </row>
    <row r="428" spans="1:5">
      <c r="A428">
        <v>430206</v>
      </c>
      <c r="B428" t="s">
        <v>431</v>
      </c>
      <c r="C428">
        <v>1.6</v>
      </c>
      <c r="D428">
        <v>27.8</v>
      </c>
      <c r="E428">
        <f t="shared" si="6"/>
        <v>2.41</v>
      </c>
    </row>
    <row r="429" spans="1:5">
      <c r="A429">
        <v>310403</v>
      </c>
      <c r="B429" t="s">
        <v>432</v>
      </c>
      <c r="C429">
        <v>1.7</v>
      </c>
      <c r="D429">
        <v>28</v>
      </c>
      <c r="E429">
        <f t="shared" si="6"/>
        <v>2.56</v>
      </c>
    </row>
    <row r="430" spans="1:5">
      <c r="A430">
        <v>510126</v>
      </c>
      <c r="B430" t="s">
        <v>433</v>
      </c>
      <c r="C430">
        <v>0.52</v>
      </c>
      <c r="D430">
        <v>28</v>
      </c>
      <c r="E430">
        <f t="shared" si="6"/>
        <v>0.78</v>
      </c>
    </row>
    <row r="431" spans="1:5">
      <c r="A431">
        <v>510101</v>
      </c>
      <c r="B431" t="s">
        <v>434</v>
      </c>
      <c r="C431">
        <v>1.56</v>
      </c>
      <c r="D431">
        <v>28.1</v>
      </c>
      <c r="E431">
        <f t="shared" si="6"/>
        <v>2.35</v>
      </c>
    </row>
    <row r="432" spans="1:5">
      <c r="A432">
        <v>510506</v>
      </c>
      <c r="B432" t="s">
        <v>435</v>
      </c>
      <c r="C432">
        <v>0.45</v>
      </c>
      <c r="D432">
        <v>28.1</v>
      </c>
      <c r="E432">
        <f t="shared" si="6"/>
        <v>0.68</v>
      </c>
    </row>
    <row r="433" spans="1:5">
      <c r="A433">
        <v>510236</v>
      </c>
      <c r="B433" t="s">
        <v>436</v>
      </c>
      <c r="C433">
        <v>1.56</v>
      </c>
      <c r="D433">
        <v>28.2</v>
      </c>
      <c r="E433">
        <f t="shared" si="6"/>
        <v>2.35</v>
      </c>
    </row>
    <row r="434" spans="1:5">
      <c r="A434">
        <v>212933</v>
      </c>
      <c r="B434" t="s">
        <v>437</v>
      </c>
      <c r="C434">
        <v>0.66</v>
      </c>
      <c r="D434">
        <v>28.5</v>
      </c>
      <c r="E434">
        <f t="shared" si="6"/>
        <v>0.99</v>
      </c>
    </row>
    <row r="435" spans="1:5">
      <c r="A435">
        <v>510345</v>
      </c>
      <c r="B435" t="s">
        <v>438</v>
      </c>
      <c r="C435">
        <v>1.04</v>
      </c>
      <c r="D435">
        <v>28.5</v>
      </c>
      <c r="E435">
        <f t="shared" si="6"/>
        <v>1.57</v>
      </c>
    </row>
    <row r="436" spans="1:5">
      <c r="A436">
        <v>320112</v>
      </c>
      <c r="B436" t="s">
        <v>439</v>
      </c>
      <c r="C436">
        <v>1.82</v>
      </c>
      <c r="D436">
        <v>28.6</v>
      </c>
      <c r="E436">
        <f t="shared" si="6"/>
        <v>2.74</v>
      </c>
    </row>
    <row r="437" spans="1:5">
      <c r="A437">
        <v>510113</v>
      </c>
      <c r="B437" t="s">
        <v>440</v>
      </c>
      <c r="C437">
        <v>0.52</v>
      </c>
      <c r="D437">
        <v>28.6</v>
      </c>
      <c r="E437">
        <f t="shared" si="6"/>
        <v>0.78</v>
      </c>
    </row>
    <row r="438" spans="1:5">
      <c r="A438">
        <v>630520</v>
      </c>
      <c r="B438" t="s">
        <v>441</v>
      </c>
      <c r="C438">
        <v>0.36</v>
      </c>
      <c r="D438">
        <v>28.6</v>
      </c>
      <c r="E438">
        <f t="shared" si="6"/>
        <v>0.54</v>
      </c>
    </row>
    <row r="439" spans="1:5">
      <c r="A439">
        <v>210321</v>
      </c>
      <c r="B439" t="s">
        <v>442</v>
      </c>
      <c r="C439">
        <v>0.6</v>
      </c>
      <c r="D439">
        <v>28.7</v>
      </c>
      <c r="E439">
        <f t="shared" si="6"/>
        <v>0.9</v>
      </c>
    </row>
    <row r="440" spans="1:5">
      <c r="A440">
        <v>630105</v>
      </c>
      <c r="B440" t="s">
        <v>443</v>
      </c>
      <c r="C440">
        <v>0.72</v>
      </c>
      <c r="D440">
        <v>28.7</v>
      </c>
      <c r="E440">
        <f t="shared" si="6"/>
        <v>1.08</v>
      </c>
    </row>
    <row r="441" spans="1:5">
      <c r="A441">
        <v>510328</v>
      </c>
      <c r="B441" t="s">
        <v>444</v>
      </c>
      <c r="C441">
        <v>1.04</v>
      </c>
      <c r="D441">
        <v>28.8</v>
      </c>
      <c r="E441">
        <f t="shared" si="6"/>
        <v>1.57</v>
      </c>
    </row>
    <row r="442" spans="1:5">
      <c r="A442">
        <v>430211</v>
      </c>
      <c r="B442" t="s">
        <v>445</v>
      </c>
      <c r="C442">
        <v>1.1200000000000001</v>
      </c>
      <c r="D442">
        <v>28.9</v>
      </c>
      <c r="E442">
        <f t="shared" si="6"/>
        <v>1.69</v>
      </c>
    </row>
    <row r="443" spans="1:5">
      <c r="A443">
        <v>430536</v>
      </c>
      <c r="B443" t="s">
        <v>446</v>
      </c>
      <c r="C443">
        <v>2.4</v>
      </c>
      <c r="D443">
        <v>28.9</v>
      </c>
      <c r="E443">
        <f t="shared" si="6"/>
        <v>3.61</v>
      </c>
    </row>
    <row r="444" spans="1:5">
      <c r="A444">
        <v>211904</v>
      </c>
      <c r="B444" t="s">
        <v>447</v>
      </c>
      <c r="C444">
        <v>0.3</v>
      </c>
      <c r="D444">
        <v>29</v>
      </c>
      <c r="E444">
        <f t="shared" si="6"/>
        <v>0.45</v>
      </c>
    </row>
    <row r="445" spans="1:5">
      <c r="A445">
        <v>210703</v>
      </c>
      <c r="B445" t="s">
        <v>448</v>
      </c>
      <c r="C445">
        <v>0.63</v>
      </c>
      <c r="D445">
        <v>29.1</v>
      </c>
      <c r="E445">
        <f t="shared" si="6"/>
        <v>0.95</v>
      </c>
    </row>
    <row r="446" spans="1:5">
      <c r="A446">
        <v>211807</v>
      </c>
      <c r="B446" t="s">
        <v>449</v>
      </c>
      <c r="C446">
        <v>0.91</v>
      </c>
      <c r="D446">
        <v>29.1</v>
      </c>
      <c r="E446">
        <f t="shared" si="6"/>
        <v>1.37</v>
      </c>
    </row>
    <row r="447" spans="1:5">
      <c r="A447">
        <v>212519</v>
      </c>
      <c r="B447" t="s">
        <v>450</v>
      </c>
      <c r="C447">
        <v>0.84</v>
      </c>
      <c r="D447">
        <v>29.6</v>
      </c>
      <c r="E447">
        <f t="shared" si="6"/>
        <v>1.26</v>
      </c>
    </row>
    <row r="448" spans="1:5">
      <c r="A448">
        <v>320110</v>
      </c>
      <c r="B448" t="s">
        <v>451</v>
      </c>
      <c r="C448">
        <v>3.38</v>
      </c>
      <c r="D448">
        <v>29.6</v>
      </c>
      <c r="E448">
        <f t="shared" si="6"/>
        <v>5.09</v>
      </c>
    </row>
    <row r="449" spans="1:5">
      <c r="A449">
        <v>430307</v>
      </c>
      <c r="B449" t="s">
        <v>452</v>
      </c>
      <c r="C449">
        <v>0.4</v>
      </c>
      <c r="D449">
        <v>29.6</v>
      </c>
      <c r="E449">
        <f t="shared" si="6"/>
        <v>0.6</v>
      </c>
    </row>
    <row r="450" spans="1:5">
      <c r="A450">
        <v>212924</v>
      </c>
      <c r="B450" t="s">
        <v>453</v>
      </c>
      <c r="C450">
        <v>1.05</v>
      </c>
      <c r="D450">
        <v>29.7</v>
      </c>
      <c r="E450">
        <f t="shared" ref="E450:E513" si="7">ROUND(C450*1000/664.32,2)</f>
        <v>1.58</v>
      </c>
    </row>
    <row r="451" spans="1:5">
      <c r="A451">
        <v>430533</v>
      </c>
      <c r="B451" t="s">
        <v>454</v>
      </c>
      <c r="C451">
        <v>0.35</v>
      </c>
      <c r="D451">
        <v>29.7</v>
      </c>
      <c r="E451">
        <f t="shared" si="7"/>
        <v>0.53</v>
      </c>
    </row>
    <row r="452" spans="1:5">
      <c r="A452">
        <v>640406</v>
      </c>
      <c r="B452" t="s">
        <v>455</v>
      </c>
      <c r="C452">
        <v>6.3</v>
      </c>
      <c r="D452">
        <v>30.1</v>
      </c>
      <c r="E452">
        <f t="shared" si="7"/>
        <v>9.48</v>
      </c>
    </row>
    <row r="453" spans="1:5">
      <c r="A453">
        <v>520126</v>
      </c>
      <c r="B453" t="s">
        <v>456</v>
      </c>
      <c r="C453">
        <v>0.12</v>
      </c>
      <c r="D453">
        <v>30.2</v>
      </c>
      <c r="E453">
        <f t="shared" si="7"/>
        <v>0.18</v>
      </c>
    </row>
    <row r="454" spans="1:5">
      <c r="A454">
        <v>630207</v>
      </c>
      <c r="B454" t="s">
        <v>457</v>
      </c>
      <c r="C454">
        <v>3.6</v>
      </c>
      <c r="D454">
        <v>30.4</v>
      </c>
      <c r="E454">
        <f t="shared" si="7"/>
        <v>5.42</v>
      </c>
    </row>
    <row r="455" spans="1:5">
      <c r="A455">
        <v>212529</v>
      </c>
      <c r="B455" t="s">
        <v>458</v>
      </c>
      <c r="C455">
        <v>0.14000000000000001</v>
      </c>
      <c r="D455">
        <v>30.5</v>
      </c>
      <c r="E455">
        <f t="shared" si="7"/>
        <v>0.21</v>
      </c>
    </row>
    <row r="456" spans="1:5">
      <c r="A456">
        <v>310422</v>
      </c>
      <c r="B456" t="s">
        <v>459</v>
      </c>
      <c r="C456">
        <v>1.53</v>
      </c>
      <c r="D456">
        <v>30.5</v>
      </c>
      <c r="E456">
        <f t="shared" si="7"/>
        <v>2.2999999999999998</v>
      </c>
    </row>
    <row r="457" spans="1:5">
      <c r="A457">
        <v>510120</v>
      </c>
      <c r="B457" t="s">
        <v>460</v>
      </c>
      <c r="C457">
        <v>1.04</v>
      </c>
      <c r="D457">
        <v>30.5</v>
      </c>
      <c r="E457">
        <f t="shared" si="7"/>
        <v>1.57</v>
      </c>
    </row>
    <row r="458" spans="1:5">
      <c r="A458">
        <v>212016</v>
      </c>
      <c r="B458" t="s">
        <v>461</v>
      </c>
      <c r="C458">
        <v>0.54</v>
      </c>
      <c r="D458">
        <v>30.7</v>
      </c>
      <c r="E458">
        <f t="shared" si="7"/>
        <v>0.81</v>
      </c>
    </row>
    <row r="459" spans="1:5">
      <c r="A459">
        <v>510215</v>
      </c>
      <c r="B459" t="s">
        <v>462</v>
      </c>
      <c r="C459">
        <v>0.52</v>
      </c>
      <c r="D459">
        <v>30.7</v>
      </c>
      <c r="E459">
        <f t="shared" si="7"/>
        <v>0.78</v>
      </c>
    </row>
    <row r="460" spans="1:5">
      <c r="A460">
        <v>510121</v>
      </c>
      <c r="B460" t="s">
        <v>463</v>
      </c>
      <c r="C460">
        <v>0.52</v>
      </c>
      <c r="D460">
        <v>30.8</v>
      </c>
      <c r="E460">
        <f t="shared" si="7"/>
        <v>0.78</v>
      </c>
    </row>
    <row r="461" spans="1:5">
      <c r="A461">
        <v>630426</v>
      </c>
      <c r="B461" t="s">
        <v>464</v>
      </c>
      <c r="C461">
        <v>0.9</v>
      </c>
      <c r="D461">
        <v>30.8</v>
      </c>
      <c r="E461">
        <f t="shared" si="7"/>
        <v>1.35</v>
      </c>
    </row>
    <row r="462" spans="1:5">
      <c r="A462">
        <v>430311</v>
      </c>
      <c r="B462" t="s">
        <v>465</v>
      </c>
      <c r="C462">
        <v>0.08</v>
      </c>
      <c r="D462">
        <v>30.9</v>
      </c>
      <c r="E462">
        <f t="shared" si="7"/>
        <v>0.12</v>
      </c>
    </row>
    <row r="463" spans="1:5">
      <c r="A463">
        <v>510410</v>
      </c>
      <c r="B463" t="s">
        <v>466</v>
      </c>
      <c r="C463">
        <v>0.52</v>
      </c>
      <c r="D463">
        <v>31</v>
      </c>
      <c r="E463">
        <f t="shared" si="7"/>
        <v>0.78</v>
      </c>
    </row>
    <row r="464" spans="1:5">
      <c r="A464">
        <v>630347</v>
      </c>
      <c r="B464" t="s">
        <v>467</v>
      </c>
      <c r="C464">
        <v>1.61</v>
      </c>
      <c r="D464">
        <v>31.1</v>
      </c>
      <c r="E464">
        <f t="shared" si="7"/>
        <v>2.42</v>
      </c>
    </row>
    <row r="465" spans="1:5">
      <c r="A465">
        <v>430317</v>
      </c>
      <c r="B465" t="s">
        <v>468</v>
      </c>
      <c r="C465">
        <v>0.24</v>
      </c>
      <c r="D465">
        <v>31.2</v>
      </c>
      <c r="E465">
        <f t="shared" si="7"/>
        <v>0.36</v>
      </c>
    </row>
    <row r="466" spans="1:5">
      <c r="A466">
        <v>212516</v>
      </c>
      <c r="B466" t="s">
        <v>469</v>
      </c>
      <c r="C466">
        <v>0.42</v>
      </c>
      <c r="D466">
        <v>31.3</v>
      </c>
      <c r="E466">
        <f t="shared" si="7"/>
        <v>0.63</v>
      </c>
    </row>
    <row r="467" spans="1:5">
      <c r="A467">
        <v>430304</v>
      </c>
      <c r="B467" t="s">
        <v>470</v>
      </c>
      <c r="C467">
        <v>0.8</v>
      </c>
      <c r="D467">
        <v>31.3</v>
      </c>
      <c r="E467">
        <f t="shared" si="7"/>
        <v>1.2</v>
      </c>
    </row>
    <row r="468" spans="1:5">
      <c r="A468">
        <v>212712</v>
      </c>
      <c r="B468" t="s">
        <v>471</v>
      </c>
      <c r="C468">
        <v>0.4</v>
      </c>
      <c r="D468">
        <v>31.6</v>
      </c>
      <c r="E468">
        <f t="shared" si="7"/>
        <v>0.6</v>
      </c>
    </row>
    <row r="469" spans="1:5">
      <c r="A469">
        <v>310214</v>
      </c>
      <c r="B469" t="s">
        <v>472</v>
      </c>
      <c r="C469">
        <v>0.52</v>
      </c>
      <c r="D469">
        <v>31.6</v>
      </c>
      <c r="E469">
        <f t="shared" si="7"/>
        <v>0.78</v>
      </c>
    </row>
    <row r="470" spans="1:5">
      <c r="A470">
        <v>520235</v>
      </c>
      <c r="B470" t="s">
        <v>473</v>
      </c>
      <c r="C470">
        <v>1.44</v>
      </c>
      <c r="D470">
        <v>31.6</v>
      </c>
      <c r="E470">
        <f t="shared" si="7"/>
        <v>2.17</v>
      </c>
    </row>
    <row r="471" spans="1:5">
      <c r="A471">
        <v>211105</v>
      </c>
      <c r="B471" t="s">
        <v>474</v>
      </c>
      <c r="C471">
        <v>0.84</v>
      </c>
      <c r="D471">
        <v>31.7</v>
      </c>
      <c r="E471">
        <f t="shared" si="7"/>
        <v>1.26</v>
      </c>
    </row>
    <row r="472" spans="1:5">
      <c r="A472">
        <v>310401</v>
      </c>
      <c r="B472" t="s">
        <v>475</v>
      </c>
      <c r="C472">
        <v>2.4</v>
      </c>
      <c r="D472">
        <v>31.7</v>
      </c>
      <c r="E472">
        <f t="shared" si="7"/>
        <v>3.61</v>
      </c>
    </row>
    <row r="473" spans="1:5">
      <c r="A473">
        <v>510108</v>
      </c>
      <c r="B473" t="s">
        <v>476</v>
      </c>
      <c r="C473">
        <v>1.04</v>
      </c>
      <c r="D473">
        <v>31.7</v>
      </c>
      <c r="E473">
        <f t="shared" si="7"/>
        <v>1.57</v>
      </c>
    </row>
    <row r="474" spans="1:5">
      <c r="A474">
        <v>510252</v>
      </c>
      <c r="B474" t="s">
        <v>477</v>
      </c>
      <c r="C474">
        <v>1.04</v>
      </c>
      <c r="D474">
        <v>31.7</v>
      </c>
      <c r="E474">
        <f t="shared" si="7"/>
        <v>1.57</v>
      </c>
    </row>
    <row r="475" spans="1:5">
      <c r="A475">
        <v>210706</v>
      </c>
      <c r="B475" t="s">
        <v>478</v>
      </c>
      <c r="C475">
        <v>0.63</v>
      </c>
      <c r="D475">
        <v>31.8</v>
      </c>
      <c r="E475">
        <f t="shared" si="7"/>
        <v>0.95</v>
      </c>
    </row>
    <row r="476" spans="1:5">
      <c r="A476">
        <v>430122</v>
      </c>
      <c r="B476" t="s">
        <v>479</v>
      </c>
      <c r="C476">
        <v>1.5</v>
      </c>
      <c r="D476">
        <v>31.8</v>
      </c>
      <c r="E476">
        <f t="shared" si="7"/>
        <v>2.2599999999999998</v>
      </c>
    </row>
    <row r="477" spans="1:5">
      <c r="A477">
        <v>210113</v>
      </c>
      <c r="B477" t="s">
        <v>480</v>
      </c>
      <c r="C477">
        <v>0.6</v>
      </c>
      <c r="D477">
        <v>31.9</v>
      </c>
      <c r="E477">
        <f t="shared" si="7"/>
        <v>0.9</v>
      </c>
    </row>
    <row r="478" spans="1:5">
      <c r="A478">
        <v>430127</v>
      </c>
      <c r="B478" t="s">
        <v>481</v>
      </c>
      <c r="C478">
        <v>1.5</v>
      </c>
      <c r="D478">
        <v>31.9</v>
      </c>
      <c r="E478">
        <f t="shared" si="7"/>
        <v>2.2599999999999998</v>
      </c>
    </row>
    <row r="479" spans="1:5">
      <c r="A479">
        <v>430120</v>
      </c>
      <c r="B479" t="s">
        <v>482</v>
      </c>
      <c r="C479">
        <v>1.25</v>
      </c>
      <c r="D479">
        <v>32</v>
      </c>
      <c r="E479">
        <f t="shared" si="7"/>
        <v>1.88</v>
      </c>
    </row>
    <row r="480" spans="1:5">
      <c r="A480">
        <v>310420</v>
      </c>
      <c r="B480" t="s">
        <v>483</v>
      </c>
      <c r="C480">
        <v>1.35</v>
      </c>
      <c r="D480">
        <v>32.1</v>
      </c>
      <c r="E480">
        <f t="shared" si="7"/>
        <v>2.0299999999999998</v>
      </c>
    </row>
    <row r="481" spans="1:5">
      <c r="A481">
        <v>210111</v>
      </c>
      <c r="B481" t="s">
        <v>484</v>
      </c>
      <c r="C481">
        <v>1.05</v>
      </c>
      <c r="D481">
        <v>32.200000000000003</v>
      </c>
      <c r="E481">
        <f t="shared" si="7"/>
        <v>1.58</v>
      </c>
    </row>
    <row r="482" spans="1:5">
      <c r="A482">
        <v>210406</v>
      </c>
      <c r="B482" t="s">
        <v>485</v>
      </c>
      <c r="C482">
        <v>0.84</v>
      </c>
      <c r="D482">
        <v>32.5</v>
      </c>
      <c r="E482">
        <f t="shared" si="7"/>
        <v>1.26</v>
      </c>
    </row>
    <row r="483" spans="1:5">
      <c r="A483">
        <v>510238</v>
      </c>
      <c r="B483" t="s">
        <v>486</v>
      </c>
      <c r="C483">
        <v>1.56</v>
      </c>
      <c r="D483">
        <v>32.6</v>
      </c>
      <c r="E483">
        <f t="shared" si="7"/>
        <v>2.35</v>
      </c>
    </row>
    <row r="484" spans="1:5">
      <c r="A484">
        <v>310207</v>
      </c>
      <c r="B484" t="s">
        <v>487</v>
      </c>
      <c r="C484">
        <v>0.72</v>
      </c>
      <c r="D484">
        <v>32.799999999999997</v>
      </c>
      <c r="E484">
        <f t="shared" si="7"/>
        <v>1.08</v>
      </c>
    </row>
    <row r="485" spans="1:5">
      <c r="A485">
        <v>430101</v>
      </c>
      <c r="B485" t="s">
        <v>488</v>
      </c>
      <c r="C485">
        <v>1.5</v>
      </c>
      <c r="D485">
        <v>32.799999999999997</v>
      </c>
      <c r="E485">
        <f t="shared" si="7"/>
        <v>2.2599999999999998</v>
      </c>
    </row>
    <row r="486" spans="1:5">
      <c r="A486">
        <v>630424</v>
      </c>
      <c r="B486" t="s">
        <v>489</v>
      </c>
      <c r="C486">
        <v>1.75</v>
      </c>
      <c r="D486">
        <v>33</v>
      </c>
      <c r="E486">
        <f t="shared" si="7"/>
        <v>2.63</v>
      </c>
    </row>
    <row r="487" spans="1:5">
      <c r="A487">
        <v>510341</v>
      </c>
      <c r="B487" t="s">
        <v>490</v>
      </c>
      <c r="C487">
        <v>0.52</v>
      </c>
      <c r="D487">
        <v>33.1</v>
      </c>
      <c r="E487">
        <f t="shared" si="7"/>
        <v>0.78</v>
      </c>
    </row>
    <row r="488" spans="1:5">
      <c r="A488">
        <v>510344</v>
      </c>
      <c r="B488" t="s">
        <v>491</v>
      </c>
      <c r="C488">
        <v>0.52</v>
      </c>
      <c r="D488">
        <v>33.1</v>
      </c>
      <c r="E488">
        <f t="shared" si="7"/>
        <v>0.78</v>
      </c>
    </row>
    <row r="489" spans="1:5">
      <c r="A489">
        <v>210905</v>
      </c>
      <c r="B489" t="s">
        <v>492</v>
      </c>
      <c r="C489">
        <v>0.42</v>
      </c>
      <c r="D489">
        <v>33.5</v>
      </c>
      <c r="E489">
        <f t="shared" si="7"/>
        <v>0.63</v>
      </c>
    </row>
    <row r="490" spans="1:5">
      <c r="A490">
        <v>510104</v>
      </c>
      <c r="B490" t="s">
        <v>493</v>
      </c>
      <c r="C490">
        <v>1.56</v>
      </c>
      <c r="D490">
        <v>33.6</v>
      </c>
      <c r="E490">
        <f t="shared" si="7"/>
        <v>2.35</v>
      </c>
    </row>
    <row r="491" spans="1:5">
      <c r="A491">
        <v>510235</v>
      </c>
      <c r="B491" t="s">
        <v>494</v>
      </c>
      <c r="C491">
        <v>1.04</v>
      </c>
      <c r="D491">
        <v>33.6</v>
      </c>
      <c r="E491">
        <f t="shared" si="7"/>
        <v>1.57</v>
      </c>
    </row>
    <row r="492" spans="1:5">
      <c r="A492">
        <v>630106</v>
      </c>
      <c r="B492" t="s">
        <v>495</v>
      </c>
      <c r="C492">
        <v>0.48</v>
      </c>
      <c r="D492">
        <v>33.799999999999997</v>
      </c>
      <c r="E492">
        <f t="shared" si="7"/>
        <v>0.72</v>
      </c>
    </row>
    <row r="493" spans="1:5">
      <c r="A493">
        <v>430108</v>
      </c>
      <c r="B493" t="s">
        <v>496</v>
      </c>
      <c r="C493">
        <v>1.5</v>
      </c>
      <c r="D493">
        <v>33.9</v>
      </c>
      <c r="E493">
        <f t="shared" si="7"/>
        <v>2.2599999999999998</v>
      </c>
    </row>
    <row r="494" spans="1:5">
      <c r="A494">
        <v>520134</v>
      </c>
      <c r="B494" t="s">
        <v>497</v>
      </c>
      <c r="C494">
        <v>0.92</v>
      </c>
      <c r="D494">
        <v>33.9</v>
      </c>
      <c r="E494">
        <f t="shared" si="7"/>
        <v>1.38</v>
      </c>
    </row>
    <row r="495" spans="1:5">
      <c r="A495">
        <v>430112</v>
      </c>
      <c r="B495" t="s">
        <v>498</v>
      </c>
      <c r="C495">
        <v>1.25</v>
      </c>
      <c r="D495">
        <v>34.5</v>
      </c>
      <c r="E495">
        <f t="shared" si="7"/>
        <v>1.88</v>
      </c>
    </row>
    <row r="496" spans="1:5">
      <c r="A496">
        <v>211101</v>
      </c>
      <c r="B496" t="s">
        <v>499</v>
      </c>
      <c r="C496">
        <v>1.6</v>
      </c>
      <c r="D496">
        <v>34.700000000000003</v>
      </c>
      <c r="E496">
        <f t="shared" si="7"/>
        <v>2.41</v>
      </c>
    </row>
    <row r="497" spans="1:5">
      <c r="A497">
        <v>212717</v>
      </c>
      <c r="B497" t="s">
        <v>500</v>
      </c>
      <c r="C497">
        <v>0.8</v>
      </c>
      <c r="D497">
        <v>35</v>
      </c>
      <c r="E497">
        <f t="shared" si="7"/>
        <v>1.2</v>
      </c>
    </row>
    <row r="498" spans="1:5">
      <c r="A498">
        <v>510208</v>
      </c>
      <c r="B498" t="s">
        <v>501</v>
      </c>
      <c r="C498">
        <v>1.04</v>
      </c>
      <c r="D498">
        <v>35</v>
      </c>
      <c r="E498">
        <f t="shared" si="7"/>
        <v>1.57</v>
      </c>
    </row>
    <row r="499" spans="1:5">
      <c r="A499">
        <v>210413</v>
      </c>
      <c r="B499" t="s">
        <v>502</v>
      </c>
      <c r="C499">
        <v>0.63</v>
      </c>
      <c r="D499">
        <v>35.1</v>
      </c>
      <c r="E499">
        <f t="shared" si="7"/>
        <v>0.95</v>
      </c>
    </row>
    <row r="500" spans="1:5">
      <c r="A500">
        <v>310423</v>
      </c>
      <c r="B500" t="s">
        <v>503</v>
      </c>
      <c r="C500">
        <v>0.9</v>
      </c>
      <c r="D500">
        <v>35.200000000000003</v>
      </c>
      <c r="E500">
        <f t="shared" si="7"/>
        <v>1.35</v>
      </c>
    </row>
    <row r="501" spans="1:5">
      <c r="A501">
        <v>212012</v>
      </c>
      <c r="B501" t="s">
        <v>504</v>
      </c>
      <c r="C501">
        <v>0.27</v>
      </c>
      <c r="D501">
        <v>35.299999999999997</v>
      </c>
      <c r="E501">
        <f t="shared" si="7"/>
        <v>0.41</v>
      </c>
    </row>
    <row r="502" spans="1:5">
      <c r="A502">
        <v>430104</v>
      </c>
      <c r="B502" t="s">
        <v>505</v>
      </c>
      <c r="C502">
        <v>1.5</v>
      </c>
      <c r="D502">
        <v>35.299999999999997</v>
      </c>
      <c r="E502">
        <f t="shared" si="7"/>
        <v>2.2599999999999998</v>
      </c>
    </row>
    <row r="503" spans="1:5">
      <c r="A503">
        <v>210911</v>
      </c>
      <c r="B503" t="s">
        <v>506</v>
      </c>
      <c r="C503">
        <v>0.42</v>
      </c>
      <c r="D503">
        <v>35.4</v>
      </c>
      <c r="E503">
        <f t="shared" si="7"/>
        <v>0.63</v>
      </c>
    </row>
    <row r="504" spans="1:5">
      <c r="A504">
        <v>430129</v>
      </c>
      <c r="B504" t="s">
        <v>507</v>
      </c>
      <c r="C504">
        <v>0.75</v>
      </c>
      <c r="D504">
        <v>35.5</v>
      </c>
      <c r="E504">
        <f t="shared" si="7"/>
        <v>1.1299999999999999</v>
      </c>
    </row>
    <row r="505" spans="1:5">
      <c r="A505">
        <v>510233</v>
      </c>
      <c r="B505" t="s">
        <v>508</v>
      </c>
      <c r="C505">
        <v>0.52</v>
      </c>
      <c r="D505">
        <v>35.9</v>
      </c>
      <c r="E505">
        <f t="shared" si="7"/>
        <v>0.78</v>
      </c>
    </row>
    <row r="506" spans="1:5">
      <c r="A506">
        <v>430321</v>
      </c>
      <c r="B506" t="s">
        <v>509</v>
      </c>
      <c r="C506">
        <v>1.2</v>
      </c>
      <c r="D506">
        <v>36</v>
      </c>
      <c r="E506">
        <f t="shared" si="7"/>
        <v>1.81</v>
      </c>
    </row>
    <row r="507" spans="1:5">
      <c r="A507">
        <v>212310</v>
      </c>
      <c r="B507" t="s">
        <v>510</v>
      </c>
      <c r="C507">
        <v>0.98</v>
      </c>
      <c r="D507">
        <v>36.200000000000003</v>
      </c>
      <c r="E507">
        <f t="shared" si="7"/>
        <v>1.48</v>
      </c>
    </row>
    <row r="508" spans="1:5">
      <c r="A508">
        <v>510244</v>
      </c>
      <c r="B508" t="s">
        <v>511</v>
      </c>
      <c r="C508">
        <v>0.52</v>
      </c>
      <c r="D508">
        <v>36.4</v>
      </c>
      <c r="E508">
        <f t="shared" si="7"/>
        <v>0.78</v>
      </c>
    </row>
    <row r="509" spans="1:5">
      <c r="A509">
        <v>630123</v>
      </c>
      <c r="B509" t="s">
        <v>512</v>
      </c>
      <c r="C509">
        <v>0.72</v>
      </c>
      <c r="D509">
        <v>36.5</v>
      </c>
      <c r="E509">
        <f t="shared" si="7"/>
        <v>1.08</v>
      </c>
    </row>
    <row r="510" spans="1:5">
      <c r="A510">
        <v>430333</v>
      </c>
      <c r="B510" t="s">
        <v>513</v>
      </c>
      <c r="C510">
        <v>0.48</v>
      </c>
      <c r="D510">
        <v>36.6</v>
      </c>
      <c r="E510">
        <f t="shared" si="7"/>
        <v>0.72</v>
      </c>
    </row>
    <row r="511" spans="1:5">
      <c r="A511">
        <v>212528</v>
      </c>
      <c r="B511" t="s">
        <v>514</v>
      </c>
      <c r="C511">
        <v>0.28000000000000003</v>
      </c>
      <c r="D511">
        <v>36.9</v>
      </c>
      <c r="E511">
        <f t="shared" si="7"/>
        <v>0.42</v>
      </c>
    </row>
    <row r="512" spans="1:5">
      <c r="A512">
        <v>510206</v>
      </c>
      <c r="B512" t="s">
        <v>515</v>
      </c>
      <c r="C512">
        <v>1.56</v>
      </c>
      <c r="D512">
        <v>36.9</v>
      </c>
      <c r="E512">
        <f t="shared" si="7"/>
        <v>2.35</v>
      </c>
    </row>
    <row r="513" spans="1:5">
      <c r="A513">
        <v>630132</v>
      </c>
      <c r="B513" t="s">
        <v>516</v>
      </c>
      <c r="C513">
        <v>0.48</v>
      </c>
      <c r="D513">
        <v>37.200000000000003</v>
      </c>
      <c r="E513">
        <f t="shared" si="7"/>
        <v>0.72</v>
      </c>
    </row>
    <row r="514" spans="1:5">
      <c r="A514">
        <v>510251</v>
      </c>
      <c r="B514" t="s">
        <v>517</v>
      </c>
      <c r="C514">
        <v>0.52</v>
      </c>
      <c r="D514">
        <v>37.299999999999997</v>
      </c>
      <c r="E514">
        <f t="shared" ref="E514:E571" si="8">ROUND(C514*1000/664.32,2)</f>
        <v>0.78</v>
      </c>
    </row>
    <row r="515" spans="1:5">
      <c r="A515">
        <v>510212</v>
      </c>
      <c r="B515" t="s">
        <v>518</v>
      </c>
      <c r="C515">
        <v>0.52</v>
      </c>
      <c r="D515">
        <v>37.4</v>
      </c>
      <c r="E515">
        <f t="shared" si="8"/>
        <v>0.78</v>
      </c>
    </row>
    <row r="516" spans="1:5">
      <c r="A516">
        <v>210501</v>
      </c>
      <c r="B516" t="s">
        <v>519</v>
      </c>
      <c r="C516">
        <v>0.42</v>
      </c>
      <c r="D516">
        <v>37.799999999999997</v>
      </c>
      <c r="E516">
        <f t="shared" si="8"/>
        <v>0.63</v>
      </c>
    </row>
    <row r="517" spans="1:5">
      <c r="A517">
        <v>430337</v>
      </c>
      <c r="B517" t="s">
        <v>520</v>
      </c>
      <c r="C517">
        <v>0.56000000000000005</v>
      </c>
      <c r="D517">
        <v>38</v>
      </c>
      <c r="E517">
        <f t="shared" si="8"/>
        <v>0.84</v>
      </c>
    </row>
    <row r="518" spans="1:5">
      <c r="A518">
        <v>510342</v>
      </c>
      <c r="B518" t="s">
        <v>521</v>
      </c>
      <c r="C518">
        <v>0.52</v>
      </c>
      <c r="D518">
        <v>38.299999999999997</v>
      </c>
      <c r="E518">
        <f t="shared" si="8"/>
        <v>0.78</v>
      </c>
    </row>
    <row r="519" spans="1:5">
      <c r="A519">
        <v>510529</v>
      </c>
      <c r="B519" t="s">
        <v>522</v>
      </c>
      <c r="C519">
        <v>0.45</v>
      </c>
      <c r="D519">
        <v>38.4</v>
      </c>
      <c r="E519">
        <f t="shared" si="8"/>
        <v>0.68</v>
      </c>
    </row>
    <row r="520" spans="1:5">
      <c r="A520">
        <v>212709</v>
      </c>
      <c r="B520" t="s">
        <v>523</v>
      </c>
      <c r="C520">
        <v>0.56000000000000005</v>
      </c>
      <c r="D520">
        <v>38.5</v>
      </c>
      <c r="E520">
        <f t="shared" si="8"/>
        <v>0.84</v>
      </c>
    </row>
    <row r="521" spans="1:5">
      <c r="A521">
        <v>430336</v>
      </c>
      <c r="B521" t="s">
        <v>524</v>
      </c>
      <c r="C521">
        <v>0.88</v>
      </c>
      <c r="D521">
        <v>38.5</v>
      </c>
      <c r="E521">
        <f t="shared" si="8"/>
        <v>1.32</v>
      </c>
    </row>
    <row r="522" spans="1:5">
      <c r="A522">
        <v>510253</v>
      </c>
      <c r="B522" t="s">
        <v>525</v>
      </c>
      <c r="C522">
        <v>0.52</v>
      </c>
      <c r="D522">
        <v>38.6</v>
      </c>
      <c r="E522">
        <f t="shared" si="8"/>
        <v>0.78</v>
      </c>
    </row>
    <row r="523" spans="1:5">
      <c r="A523">
        <v>210606</v>
      </c>
      <c r="B523" t="s">
        <v>526</v>
      </c>
      <c r="C523">
        <v>0.42</v>
      </c>
      <c r="D523">
        <v>38.700000000000003</v>
      </c>
      <c r="E523">
        <f t="shared" si="8"/>
        <v>0.63</v>
      </c>
    </row>
    <row r="524" spans="1:5">
      <c r="A524">
        <v>212715</v>
      </c>
      <c r="B524" t="s">
        <v>527</v>
      </c>
      <c r="C524">
        <v>0.8</v>
      </c>
      <c r="D524">
        <v>38.700000000000003</v>
      </c>
      <c r="E524">
        <f t="shared" si="8"/>
        <v>1.2</v>
      </c>
    </row>
    <row r="525" spans="1:5">
      <c r="A525">
        <v>310216</v>
      </c>
      <c r="B525" t="s">
        <v>528</v>
      </c>
      <c r="C525">
        <v>0.84</v>
      </c>
      <c r="D525">
        <v>39</v>
      </c>
      <c r="E525">
        <f t="shared" si="8"/>
        <v>1.26</v>
      </c>
    </row>
    <row r="526" spans="1:5">
      <c r="A526">
        <v>510219</v>
      </c>
      <c r="B526" t="s">
        <v>529</v>
      </c>
      <c r="C526">
        <v>1.04</v>
      </c>
      <c r="D526">
        <v>39.4</v>
      </c>
      <c r="E526">
        <f t="shared" si="8"/>
        <v>1.57</v>
      </c>
    </row>
    <row r="527" spans="1:5">
      <c r="A527">
        <v>510130</v>
      </c>
      <c r="B527" t="s">
        <v>530</v>
      </c>
      <c r="C527">
        <v>1.04</v>
      </c>
      <c r="D527">
        <v>39.700000000000003</v>
      </c>
      <c r="E527">
        <f t="shared" si="8"/>
        <v>1.57</v>
      </c>
    </row>
    <row r="528" spans="1:5">
      <c r="A528">
        <v>510237</v>
      </c>
      <c r="B528" t="s">
        <v>531</v>
      </c>
      <c r="C528">
        <v>1.56</v>
      </c>
      <c r="D528">
        <v>40.1</v>
      </c>
      <c r="E528">
        <f t="shared" si="8"/>
        <v>2.35</v>
      </c>
    </row>
    <row r="529" spans="1:5">
      <c r="A529">
        <v>510225</v>
      </c>
      <c r="B529" t="s">
        <v>532</v>
      </c>
      <c r="C529">
        <v>1.04</v>
      </c>
      <c r="D529">
        <v>40.299999999999997</v>
      </c>
      <c r="E529">
        <f t="shared" si="8"/>
        <v>1.57</v>
      </c>
    </row>
    <row r="530" spans="1:5">
      <c r="A530">
        <v>630126</v>
      </c>
      <c r="B530" t="s">
        <v>533</v>
      </c>
      <c r="C530">
        <v>0</v>
      </c>
      <c r="D530">
        <v>40.299999999999997</v>
      </c>
      <c r="E530">
        <f t="shared" si="8"/>
        <v>0</v>
      </c>
    </row>
    <row r="531" spans="1:5">
      <c r="A531">
        <v>510124</v>
      </c>
      <c r="B531" t="s">
        <v>534</v>
      </c>
      <c r="C531">
        <v>0.52</v>
      </c>
      <c r="D531">
        <v>40.4</v>
      </c>
      <c r="E531">
        <f t="shared" si="8"/>
        <v>0.78</v>
      </c>
    </row>
    <row r="532" spans="1:5">
      <c r="A532">
        <v>212518</v>
      </c>
      <c r="B532" t="s">
        <v>535</v>
      </c>
      <c r="C532">
        <v>0.42</v>
      </c>
      <c r="D532">
        <v>40.6</v>
      </c>
      <c r="E532">
        <f t="shared" si="8"/>
        <v>0.63</v>
      </c>
    </row>
    <row r="533" spans="1:5">
      <c r="A533">
        <v>212724</v>
      </c>
      <c r="B533" t="s">
        <v>536</v>
      </c>
      <c r="C533">
        <v>0.4</v>
      </c>
      <c r="D533">
        <v>40.700000000000003</v>
      </c>
      <c r="E533">
        <f t="shared" si="8"/>
        <v>0.6</v>
      </c>
    </row>
    <row r="534" spans="1:5">
      <c r="A534">
        <v>210502</v>
      </c>
      <c r="B534" t="s">
        <v>537</v>
      </c>
      <c r="C534">
        <v>0.42</v>
      </c>
      <c r="D534">
        <v>40.799999999999997</v>
      </c>
      <c r="E534">
        <f t="shared" si="8"/>
        <v>0.63</v>
      </c>
    </row>
    <row r="535" spans="1:5">
      <c r="A535">
        <v>630135</v>
      </c>
      <c r="B535" t="s">
        <v>538</v>
      </c>
      <c r="C535">
        <v>1.26</v>
      </c>
      <c r="D535">
        <v>40.9</v>
      </c>
      <c r="E535">
        <f t="shared" si="8"/>
        <v>1.9</v>
      </c>
    </row>
    <row r="536" spans="1:5">
      <c r="A536">
        <v>430135</v>
      </c>
      <c r="B536" t="s">
        <v>539</v>
      </c>
      <c r="C536">
        <v>1.5</v>
      </c>
      <c r="D536">
        <v>41</v>
      </c>
      <c r="E536">
        <f t="shared" si="8"/>
        <v>2.2599999999999998</v>
      </c>
    </row>
    <row r="537" spans="1:5">
      <c r="A537">
        <v>510343</v>
      </c>
      <c r="B537" t="s">
        <v>540</v>
      </c>
      <c r="C537">
        <v>0.52</v>
      </c>
      <c r="D537">
        <v>41.1</v>
      </c>
      <c r="E537">
        <f t="shared" si="8"/>
        <v>0.78</v>
      </c>
    </row>
    <row r="538" spans="1:5">
      <c r="A538">
        <v>430137</v>
      </c>
      <c r="B538" t="s">
        <v>541</v>
      </c>
      <c r="C538">
        <v>3.25</v>
      </c>
      <c r="D538">
        <v>41.2</v>
      </c>
      <c r="E538">
        <f t="shared" si="8"/>
        <v>4.8899999999999997</v>
      </c>
    </row>
    <row r="539" spans="1:5">
      <c r="A539">
        <v>510340</v>
      </c>
      <c r="B539" t="s">
        <v>542</v>
      </c>
      <c r="C539">
        <v>0.52</v>
      </c>
      <c r="D539">
        <v>41.4</v>
      </c>
      <c r="E539">
        <f t="shared" si="8"/>
        <v>0.78</v>
      </c>
    </row>
    <row r="540" spans="1:5">
      <c r="A540">
        <v>510223</v>
      </c>
      <c r="B540" t="s">
        <v>543</v>
      </c>
      <c r="C540">
        <v>0.52</v>
      </c>
      <c r="D540">
        <v>41.8</v>
      </c>
      <c r="E540">
        <f t="shared" si="8"/>
        <v>0.78</v>
      </c>
    </row>
    <row r="541" spans="1:5">
      <c r="A541">
        <v>630523</v>
      </c>
      <c r="B541" t="s">
        <v>544</v>
      </c>
      <c r="C541">
        <v>0.85</v>
      </c>
      <c r="D541">
        <v>41.9</v>
      </c>
      <c r="E541">
        <f t="shared" si="8"/>
        <v>1.28</v>
      </c>
    </row>
    <row r="542" spans="1:5">
      <c r="A542">
        <v>630221</v>
      </c>
      <c r="B542" t="s">
        <v>545</v>
      </c>
      <c r="C542">
        <v>0.4</v>
      </c>
      <c r="D542">
        <v>42.7</v>
      </c>
      <c r="E542">
        <f t="shared" si="8"/>
        <v>0.6</v>
      </c>
    </row>
    <row r="543" spans="1:5">
      <c r="A543">
        <v>212309</v>
      </c>
      <c r="B543" t="s">
        <v>546</v>
      </c>
      <c r="C543">
        <v>0.42</v>
      </c>
      <c r="D543">
        <v>42.9</v>
      </c>
      <c r="E543">
        <f t="shared" si="8"/>
        <v>0.63</v>
      </c>
    </row>
    <row r="544" spans="1:5">
      <c r="A544">
        <v>510250</v>
      </c>
      <c r="B544" t="s">
        <v>547</v>
      </c>
      <c r="C544">
        <v>0.52</v>
      </c>
      <c r="D544">
        <v>43.3</v>
      </c>
      <c r="E544">
        <f t="shared" si="8"/>
        <v>0.78</v>
      </c>
    </row>
    <row r="545" spans="1:5">
      <c r="A545">
        <v>212526</v>
      </c>
      <c r="B545" t="s">
        <v>548</v>
      </c>
      <c r="C545">
        <v>0.14000000000000001</v>
      </c>
      <c r="D545">
        <v>43.4</v>
      </c>
      <c r="E545">
        <f t="shared" si="8"/>
        <v>0.21</v>
      </c>
    </row>
    <row r="546" spans="1:5">
      <c r="A546">
        <v>630346</v>
      </c>
      <c r="B546" t="s">
        <v>549</v>
      </c>
      <c r="C546">
        <v>0.2</v>
      </c>
      <c r="D546">
        <v>43.5</v>
      </c>
      <c r="E546">
        <f t="shared" si="8"/>
        <v>0.3</v>
      </c>
    </row>
    <row r="547" spans="1:5">
      <c r="A547">
        <v>430338</v>
      </c>
      <c r="B547" t="s">
        <v>550</v>
      </c>
      <c r="C547">
        <v>1.36</v>
      </c>
      <c r="D547">
        <v>44.1</v>
      </c>
      <c r="E547">
        <f t="shared" si="8"/>
        <v>2.0499999999999998</v>
      </c>
    </row>
    <row r="548" spans="1:5">
      <c r="A548">
        <v>212710</v>
      </c>
      <c r="B548" t="s">
        <v>551</v>
      </c>
      <c r="C548">
        <v>0.64</v>
      </c>
      <c r="D548">
        <v>44.7</v>
      </c>
      <c r="E548">
        <f t="shared" si="8"/>
        <v>0.96</v>
      </c>
    </row>
    <row r="549" spans="1:5">
      <c r="A549">
        <v>320118</v>
      </c>
      <c r="B549" t="s">
        <v>552</v>
      </c>
      <c r="C549">
        <v>3.9</v>
      </c>
      <c r="D549">
        <v>44.7</v>
      </c>
      <c r="E549">
        <f t="shared" si="8"/>
        <v>5.87</v>
      </c>
    </row>
    <row r="550" spans="1:5">
      <c r="A550">
        <v>430136</v>
      </c>
      <c r="B550" t="s">
        <v>553</v>
      </c>
      <c r="C550">
        <v>0.5</v>
      </c>
      <c r="D550">
        <v>45.2</v>
      </c>
      <c r="E550">
        <f t="shared" si="8"/>
        <v>0.75</v>
      </c>
    </row>
    <row r="551" spans="1:5">
      <c r="A551">
        <v>510245</v>
      </c>
      <c r="B551" t="s">
        <v>554</v>
      </c>
      <c r="C551">
        <v>2.08</v>
      </c>
      <c r="D551">
        <v>45.6</v>
      </c>
      <c r="E551">
        <f t="shared" si="8"/>
        <v>3.13</v>
      </c>
    </row>
    <row r="552" spans="1:5">
      <c r="A552">
        <v>510346</v>
      </c>
      <c r="B552" t="s">
        <v>555</v>
      </c>
      <c r="C552">
        <v>0.52</v>
      </c>
      <c r="D552">
        <v>46.6</v>
      </c>
      <c r="E552">
        <f t="shared" si="8"/>
        <v>0.78</v>
      </c>
    </row>
    <row r="553" spans="1:5">
      <c r="A553">
        <v>212718</v>
      </c>
      <c r="B553" t="s">
        <v>556</v>
      </c>
      <c r="C553">
        <v>0.4</v>
      </c>
      <c r="D553">
        <v>47.1</v>
      </c>
      <c r="E553">
        <f t="shared" si="8"/>
        <v>0.6</v>
      </c>
    </row>
    <row r="554" spans="1:5">
      <c r="A554">
        <v>630425</v>
      </c>
      <c r="B554" t="s">
        <v>557</v>
      </c>
      <c r="C554">
        <v>0.9</v>
      </c>
      <c r="D554">
        <v>47.2</v>
      </c>
      <c r="E554">
        <f t="shared" si="8"/>
        <v>1.35</v>
      </c>
    </row>
    <row r="555" spans="1:5">
      <c r="A555">
        <v>510207</v>
      </c>
      <c r="B555" t="s">
        <v>558</v>
      </c>
      <c r="C555">
        <v>1.56</v>
      </c>
      <c r="D555">
        <v>48.6</v>
      </c>
      <c r="E555">
        <f t="shared" si="8"/>
        <v>2.35</v>
      </c>
    </row>
    <row r="556" spans="1:5">
      <c r="A556">
        <v>630133</v>
      </c>
      <c r="B556" t="s">
        <v>559</v>
      </c>
      <c r="C556">
        <v>1.1399999999999999</v>
      </c>
      <c r="D556">
        <v>50.5</v>
      </c>
      <c r="E556">
        <f t="shared" si="8"/>
        <v>1.72</v>
      </c>
    </row>
    <row r="557" spans="1:5">
      <c r="A557">
        <v>630222</v>
      </c>
      <c r="B557" t="s">
        <v>560</v>
      </c>
      <c r="C557">
        <v>2.7</v>
      </c>
      <c r="D557">
        <v>51.4</v>
      </c>
      <c r="E557">
        <f t="shared" si="8"/>
        <v>4.0599999999999996</v>
      </c>
    </row>
    <row r="558" spans="1:5">
      <c r="A558">
        <v>640212</v>
      </c>
      <c r="B558" t="s">
        <v>561</v>
      </c>
      <c r="C558">
        <v>1.4</v>
      </c>
      <c r="D558">
        <v>55.4</v>
      </c>
      <c r="E558">
        <f t="shared" si="8"/>
        <v>2.11</v>
      </c>
    </row>
    <row r="559" spans="1:5">
      <c r="A559">
        <v>212515</v>
      </c>
      <c r="B559" t="s">
        <v>562</v>
      </c>
      <c r="C559">
        <v>1.26</v>
      </c>
      <c r="D559">
        <v>59</v>
      </c>
      <c r="E559">
        <f t="shared" si="8"/>
        <v>1.9</v>
      </c>
    </row>
    <row r="560" spans="1:5">
      <c r="A560">
        <v>212510</v>
      </c>
      <c r="B560" t="s">
        <v>563</v>
      </c>
      <c r="C560">
        <v>0.42</v>
      </c>
      <c r="D560">
        <v>61.5</v>
      </c>
      <c r="E560">
        <f t="shared" si="8"/>
        <v>0.63</v>
      </c>
    </row>
    <row r="561" spans="1:5">
      <c r="A561">
        <v>212517</v>
      </c>
      <c r="B561" t="s">
        <v>564</v>
      </c>
      <c r="C561">
        <v>0.14000000000000001</v>
      </c>
      <c r="D561">
        <v>62.5</v>
      </c>
      <c r="E561">
        <f t="shared" si="8"/>
        <v>0.21</v>
      </c>
    </row>
    <row r="562" spans="1:5">
      <c r="A562">
        <v>630349</v>
      </c>
      <c r="B562" t="s">
        <v>565</v>
      </c>
      <c r="C562">
        <v>1.7</v>
      </c>
      <c r="D562">
        <v>62.9</v>
      </c>
      <c r="E562">
        <f t="shared" si="8"/>
        <v>2.56</v>
      </c>
    </row>
    <row r="563" spans="1:5">
      <c r="A563">
        <v>610304</v>
      </c>
      <c r="B563" t="s">
        <v>566</v>
      </c>
      <c r="C563">
        <v>5.95</v>
      </c>
      <c r="D563">
        <v>63.5</v>
      </c>
      <c r="E563">
        <f t="shared" si="8"/>
        <v>8.9600000000000009</v>
      </c>
    </row>
    <row r="564" spans="1:5">
      <c r="A564">
        <v>610305</v>
      </c>
      <c r="B564" t="s">
        <v>567</v>
      </c>
      <c r="C564">
        <v>28.7</v>
      </c>
      <c r="D564">
        <v>67.7</v>
      </c>
      <c r="E564">
        <f t="shared" si="8"/>
        <v>43.2</v>
      </c>
    </row>
    <row r="565" spans="1:5">
      <c r="A565">
        <v>212714</v>
      </c>
      <c r="B565" t="s">
        <v>568</v>
      </c>
      <c r="C565">
        <v>0</v>
      </c>
      <c r="D565">
        <v>68.400000000000006</v>
      </c>
      <c r="E565">
        <f t="shared" si="8"/>
        <v>0</v>
      </c>
    </row>
    <row r="566" spans="1:5">
      <c r="A566">
        <v>212722</v>
      </c>
      <c r="B566" t="s">
        <v>569</v>
      </c>
      <c r="C566">
        <v>0.96</v>
      </c>
      <c r="D566">
        <v>69.599999999999994</v>
      </c>
      <c r="E566">
        <f t="shared" si="8"/>
        <v>1.45</v>
      </c>
    </row>
    <row r="567" spans="1:5">
      <c r="A567">
        <v>212511</v>
      </c>
      <c r="B567" t="s">
        <v>570</v>
      </c>
      <c r="C567">
        <v>0.42</v>
      </c>
      <c r="D567">
        <v>71.599999999999994</v>
      </c>
      <c r="E567">
        <f t="shared" si="8"/>
        <v>0.63</v>
      </c>
    </row>
    <row r="568" spans="1:5">
      <c r="A568">
        <v>212504</v>
      </c>
      <c r="B568" t="s">
        <v>571</v>
      </c>
      <c r="C568">
        <v>0.98</v>
      </c>
      <c r="D568">
        <v>76.099999999999994</v>
      </c>
      <c r="E568">
        <f t="shared" si="8"/>
        <v>1.48</v>
      </c>
    </row>
    <row r="569" spans="1:5">
      <c r="A569">
        <v>212720</v>
      </c>
      <c r="B569" t="s">
        <v>572</v>
      </c>
      <c r="C569">
        <v>0</v>
      </c>
      <c r="D569">
        <v>81.2</v>
      </c>
      <c r="E569">
        <f t="shared" si="8"/>
        <v>0</v>
      </c>
    </row>
    <row r="570" spans="1:5">
      <c r="A570">
        <v>420405</v>
      </c>
      <c r="B570" t="s">
        <v>573</v>
      </c>
      <c r="C570">
        <v>2</v>
      </c>
      <c r="D570">
        <v>93.8</v>
      </c>
      <c r="E570">
        <f t="shared" si="8"/>
        <v>3.01</v>
      </c>
    </row>
    <row r="571" spans="1:5">
      <c r="A571">
        <v>440226</v>
      </c>
      <c r="B571" t="s">
        <v>574</v>
      </c>
      <c r="C571">
        <v>0</v>
      </c>
      <c r="D571" t="s">
        <v>575</v>
      </c>
      <c r="E571">
        <f t="shared" si="8"/>
        <v>0</v>
      </c>
    </row>
    <row r="572" spans="1:5">
      <c r="C572" s="1">
        <f>SUM(C2:C571)</f>
        <v>664.31999999999869</v>
      </c>
      <c r="E572" s="3">
        <f>SUM(E2:E571)</f>
        <v>999.8099999999996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1"/>
  <sheetViews>
    <sheetView workbookViewId="0">
      <selection activeCell="B1" sqref="B1:F1048576"/>
    </sheetView>
  </sheetViews>
  <sheetFormatPr defaultRowHeight="14.35"/>
  <cols>
    <col min="6" max="6" width="10.234375" style="3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576</v>
      </c>
    </row>
    <row r="2" spans="1:7">
      <c r="A2">
        <v>610229</v>
      </c>
      <c r="B2" t="s">
        <v>5</v>
      </c>
      <c r="C2">
        <v>1.44</v>
      </c>
      <c r="D2">
        <v>3.7</v>
      </c>
      <c r="E2">
        <f>ROUND(C2*1000/664.32,2)</f>
        <v>2.17</v>
      </c>
      <c r="F2" s="3">
        <f>-1/LN(1-D2/100)</f>
        <v>26.523885279190534</v>
      </c>
      <c r="G2">
        <v>2.17</v>
      </c>
    </row>
    <row r="3" spans="1:7">
      <c r="A3">
        <v>520115</v>
      </c>
      <c r="B3" t="s">
        <v>6</v>
      </c>
      <c r="C3">
        <v>1.08</v>
      </c>
      <c r="D3">
        <v>4.0999999999999996</v>
      </c>
      <c r="E3">
        <f>ROUND(C3*1000/664.32,2)</f>
        <v>1.63</v>
      </c>
      <c r="F3" s="3">
        <f t="shared" ref="F3:F66" si="0">-1/LN(1-D3/100)</f>
        <v>23.886755320664982</v>
      </c>
      <c r="G3">
        <f>E3+G2</f>
        <v>3.8</v>
      </c>
    </row>
    <row r="4" spans="1:7">
      <c r="A4">
        <v>310314</v>
      </c>
      <c r="B4" t="s">
        <v>7</v>
      </c>
      <c r="C4">
        <v>1.03</v>
      </c>
      <c r="D4">
        <v>4.5</v>
      </c>
      <c r="E4">
        <f>ROUND(C4*1000/664.32,2)</f>
        <v>1.55</v>
      </c>
      <c r="F4" s="3">
        <f t="shared" si="0"/>
        <v>21.718385362916891</v>
      </c>
      <c r="G4">
        <f t="shared" ref="G4:G67" si="1">E4+G3</f>
        <v>5.35</v>
      </c>
    </row>
    <row r="5" spans="1:7">
      <c r="A5">
        <v>630354</v>
      </c>
      <c r="B5" t="s">
        <v>8</v>
      </c>
      <c r="C5">
        <v>0</v>
      </c>
      <c r="D5">
        <v>4.5</v>
      </c>
      <c r="E5">
        <f>ROUND(C5*1000/664.32,2)</f>
        <v>0</v>
      </c>
      <c r="F5" s="3">
        <f t="shared" si="0"/>
        <v>21.718385362916891</v>
      </c>
      <c r="G5">
        <f t="shared" si="1"/>
        <v>5.35</v>
      </c>
    </row>
    <row r="6" spans="1:7">
      <c r="A6">
        <v>620315</v>
      </c>
      <c r="B6" t="s">
        <v>9</v>
      </c>
      <c r="C6">
        <v>1.02</v>
      </c>
      <c r="D6">
        <v>5.0999999999999996</v>
      </c>
      <c r="E6">
        <f>ROUND(C6*1000/664.32,2)</f>
        <v>1.54</v>
      </c>
      <c r="F6" s="3">
        <f t="shared" si="0"/>
        <v>19.103481129762841</v>
      </c>
      <c r="G6">
        <f t="shared" si="1"/>
        <v>6.89</v>
      </c>
    </row>
    <row r="7" spans="1:7">
      <c r="A7">
        <v>220305</v>
      </c>
      <c r="B7" t="s">
        <v>10</v>
      </c>
      <c r="C7">
        <v>1.03</v>
      </c>
      <c r="D7">
        <v>5.2</v>
      </c>
      <c r="E7">
        <f>ROUND(C7*1000/664.32,2)</f>
        <v>1.55</v>
      </c>
      <c r="F7" s="3">
        <f t="shared" si="0"/>
        <v>18.726319377527524</v>
      </c>
      <c r="G7">
        <f t="shared" si="1"/>
        <v>8.44</v>
      </c>
    </row>
    <row r="8" spans="1:7">
      <c r="A8">
        <v>640110</v>
      </c>
      <c r="B8" t="s">
        <v>11</v>
      </c>
      <c r="C8">
        <v>0.4</v>
      </c>
      <c r="D8">
        <v>5.2</v>
      </c>
      <c r="E8">
        <f>ROUND(C8*1000/664.32,2)</f>
        <v>0.6</v>
      </c>
      <c r="F8" s="3">
        <f t="shared" si="0"/>
        <v>18.726319377527524</v>
      </c>
      <c r="G8">
        <f t="shared" si="1"/>
        <v>9.0399999999999991</v>
      </c>
    </row>
    <row r="9" spans="1:7">
      <c r="A9">
        <v>520129</v>
      </c>
      <c r="B9" t="s">
        <v>12</v>
      </c>
      <c r="C9">
        <v>1.08</v>
      </c>
      <c r="D9">
        <v>5.5</v>
      </c>
      <c r="E9">
        <f>ROUND(C9*1000/664.32,2)</f>
        <v>1.63</v>
      </c>
      <c r="F9" s="3">
        <f t="shared" si="0"/>
        <v>17.677104237281508</v>
      </c>
      <c r="G9">
        <f t="shared" si="1"/>
        <v>10.669999999999998</v>
      </c>
    </row>
    <row r="10" spans="1:7">
      <c r="A10">
        <v>630320</v>
      </c>
      <c r="B10" t="s">
        <v>13</v>
      </c>
      <c r="C10">
        <v>0.8</v>
      </c>
      <c r="D10">
        <v>5.5</v>
      </c>
      <c r="E10">
        <f>ROUND(C10*1000/664.32,2)</f>
        <v>1.2</v>
      </c>
      <c r="F10" s="3">
        <f t="shared" si="0"/>
        <v>17.677104237281508</v>
      </c>
      <c r="G10">
        <f t="shared" si="1"/>
        <v>11.869999999999997</v>
      </c>
    </row>
    <row r="11" spans="1:7">
      <c r="A11">
        <v>220304</v>
      </c>
      <c r="B11" t="s">
        <v>14</v>
      </c>
      <c r="C11">
        <v>1.03</v>
      </c>
      <c r="D11">
        <v>5.6</v>
      </c>
      <c r="E11">
        <f>ROUND(C11*1000/664.32,2)</f>
        <v>1.55</v>
      </c>
      <c r="F11" s="3">
        <f t="shared" si="0"/>
        <v>17.352340696875562</v>
      </c>
      <c r="G11">
        <f t="shared" si="1"/>
        <v>13.419999999999998</v>
      </c>
    </row>
    <row r="12" spans="1:7">
      <c r="A12">
        <v>520125</v>
      </c>
      <c r="B12" t="s">
        <v>15</v>
      </c>
      <c r="C12">
        <v>1.02</v>
      </c>
      <c r="D12">
        <v>5.7</v>
      </c>
      <c r="E12">
        <f>ROUND(C12*1000/664.32,2)</f>
        <v>1.54</v>
      </c>
      <c r="F12" s="3">
        <f t="shared" si="0"/>
        <v>17.038969180165545</v>
      </c>
      <c r="G12">
        <f t="shared" si="1"/>
        <v>14.959999999999997</v>
      </c>
    </row>
    <row r="13" spans="1:7">
      <c r="A13">
        <v>220310</v>
      </c>
      <c r="B13" t="s">
        <v>16</v>
      </c>
      <c r="C13">
        <v>1.03</v>
      </c>
      <c r="D13">
        <v>5.8</v>
      </c>
      <c r="E13">
        <f>ROUND(C13*1000/664.32,2)</f>
        <v>1.55</v>
      </c>
      <c r="F13" s="3">
        <f t="shared" si="0"/>
        <v>16.736400439551485</v>
      </c>
      <c r="G13">
        <f t="shared" si="1"/>
        <v>16.509999999999998</v>
      </c>
    </row>
    <row r="14" spans="1:7">
      <c r="A14">
        <v>220319</v>
      </c>
      <c r="B14" t="s">
        <v>17</v>
      </c>
      <c r="C14">
        <v>2.06</v>
      </c>
      <c r="D14">
        <v>5.9</v>
      </c>
      <c r="E14">
        <f>ROUND(C14*1000/664.32,2)</f>
        <v>3.1</v>
      </c>
      <c r="F14" s="3">
        <f t="shared" si="0"/>
        <v>16.444085176410031</v>
      </c>
      <c r="G14">
        <f t="shared" si="1"/>
        <v>19.61</v>
      </c>
    </row>
    <row r="15" spans="1:7">
      <c r="A15">
        <v>220323</v>
      </c>
      <c r="B15" t="s">
        <v>18</v>
      </c>
      <c r="C15">
        <v>2.06</v>
      </c>
      <c r="D15">
        <v>5.9</v>
      </c>
      <c r="E15">
        <f>ROUND(C15*1000/664.32,2)</f>
        <v>3.1</v>
      </c>
      <c r="F15" s="3">
        <f t="shared" si="0"/>
        <v>16.444085176410031</v>
      </c>
      <c r="G15">
        <f t="shared" si="1"/>
        <v>22.71</v>
      </c>
    </row>
    <row r="16" spans="1:7">
      <c r="A16">
        <v>520320</v>
      </c>
      <c r="B16" t="s">
        <v>19</v>
      </c>
      <c r="C16">
        <v>1.43</v>
      </c>
      <c r="D16">
        <v>5.9</v>
      </c>
      <c r="E16">
        <f>ROUND(C16*1000/664.32,2)</f>
        <v>2.15</v>
      </c>
      <c r="F16" s="3">
        <f t="shared" si="0"/>
        <v>16.444085176410031</v>
      </c>
      <c r="G16">
        <f t="shared" si="1"/>
        <v>24.86</v>
      </c>
    </row>
    <row r="17" spans="1:7">
      <c r="A17">
        <v>440117</v>
      </c>
      <c r="B17" t="s">
        <v>20</v>
      </c>
      <c r="C17">
        <v>0.5</v>
      </c>
      <c r="D17">
        <v>6</v>
      </c>
      <c r="E17">
        <f>ROUND(C17*1000/664.32,2)</f>
        <v>0.75</v>
      </c>
      <c r="F17" s="3">
        <f t="shared" si="0"/>
        <v>16.161510712012991</v>
      </c>
      <c r="G17">
        <f t="shared" si="1"/>
        <v>25.61</v>
      </c>
    </row>
    <row r="18" spans="1:7">
      <c r="A18">
        <v>220211</v>
      </c>
      <c r="B18" t="s">
        <v>21</v>
      </c>
      <c r="C18">
        <v>2.34</v>
      </c>
      <c r="D18">
        <v>6.1</v>
      </c>
      <c r="E18">
        <f>ROUND(C18*1000/664.32,2)</f>
        <v>3.52</v>
      </c>
      <c r="F18" s="3">
        <f t="shared" si="0"/>
        <v>15.888197985896577</v>
      </c>
      <c r="G18">
        <f t="shared" si="1"/>
        <v>29.13</v>
      </c>
    </row>
    <row r="19" spans="1:7">
      <c r="A19">
        <v>520309</v>
      </c>
      <c r="B19" t="s">
        <v>22</v>
      </c>
      <c r="C19">
        <v>0.4</v>
      </c>
      <c r="D19">
        <v>6.1</v>
      </c>
      <c r="E19">
        <f>ROUND(C19*1000/664.32,2)</f>
        <v>0.6</v>
      </c>
      <c r="F19" s="3">
        <f t="shared" si="0"/>
        <v>15.888197985896577</v>
      </c>
      <c r="G19">
        <f t="shared" si="1"/>
        <v>29.73</v>
      </c>
    </row>
    <row r="20" spans="1:7">
      <c r="A20">
        <v>220322</v>
      </c>
      <c r="B20" t="s">
        <v>23</v>
      </c>
      <c r="C20">
        <v>2.06</v>
      </c>
      <c r="D20">
        <v>6.2</v>
      </c>
      <c r="E20">
        <f>ROUND(C20*1000/664.32,2)</f>
        <v>3.1</v>
      </c>
      <c r="F20" s="3">
        <f t="shared" si="0"/>
        <v>15.623698844710853</v>
      </c>
      <c r="G20">
        <f t="shared" si="1"/>
        <v>32.83</v>
      </c>
    </row>
    <row r="21" spans="1:7">
      <c r="A21">
        <v>440120</v>
      </c>
      <c r="B21" t="s">
        <v>24</v>
      </c>
      <c r="C21">
        <v>1.2</v>
      </c>
      <c r="D21">
        <v>6.2</v>
      </c>
      <c r="E21">
        <f>ROUND(C21*1000/664.32,2)</f>
        <v>1.81</v>
      </c>
      <c r="F21" s="3">
        <f t="shared" si="0"/>
        <v>15.623698844710853</v>
      </c>
      <c r="G21">
        <f t="shared" si="1"/>
        <v>34.64</v>
      </c>
    </row>
    <row r="22" spans="1:7">
      <c r="A22">
        <v>220111</v>
      </c>
      <c r="B22" t="s">
        <v>25</v>
      </c>
      <c r="C22">
        <v>3.09</v>
      </c>
      <c r="D22">
        <v>6.3</v>
      </c>
      <c r="E22">
        <f>ROUND(C22*1000/664.32,2)</f>
        <v>4.6500000000000004</v>
      </c>
      <c r="F22" s="3">
        <f t="shared" si="0"/>
        <v>15.367593589274458</v>
      </c>
      <c r="G22">
        <f t="shared" si="1"/>
        <v>39.29</v>
      </c>
    </row>
    <row r="23" spans="1:7">
      <c r="A23">
        <v>220121</v>
      </c>
      <c r="B23" t="s">
        <v>26</v>
      </c>
      <c r="C23">
        <v>2.06</v>
      </c>
      <c r="D23">
        <v>6.3</v>
      </c>
      <c r="E23">
        <f>ROUND(C23*1000/664.32,2)</f>
        <v>3.1</v>
      </c>
      <c r="F23" s="3">
        <f t="shared" si="0"/>
        <v>15.367593589274458</v>
      </c>
      <c r="G23">
        <f t="shared" si="1"/>
        <v>42.39</v>
      </c>
    </row>
    <row r="24" spans="1:7">
      <c r="A24">
        <v>220317</v>
      </c>
      <c r="B24" t="s">
        <v>27</v>
      </c>
      <c r="C24">
        <v>2.06</v>
      </c>
      <c r="D24">
        <v>6.4</v>
      </c>
      <c r="E24">
        <f>ROUND(C24*1000/664.32,2)</f>
        <v>3.1</v>
      </c>
      <c r="F24" s="3">
        <f t="shared" si="0"/>
        <v>15.119488751592218</v>
      </c>
      <c r="G24">
        <f t="shared" si="1"/>
        <v>45.49</v>
      </c>
    </row>
    <row r="25" spans="1:7">
      <c r="A25">
        <v>410630</v>
      </c>
      <c r="B25" t="s">
        <v>28</v>
      </c>
      <c r="C25">
        <v>0.88</v>
      </c>
      <c r="D25">
        <v>6.4</v>
      </c>
      <c r="E25">
        <f>ROUND(C25*1000/664.32,2)</f>
        <v>1.32</v>
      </c>
      <c r="F25" s="3">
        <f t="shared" si="0"/>
        <v>15.119488751592218</v>
      </c>
      <c r="G25">
        <f t="shared" si="1"/>
        <v>46.81</v>
      </c>
    </row>
    <row r="26" spans="1:7">
      <c r="A26">
        <v>220318</v>
      </c>
      <c r="B26" t="s">
        <v>29</v>
      </c>
      <c r="C26">
        <v>2.06</v>
      </c>
      <c r="D26">
        <v>6.5</v>
      </c>
      <c r="E26">
        <f>ROUND(C26*1000/664.32,2)</f>
        <v>3.1</v>
      </c>
      <c r="F26" s="3">
        <f t="shared" si="0"/>
        <v>14.879015077071992</v>
      </c>
      <c r="G26">
        <f t="shared" si="1"/>
        <v>49.910000000000004</v>
      </c>
    </row>
    <row r="27" spans="1:7">
      <c r="A27">
        <v>440116</v>
      </c>
      <c r="B27" t="s">
        <v>30</v>
      </c>
      <c r="C27">
        <v>0.5</v>
      </c>
      <c r="D27">
        <v>6.5</v>
      </c>
      <c r="E27">
        <f>ROUND(C27*1000/664.32,2)</f>
        <v>0.75</v>
      </c>
      <c r="F27" s="3">
        <f t="shared" si="0"/>
        <v>14.879015077071992</v>
      </c>
      <c r="G27">
        <f t="shared" si="1"/>
        <v>50.660000000000004</v>
      </c>
    </row>
    <row r="28" spans="1:7">
      <c r="A28">
        <v>520313</v>
      </c>
      <c r="B28" t="s">
        <v>31</v>
      </c>
      <c r="C28">
        <v>0.8</v>
      </c>
      <c r="D28">
        <v>6.6</v>
      </c>
      <c r="E28">
        <f>ROUND(C28*1000/664.32,2)</f>
        <v>1.2</v>
      </c>
      <c r="F28" s="3">
        <f t="shared" si="0"/>
        <v>14.645825690175466</v>
      </c>
      <c r="G28">
        <f t="shared" si="1"/>
        <v>51.860000000000007</v>
      </c>
    </row>
    <row r="29" spans="1:7">
      <c r="A29">
        <v>440113</v>
      </c>
      <c r="B29" t="s">
        <v>32</v>
      </c>
      <c r="C29">
        <v>0.06</v>
      </c>
      <c r="D29">
        <v>6.7</v>
      </c>
      <c r="E29">
        <f>ROUND(C29*1000/664.32,2)</f>
        <v>0.09</v>
      </c>
      <c r="F29" s="3">
        <f t="shared" si="0"/>
        <v>14.4195944243399</v>
      </c>
      <c r="G29">
        <f t="shared" si="1"/>
        <v>51.95000000000001</v>
      </c>
    </row>
    <row r="30" spans="1:7">
      <c r="A30">
        <v>620308</v>
      </c>
      <c r="B30" t="s">
        <v>33</v>
      </c>
      <c r="C30">
        <v>2.4</v>
      </c>
      <c r="D30">
        <v>6.7</v>
      </c>
      <c r="E30">
        <f>ROUND(C30*1000/664.32,2)</f>
        <v>3.61</v>
      </c>
      <c r="F30" s="3">
        <f t="shared" si="0"/>
        <v>14.4195944243399</v>
      </c>
      <c r="G30">
        <f t="shared" si="1"/>
        <v>55.560000000000009</v>
      </c>
    </row>
    <row r="31" spans="1:7">
      <c r="A31">
        <v>520331</v>
      </c>
      <c r="B31" t="s">
        <v>34</v>
      </c>
      <c r="C31">
        <v>1.04</v>
      </c>
      <c r="D31">
        <v>6.8</v>
      </c>
      <c r="E31">
        <f>ROUND(C31*1000/664.32,2)</f>
        <v>1.57</v>
      </c>
      <c r="F31" s="3">
        <f t="shared" si="0"/>
        <v>14.200014299258878</v>
      </c>
      <c r="G31">
        <f t="shared" si="1"/>
        <v>57.13000000000001</v>
      </c>
    </row>
    <row r="32" spans="1:7">
      <c r="A32">
        <v>220122</v>
      </c>
      <c r="B32" t="s">
        <v>35</v>
      </c>
      <c r="C32">
        <v>3.09</v>
      </c>
      <c r="D32">
        <v>7</v>
      </c>
      <c r="E32">
        <f>ROUND(C32*1000/664.32,2)</f>
        <v>4.6500000000000004</v>
      </c>
      <c r="F32" s="3">
        <f t="shared" si="0"/>
        <v>13.779667258736414</v>
      </c>
      <c r="G32">
        <f t="shared" si="1"/>
        <v>61.780000000000008</v>
      </c>
    </row>
    <row r="33" spans="1:7">
      <c r="A33">
        <v>220316</v>
      </c>
      <c r="B33" t="s">
        <v>36</v>
      </c>
      <c r="C33">
        <v>2.06</v>
      </c>
      <c r="D33">
        <v>7</v>
      </c>
      <c r="E33">
        <f>ROUND(C33*1000/664.32,2)</f>
        <v>3.1</v>
      </c>
      <c r="F33" s="3">
        <f t="shared" si="0"/>
        <v>13.779667258736414</v>
      </c>
      <c r="G33">
        <f t="shared" si="1"/>
        <v>64.88000000000001</v>
      </c>
    </row>
    <row r="34" spans="1:7">
      <c r="A34">
        <v>440114</v>
      </c>
      <c r="B34" t="s">
        <v>37</v>
      </c>
      <c r="C34">
        <v>0.7</v>
      </c>
      <c r="D34">
        <v>7</v>
      </c>
      <c r="E34">
        <f>ROUND(C34*1000/664.32,2)</f>
        <v>1.05</v>
      </c>
      <c r="F34" s="3">
        <f t="shared" si="0"/>
        <v>13.779667258736414</v>
      </c>
      <c r="G34">
        <f t="shared" si="1"/>
        <v>65.930000000000007</v>
      </c>
    </row>
    <row r="35" spans="1:7">
      <c r="A35">
        <v>640207</v>
      </c>
      <c r="B35" t="s">
        <v>38</v>
      </c>
      <c r="C35">
        <v>0.8</v>
      </c>
      <c r="D35">
        <v>7.1</v>
      </c>
      <c r="E35">
        <f>ROUND(C35*1000/664.32,2)</f>
        <v>1.2</v>
      </c>
      <c r="F35" s="3">
        <f t="shared" si="0"/>
        <v>13.578370385286</v>
      </c>
      <c r="G35">
        <f t="shared" si="1"/>
        <v>67.13000000000001</v>
      </c>
    </row>
    <row r="36" spans="1:7">
      <c r="A36">
        <v>440240</v>
      </c>
      <c r="B36" t="s">
        <v>39</v>
      </c>
      <c r="C36">
        <v>1.56</v>
      </c>
      <c r="D36">
        <v>7.2</v>
      </c>
      <c r="E36">
        <f>ROUND(C36*1000/664.32,2)</f>
        <v>2.35</v>
      </c>
      <c r="F36" s="3">
        <f t="shared" si="0"/>
        <v>13.382662506110822</v>
      </c>
      <c r="G36">
        <f t="shared" si="1"/>
        <v>69.48</v>
      </c>
    </row>
    <row r="37" spans="1:7">
      <c r="A37">
        <v>440118</v>
      </c>
      <c r="B37" t="s">
        <v>40</v>
      </c>
      <c r="C37">
        <v>0.5</v>
      </c>
      <c r="D37">
        <v>7.3</v>
      </c>
      <c r="E37">
        <f>ROUND(C37*1000/664.32,2)</f>
        <v>0.75</v>
      </c>
      <c r="F37" s="3">
        <f t="shared" si="0"/>
        <v>13.192313932381438</v>
      </c>
      <c r="G37">
        <f t="shared" si="1"/>
        <v>70.23</v>
      </c>
    </row>
    <row r="38" spans="1:7">
      <c r="A38">
        <v>520301</v>
      </c>
      <c r="B38" t="s">
        <v>41</v>
      </c>
      <c r="C38">
        <v>1.92</v>
      </c>
      <c r="D38">
        <v>7.3</v>
      </c>
      <c r="E38">
        <f>ROUND(C38*1000/664.32,2)</f>
        <v>2.89</v>
      </c>
      <c r="F38" s="3">
        <f t="shared" si="0"/>
        <v>13.192313932381438</v>
      </c>
      <c r="G38">
        <f t="shared" si="1"/>
        <v>73.12</v>
      </c>
    </row>
    <row r="39" spans="1:7">
      <c r="A39">
        <v>520323</v>
      </c>
      <c r="B39" t="s">
        <v>42</v>
      </c>
      <c r="C39">
        <v>1.28</v>
      </c>
      <c r="D39">
        <v>7.4</v>
      </c>
      <c r="E39">
        <f>ROUND(C39*1000/664.32,2)</f>
        <v>1.93</v>
      </c>
      <c r="F39" s="3">
        <f t="shared" si="0"/>
        <v>13.007107390869479</v>
      </c>
      <c r="G39">
        <f t="shared" si="1"/>
        <v>75.050000000000011</v>
      </c>
    </row>
    <row r="40" spans="1:7">
      <c r="A40">
        <v>520108</v>
      </c>
      <c r="B40" t="s">
        <v>43</v>
      </c>
      <c r="C40">
        <v>1.08</v>
      </c>
      <c r="D40">
        <v>7.5</v>
      </c>
      <c r="E40">
        <f>ROUND(C40*1000/664.32,2)</f>
        <v>1.63</v>
      </c>
      <c r="F40" s="3">
        <f t="shared" si="0"/>
        <v>12.826837196241197</v>
      </c>
      <c r="G40">
        <f t="shared" si="1"/>
        <v>76.680000000000007</v>
      </c>
    </row>
    <row r="41" spans="1:7">
      <c r="A41">
        <v>620303</v>
      </c>
      <c r="B41" t="s">
        <v>44</v>
      </c>
      <c r="C41">
        <v>1.32</v>
      </c>
      <c r="D41">
        <v>7.5</v>
      </c>
      <c r="E41">
        <f>ROUND(C41*1000/664.32,2)</f>
        <v>1.99</v>
      </c>
      <c r="F41" s="3">
        <f t="shared" si="0"/>
        <v>12.826837196241197</v>
      </c>
      <c r="G41">
        <f t="shared" si="1"/>
        <v>78.67</v>
      </c>
    </row>
    <row r="42" spans="1:7">
      <c r="A42">
        <v>212217</v>
      </c>
      <c r="B42" t="s">
        <v>45</v>
      </c>
      <c r="C42">
        <v>0.33</v>
      </c>
      <c r="D42">
        <v>7.6</v>
      </c>
      <c r="E42">
        <f>ROUND(C42*1000/664.32,2)</f>
        <v>0.5</v>
      </c>
      <c r="F42" s="3">
        <f t="shared" si="0"/>
        <v>12.651308488695632</v>
      </c>
      <c r="G42">
        <f t="shared" si="1"/>
        <v>79.17</v>
      </c>
    </row>
    <row r="43" spans="1:7">
      <c r="A43">
        <v>410508</v>
      </c>
      <c r="B43" t="s">
        <v>46</v>
      </c>
      <c r="C43">
        <v>1.52</v>
      </c>
      <c r="D43">
        <v>7.7</v>
      </c>
      <c r="E43">
        <f>ROUND(C43*1000/664.32,2)</f>
        <v>2.29</v>
      </c>
      <c r="F43" s="3">
        <f t="shared" si="0"/>
        <v>12.480336531008117</v>
      </c>
      <c r="G43">
        <f t="shared" si="1"/>
        <v>81.460000000000008</v>
      </c>
    </row>
    <row r="44" spans="1:7">
      <c r="A44">
        <v>310315</v>
      </c>
      <c r="B44" t="s">
        <v>47</v>
      </c>
      <c r="C44">
        <v>3.09</v>
      </c>
      <c r="D44">
        <v>7.8</v>
      </c>
      <c r="E44">
        <f>ROUND(C44*1000/664.32,2)</f>
        <v>4.6500000000000004</v>
      </c>
      <c r="F44" s="3">
        <f t="shared" si="0"/>
        <v>12.313746059647041</v>
      </c>
      <c r="G44">
        <f t="shared" si="1"/>
        <v>86.110000000000014</v>
      </c>
    </row>
    <row r="45" spans="1:7">
      <c r="A45">
        <v>440105</v>
      </c>
      <c r="B45" t="s">
        <v>48</v>
      </c>
      <c r="C45">
        <v>0.18</v>
      </c>
      <c r="D45">
        <v>7.8</v>
      </c>
      <c r="E45">
        <f>ROUND(C45*1000/664.32,2)</f>
        <v>0.27</v>
      </c>
      <c r="F45" s="3">
        <f t="shared" si="0"/>
        <v>12.313746059647041</v>
      </c>
      <c r="G45">
        <f t="shared" si="1"/>
        <v>86.38000000000001</v>
      </c>
    </row>
    <row r="46" spans="1:7">
      <c r="A46">
        <v>520332</v>
      </c>
      <c r="B46" t="s">
        <v>49</v>
      </c>
      <c r="C46">
        <v>0.8</v>
      </c>
      <c r="D46">
        <v>7.8</v>
      </c>
      <c r="E46">
        <f>ROUND(C46*1000/664.32,2)</f>
        <v>1.2</v>
      </c>
      <c r="F46" s="3">
        <f t="shared" si="0"/>
        <v>12.313746059647041</v>
      </c>
      <c r="G46">
        <f t="shared" si="1"/>
        <v>87.580000000000013</v>
      </c>
    </row>
    <row r="47" spans="1:7">
      <c r="A47">
        <v>220321</v>
      </c>
      <c r="B47" t="s">
        <v>50</v>
      </c>
      <c r="C47">
        <v>1.03</v>
      </c>
      <c r="D47">
        <v>7.9</v>
      </c>
      <c r="E47">
        <f>ROUND(C47*1000/664.32,2)</f>
        <v>1.55</v>
      </c>
      <c r="F47" s="3">
        <f t="shared" si="0"/>
        <v>12.151370685172994</v>
      </c>
      <c r="G47">
        <f t="shared" si="1"/>
        <v>89.13000000000001</v>
      </c>
    </row>
    <row r="48" spans="1:7">
      <c r="A48">
        <v>410516</v>
      </c>
      <c r="B48" t="s">
        <v>51</v>
      </c>
      <c r="C48">
        <v>0.64</v>
      </c>
      <c r="D48">
        <v>8</v>
      </c>
      <c r="E48">
        <f>ROUND(C48*1000/664.32,2)</f>
        <v>0.96</v>
      </c>
      <c r="F48" s="3">
        <f t="shared" si="0"/>
        <v>11.993052337607978</v>
      </c>
      <c r="G48">
        <f t="shared" si="1"/>
        <v>90.09</v>
      </c>
    </row>
    <row r="49" spans="1:7">
      <c r="A49">
        <v>520326</v>
      </c>
      <c r="B49" t="s">
        <v>52</v>
      </c>
      <c r="C49">
        <v>0.88</v>
      </c>
      <c r="D49">
        <v>8</v>
      </c>
      <c r="E49">
        <f>ROUND(C49*1000/664.32,2)</f>
        <v>1.32</v>
      </c>
      <c r="F49" s="3">
        <f t="shared" si="0"/>
        <v>11.993052337607978</v>
      </c>
      <c r="G49">
        <f t="shared" si="1"/>
        <v>91.41</v>
      </c>
    </row>
    <row r="50" spans="1:7">
      <c r="A50">
        <v>610236</v>
      </c>
      <c r="B50" t="s">
        <v>53</v>
      </c>
      <c r="C50">
        <v>4.8</v>
      </c>
      <c r="D50">
        <v>8</v>
      </c>
      <c r="E50">
        <f>ROUND(C50*1000/664.32,2)</f>
        <v>7.23</v>
      </c>
      <c r="F50" s="3">
        <f t="shared" si="0"/>
        <v>11.993052337607978</v>
      </c>
      <c r="G50">
        <f t="shared" si="1"/>
        <v>98.64</v>
      </c>
    </row>
    <row r="51" spans="1:7">
      <c r="A51">
        <v>410517</v>
      </c>
      <c r="B51" t="s">
        <v>54</v>
      </c>
      <c r="C51">
        <v>1.44</v>
      </c>
      <c r="D51">
        <v>8.1</v>
      </c>
      <c r="E51">
        <f>ROUND(C51*1000/664.32,2)</f>
        <v>2.17</v>
      </c>
      <c r="F51" s="3">
        <f t="shared" si="0"/>
        <v>11.838640752888356</v>
      </c>
      <c r="G51">
        <f t="shared" si="1"/>
        <v>100.81</v>
      </c>
    </row>
    <row r="52" spans="1:7">
      <c r="A52">
        <v>440104</v>
      </c>
      <c r="B52" t="s">
        <v>55</v>
      </c>
      <c r="C52">
        <v>1</v>
      </c>
      <c r="D52">
        <v>8.1</v>
      </c>
      <c r="E52">
        <f>ROUND(C52*1000/664.32,2)</f>
        <v>1.51</v>
      </c>
      <c r="F52" s="3">
        <f t="shared" si="0"/>
        <v>11.838640752888356</v>
      </c>
      <c r="G52">
        <f t="shared" si="1"/>
        <v>102.32000000000001</v>
      </c>
    </row>
    <row r="53" spans="1:7">
      <c r="A53">
        <v>430138</v>
      </c>
      <c r="B53" t="s">
        <v>56</v>
      </c>
      <c r="C53">
        <v>1</v>
      </c>
      <c r="D53">
        <v>8.3000000000000007</v>
      </c>
      <c r="E53">
        <f>ROUND(C53*1000/664.32,2)</f>
        <v>1.51</v>
      </c>
      <c r="F53" s="3">
        <f t="shared" si="0"/>
        <v>11.540973023887496</v>
      </c>
      <c r="G53">
        <f t="shared" si="1"/>
        <v>103.83000000000001</v>
      </c>
    </row>
    <row r="54" spans="1:7">
      <c r="A54">
        <v>510429</v>
      </c>
      <c r="B54" t="s">
        <v>57</v>
      </c>
      <c r="C54">
        <v>1.1100000000000001</v>
      </c>
      <c r="D54">
        <v>8.3000000000000007</v>
      </c>
      <c r="E54">
        <f>ROUND(C54*1000/664.32,2)</f>
        <v>1.67</v>
      </c>
      <c r="F54" s="3">
        <f t="shared" si="0"/>
        <v>11.540973023887496</v>
      </c>
      <c r="G54">
        <f t="shared" si="1"/>
        <v>105.50000000000001</v>
      </c>
    </row>
    <row r="55" spans="1:7">
      <c r="A55">
        <v>430622</v>
      </c>
      <c r="B55" t="s">
        <v>58</v>
      </c>
      <c r="C55">
        <v>1.05</v>
      </c>
      <c r="D55">
        <v>8.4</v>
      </c>
      <c r="E55">
        <f>ROUND(C55*1000/664.32,2)</f>
        <v>1.58</v>
      </c>
      <c r="F55" s="3">
        <f t="shared" si="0"/>
        <v>11.397451266487161</v>
      </c>
      <c r="G55">
        <f t="shared" si="1"/>
        <v>107.08000000000001</v>
      </c>
    </row>
    <row r="56" spans="1:7">
      <c r="A56">
        <v>440101</v>
      </c>
      <c r="B56" t="s">
        <v>59</v>
      </c>
      <c r="C56">
        <v>2.58</v>
      </c>
      <c r="D56">
        <v>8.4</v>
      </c>
      <c r="E56">
        <f>ROUND(C56*1000/664.32,2)</f>
        <v>3.88</v>
      </c>
      <c r="F56" s="3">
        <f t="shared" si="0"/>
        <v>11.397451266487161</v>
      </c>
      <c r="G56">
        <f t="shared" si="1"/>
        <v>110.96000000000001</v>
      </c>
    </row>
    <row r="57" spans="1:7">
      <c r="A57">
        <v>440121</v>
      </c>
      <c r="B57" t="s">
        <v>60</v>
      </c>
      <c r="C57">
        <v>1.03</v>
      </c>
      <c r="D57">
        <v>8.4</v>
      </c>
      <c r="E57">
        <f>ROUND(C57*1000/664.32,2)</f>
        <v>1.55</v>
      </c>
      <c r="F57" s="3">
        <f t="shared" si="0"/>
        <v>11.397451266487161</v>
      </c>
      <c r="G57">
        <f t="shared" si="1"/>
        <v>112.51</v>
      </c>
    </row>
    <row r="58" spans="1:7">
      <c r="A58">
        <v>520243</v>
      </c>
      <c r="B58" t="s">
        <v>61</v>
      </c>
      <c r="C58">
        <v>0.96</v>
      </c>
      <c r="D58">
        <v>8.4</v>
      </c>
      <c r="E58">
        <f>ROUND(C58*1000/664.32,2)</f>
        <v>1.45</v>
      </c>
      <c r="F58" s="3">
        <f t="shared" si="0"/>
        <v>11.397451266487161</v>
      </c>
      <c r="G58">
        <f t="shared" si="1"/>
        <v>113.96000000000001</v>
      </c>
    </row>
    <row r="59" spans="1:7">
      <c r="A59">
        <v>520303</v>
      </c>
      <c r="B59" t="s">
        <v>62</v>
      </c>
      <c r="C59">
        <v>2.48</v>
      </c>
      <c r="D59">
        <v>8.4</v>
      </c>
      <c r="E59">
        <f>ROUND(C59*1000/664.32,2)</f>
        <v>3.73</v>
      </c>
      <c r="F59" s="3">
        <f t="shared" si="0"/>
        <v>11.397451266487161</v>
      </c>
      <c r="G59">
        <f t="shared" si="1"/>
        <v>117.69000000000001</v>
      </c>
    </row>
    <row r="60" spans="1:7">
      <c r="A60">
        <v>410509</v>
      </c>
      <c r="B60" t="s">
        <v>63</v>
      </c>
      <c r="C60">
        <v>1.44</v>
      </c>
      <c r="D60">
        <v>8.5</v>
      </c>
      <c r="E60">
        <f>ROUND(C60*1000/664.32,2)</f>
        <v>2.17</v>
      </c>
      <c r="F60" s="3">
        <f t="shared" si="0"/>
        <v>11.257304254591368</v>
      </c>
      <c r="G60">
        <f t="shared" si="1"/>
        <v>119.86000000000001</v>
      </c>
    </row>
    <row r="61" spans="1:7">
      <c r="A61">
        <v>430621</v>
      </c>
      <c r="B61" t="s">
        <v>64</v>
      </c>
      <c r="C61">
        <v>0.91</v>
      </c>
      <c r="D61">
        <v>8.5</v>
      </c>
      <c r="E61">
        <f>ROUND(C61*1000/664.32,2)</f>
        <v>1.37</v>
      </c>
      <c r="F61" s="3">
        <f t="shared" si="0"/>
        <v>11.257304254591368</v>
      </c>
      <c r="G61">
        <f t="shared" si="1"/>
        <v>121.23000000000002</v>
      </c>
    </row>
    <row r="62" spans="1:7">
      <c r="A62">
        <v>520311</v>
      </c>
      <c r="B62" t="s">
        <v>65</v>
      </c>
      <c r="C62">
        <v>1.28</v>
      </c>
      <c r="D62">
        <v>8.5</v>
      </c>
      <c r="E62">
        <f>ROUND(C62*1000/664.32,2)</f>
        <v>1.93</v>
      </c>
      <c r="F62" s="3">
        <f t="shared" si="0"/>
        <v>11.257304254591368</v>
      </c>
      <c r="G62">
        <f t="shared" si="1"/>
        <v>123.16000000000003</v>
      </c>
    </row>
    <row r="63" spans="1:7">
      <c r="A63">
        <v>610221</v>
      </c>
      <c r="B63" t="s">
        <v>66</v>
      </c>
      <c r="C63">
        <v>0.78</v>
      </c>
      <c r="D63">
        <v>8.5</v>
      </c>
      <c r="E63">
        <f>ROUND(C63*1000/664.32,2)</f>
        <v>1.17</v>
      </c>
      <c r="F63" s="3">
        <f t="shared" si="0"/>
        <v>11.257304254591368</v>
      </c>
      <c r="G63">
        <f t="shared" si="1"/>
        <v>124.33000000000003</v>
      </c>
    </row>
    <row r="64" spans="1:7">
      <c r="A64">
        <v>610217</v>
      </c>
      <c r="B64" t="s">
        <v>67</v>
      </c>
      <c r="C64">
        <v>0.84</v>
      </c>
      <c r="D64">
        <v>8.6</v>
      </c>
      <c r="E64">
        <f>ROUND(C64*1000/664.32,2)</f>
        <v>1.26</v>
      </c>
      <c r="F64" s="3">
        <f t="shared" si="0"/>
        <v>11.12041426088345</v>
      </c>
      <c r="G64">
        <f t="shared" si="1"/>
        <v>125.59000000000003</v>
      </c>
    </row>
    <row r="65" spans="1:7">
      <c r="A65">
        <v>220118</v>
      </c>
      <c r="B65" t="s">
        <v>68</v>
      </c>
      <c r="C65">
        <v>3.09</v>
      </c>
      <c r="D65">
        <v>8.6999999999999993</v>
      </c>
      <c r="E65">
        <f>ROUND(C65*1000/664.32,2)</f>
        <v>4.6500000000000004</v>
      </c>
      <c r="F65" s="3">
        <f t="shared" si="0"/>
        <v>10.986668970786946</v>
      </c>
      <c r="G65">
        <f t="shared" si="1"/>
        <v>130.24000000000004</v>
      </c>
    </row>
    <row r="66" spans="1:7">
      <c r="A66">
        <v>430612</v>
      </c>
      <c r="B66" t="s">
        <v>69</v>
      </c>
      <c r="C66">
        <v>0.98</v>
      </c>
      <c r="D66">
        <v>8.6999999999999993</v>
      </c>
      <c r="E66">
        <f>ROUND(C66*1000/664.32,2)</f>
        <v>1.48</v>
      </c>
      <c r="F66" s="3">
        <f t="shared" si="0"/>
        <v>10.986668970786946</v>
      </c>
      <c r="G66">
        <f t="shared" si="1"/>
        <v>131.72000000000003</v>
      </c>
    </row>
    <row r="67" spans="1:7">
      <c r="A67">
        <v>430503</v>
      </c>
      <c r="B67" t="s">
        <v>70</v>
      </c>
      <c r="C67">
        <v>0.65</v>
      </c>
      <c r="D67">
        <v>8.8000000000000007</v>
      </c>
      <c r="E67">
        <f>ROUND(C67*1000/664.32,2)</f>
        <v>0.98</v>
      </c>
      <c r="F67" s="3">
        <f t="shared" ref="F67:F130" si="2">-1/LN(1-D67/100)</f>
        <v>10.855961174923509</v>
      </c>
      <c r="G67">
        <f t="shared" si="1"/>
        <v>132.70000000000002</v>
      </c>
    </row>
    <row r="68" spans="1:7">
      <c r="A68">
        <v>640226</v>
      </c>
      <c r="B68" t="s">
        <v>71</v>
      </c>
      <c r="C68">
        <v>0.72</v>
      </c>
      <c r="D68">
        <v>8.9</v>
      </c>
      <c r="E68">
        <f>ROUND(C68*1000/664.32,2)</f>
        <v>1.08</v>
      </c>
      <c r="F68" s="3">
        <f t="shared" si="2"/>
        <v>10.728188482303985</v>
      </c>
      <c r="G68">
        <f t="shared" ref="G68:G131" si="3">E68+G67</f>
        <v>133.78000000000003</v>
      </c>
    </row>
    <row r="69" spans="1:7">
      <c r="A69">
        <v>220213</v>
      </c>
      <c r="B69" t="s">
        <v>72</v>
      </c>
      <c r="C69">
        <v>2.34</v>
      </c>
      <c r="D69">
        <v>9</v>
      </c>
      <c r="E69">
        <f>ROUND(C69*1000/664.32,2)</f>
        <v>3.52</v>
      </c>
      <c r="F69" s="3">
        <f t="shared" si="2"/>
        <v>10.603253052640087</v>
      </c>
      <c r="G69">
        <f t="shared" si="3"/>
        <v>137.30000000000004</v>
      </c>
    </row>
    <row r="70" spans="1:7">
      <c r="A70">
        <v>440123</v>
      </c>
      <c r="B70" t="s">
        <v>73</v>
      </c>
      <c r="C70">
        <v>2.1</v>
      </c>
      <c r="D70">
        <v>9</v>
      </c>
      <c r="E70">
        <f>ROUND(C70*1000/664.32,2)</f>
        <v>3.16</v>
      </c>
      <c r="F70" s="3">
        <f t="shared" si="2"/>
        <v>10.603253052640087</v>
      </c>
      <c r="G70">
        <f t="shared" si="3"/>
        <v>140.46000000000004</v>
      </c>
    </row>
    <row r="71" spans="1:7">
      <c r="A71">
        <v>610227</v>
      </c>
      <c r="B71" t="s">
        <v>74</v>
      </c>
      <c r="C71">
        <v>0.96</v>
      </c>
      <c r="D71">
        <v>9</v>
      </c>
      <c r="E71">
        <f>ROUND(C71*1000/664.32,2)</f>
        <v>1.45</v>
      </c>
      <c r="F71" s="3">
        <f t="shared" si="2"/>
        <v>10.603253052640087</v>
      </c>
      <c r="G71">
        <f t="shared" si="3"/>
        <v>141.91000000000003</v>
      </c>
    </row>
    <row r="72" spans="1:7">
      <c r="A72">
        <v>220106</v>
      </c>
      <c r="B72" t="s">
        <v>75</v>
      </c>
      <c r="C72">
        <v>3.09</v>
      </c>
      <c r="D72">
        <v>9.1</v>
      </c>
      <c r="E72">
        <f>ROUND(C72*1000/664.32,2)</f>
        <v>4.6500000000000004</v>
      </c>
      <c r="F72" s="3">
        <f t="shared" si="2"/>
        <v>10.481061346305843</v>
      </c>
      <c r="G72">
        <f t="shared" si="3"/>
        <v>146.56000000000003</v>
      </c>
    </row>
    <row r="73" spans="1:7">
      <c r="A73">
        <v>430133</v>
      </c>
      <c r="B73" t="s">
        <v>76</v>
      </c>
      <c r="C73">
        <v>0.75</v>
      </c>
      <c r="D73">
        <v>9.1</v>
      </c>
      <c r="E73">
        <f>ROUND(C73*1000/664.32,2)</f>
        <v>1.1299999999999999</v>
      </c>
      <c r="F73" s="3">
        <f t="shared" si="2"/>
        <v>10.481061346305843</v>
      </c>
      <c r="G73">
        <f t="shared" si="3"/>
        <v>147.69000000000003</v>
      </c>
    </row>
    <row r="74" spans="1:7">
      <c r="A74">
        <v>520128</v>
      </c>
      <c r="B74" t="s">
        <v>77</v>
      </c>
      <c r="C74">
        <v>1.02</v>
      </c>
      <c r="D74">
        <v>9.1999999999999993</v>
      </c>
      <c r="E74">
        <f>ROUND(C74*1000/664.32,2)</f>
        <v>1.54</v>
      </c>
      <c r="F74" s="3">
        <f t="shared" si="2"/>
        <v>10.361523890605918</v>
      </c>
      <c r="G74">
        <f t="shared" si="3"/>
        <v>149.23000000000002</v>
      </c>
    </row>
    <row r="75" spans="1:7">
      <c r="A75">
        <v>610235</v>
      </c>
      <c r="B75" t="s">
        <v>78</v>
      </c>
      <c r="C75">
        <v>4.8</v>
      </c>
      <c r="D75">
        <v>9.1999999999999993</v>
      </c>
      <c r="E75">
        <f>ROUND(C75*1000/664.32,2)</f>
        <v>7.23</v>
      </c>
      <c r="F75" s="3">
        <f t="shared" si="2"/>
        <v>10.361523890605918</v>
      </c>
      <c r="G75">
        <f t="shared" si="3"/>
        <v>156.46</v>
      </c>
    </row>
    <row r="76" spans="1:7">
      <c r="A76">
        <v>410610</v>
      </c>
      <c r="B76" t="s">
        <v>79</v>
      </c>
      <c r="C76">
        <v>1.56</v>
      </c>
      <c r="D76">
        <v>9.3000000000000007</v>
      </c>
      <c r="E76">
        <f>ROUND(C76*1000/664.32,2)</f>
        <v>2.35</v>
      </c>
      <c r="F76" s="3">
        <f t="shared" si="2"/>
        <v>10.244555061123386</v>
      </c>
      <c r="G76">
        <f t="shared" si="3"/>
        <v>158.81</v>
      </c>
    </row>
    <row r="77" spans="1:7">
      <c r="A77">
        <v>430526</v>
      </c>
      <c r="B77" t="s">
        <v>80</v>
      </c>
      <c r="C77">
        <v>0.9</v>
      </c>
      <c r="D77">
        <v>9.3000000000000007</v>
      </c>
      <c r="E77">
        <f>ROUND(C77*1000/664.32,2)</f>
        <v>1.35</v>
      </c>
      <c r="F77" s="3">
        <f t="shared" si="2"/>
        <v>10.244555061123386</v>
      </c>
      <c r="G77">
        <f t="shared" si="3"/>
        <v>160.16</v>
      </c>
    </row>
    <row r="78" spans="1:7">
      <c r="A78">
        <v>440254</v>
      </c>
      <c r="B78" t="s">
        <v>81</v>
      </c>
      <c r="C78">
        <v>1.43</v>
      </c>
      <c r="D78">
        <v>9.4</v>
      </c>
      <c r="E78">
        <f>ROUND(C78*1000/664.32,2)</f>
        <v>2.15</v>
      </c>
      <c r="F78" s="3">
        <f t="shared" si="2"/>
        <v>10.130072877024036</v>
      </c>
      <c r="G78">
        <f t="shared" si="3"/>
        <v>162.31</v>
      </c>
    </row>
    <row r="79" spans="1:7">
      <c r="A79">
        <v>610231</v>
      </c>
      <c r="B79" t="s">
        <v>82</v>
      </c>
      <c r="C79">
        <v>2.88</v>
      </c>
      <c r="D79">
        <v>9.4</v>
      </c>
      <c r="E79">
        <f>ROUND(C79*1000/664.32,2)</f>
        <v>4.34</v>
      </c>
      <c r="F79" s="3">
        <f t="shared" si="2"/>
        <v>10.130072877024036</v>
      </c>
      <c r="G79">
        <f t="shared" si="3"/>
        <v>166.65</v>
      </c>
    </row>
    <row r="80" spans="1:7">
      <c r="A80">
        <v>410607</v>
      </c>
      <c r="B80" t="s">
        <v>83</v>
      </c>
      <c r="C80">
        <v>0.55000000000000004</v>
      </c>
      <c r="D80">
        <v>9.5</v>
      </c>
      <c r="E80">
        <f>ROUND(C80*1000/664.32,2)</f>
        <v>0.83</v>
      </c>
      <c r="F80" s="3">
        <f t="shared" si="2"/>
        <v>10.017998809288823</v>
      </c>
      <c r="G80">
        <f t="shared" si="3"/>
        <v>167.48000000000002</v>
      </c>
    </row>
    <row r="81" spans="1:7">
      <c r="A81">
        <v>410623</v>
      </c>
      <c r="B81" t="s">
        <v>84</v>
      </c>
      <c r="C81">
        <v>0.24</v>
      </c>
      <c r="D81">
        <v>9.5</v>
      </c>
      <c r="E81">
        <f>ROUND(C81*1000/664.32,2)</f>
        <v>0.36</v>
      </c>
      <c r="F81" s="3">
        <f t="shared" si="2"/>
        <v>10.017998809288823</v>
      </c>
      <c r="G81">
        <f t="shared" si="3"/>
        <v>167.84000000000003</v>
      </c>
    </row>
    <row r="82" spans="1:7">
      <c r="A82">
        <v>640222</v>
      </c>
      <c r="B82" t="s">
        <v>85</v>
      </c>
      <c r="C82">
        <v>0.4</v>
      </c>
      <c r="D82">
        <v>9.5</v>
      </c>
      <c r="E82">
        <f>ROUND(C82*1000/664.32,2)</f>
        <v>0.6</v>
      </c>
      <c r="F82" s="3">
        <f t="shared" si="2"/>
        <v>10.017998809288823</v>
      </c>
      <c r="G82">
        <f t="shared" si="3"/>
        <v>168.44000000000003</v>
      </c>
    </row>
    <row r="83" spans="1:7">
      <c r="A83">
        <v>220117</v>
      </c>
      <c r="B83" t="s">
        <v>86</v>
      </c>
      <c r="C83">
        <v>2.06</v>
      </c>
      <c r="D83">
        <v>9.6</v>
      </c>
      <c r="E83">
        <f>ROUND(C83*1000/664.32,2)</f>
        <v>3.1</v>
      </c>
      <c r="F83" s="3">
        <f t="shared" si="2"/>
        <v>9.9082576009317957</v>
      </c>
      <c r="G83">
        <f t="shared" si="3"/>
        <v>171.54000000000002</v>
      </c>
    </row>
    <row r="84" spans="1:7">
      <c r="A84">
        <v>220208</v>
      </c>
      <c r="B84" t="s">
        <v>87</v>
      </c>
      <c r="C84">
        <v>2.4700000000000002</v>
      </c>
      <c r="D84">
        <v>9.6</v>
      </c>
      <c r="E84">
        <f>ROUND(C84*1000/664.32,2)</f>
        <v>3.72</v>
      </c>
      <c r="F84" s="3">
        <f t="shared" si="2"/>
        <v>9.9082576009317957</v>
      </c>
      <c r="G84">
        <f t="shared" si="3"/>
        <v>175.26000000000002</v>
      </c>
    </row>
    <row r="85" spans="1:7">
      <c r="A85">
        <v>310306</v>
      </c>
      <c r="B85" t="s">
        <v>88</v>
      </c>
      <c r="C85">
        <v>1.03</v>
      </c>
      <c r="D85">
        <v>9.6999999999999993</v>
      </c>
      <c r="E85">
        <f>ROUND(C85*1000/664.32,2)</f>
        <v>1.55</v>
      </c>
      <c r="F85" s="3">
        <f t="shared" si="2"/>
        <v>9.800777098338548</v>
      </c>
      <c r="G85">
        <f t="shared" si="3"/>
        <v>176.81000000000003</v>
      </c>
    </row>
    <row r="86" spans="1:7">
      <c r="A86">
        <v>440126</v>
      </c>
      <c r="B86" t="s">
        <v>89</v>
      </c>
      <c r="C86">
        <v>1.56</v>
      </c>
      <c r="D86">
        <v>9.6999999999999993</v>
      </c>
      <c r="E86">
        <f>ROUND(C86*1000/664.32,2)</f>
        <v>2.35</v>
      </c>
      <c r="F86" s="3">
        <f t="shared" si="2"/>
        <v>9.800777098338548</v>
      </c>
      <c r="G86">
        <f t="shared" si="3"/>
        <v>179.16000000000003</v>
      </c>
    </row>
    <row r="87" spans="1:7">
      <c r="A87">
        <v>220107</v>
      </c>
      <c r="B87" t="s">
        <v>90</v>
      </c>
      <c r="C87">
        <v>4.12</v>
      </c>
      <c r="D87">
        <v>9.8000000000000007</v>
      </c>
      <c r="E87">
        <f>ROUND(C87*1000/664.32,2)</f>
        <v>6.2</v>
      </c>
      <c r="F87" s="3">
        <f t="shared" si="2"/>
        <v>9.6954880929309155</v>
      </c>
      <c r="G87">
        <f t="shared" si="3"/>
        <v>185.36</v>
      </c>
    </row>
    <row r="88" spans="1:7">
      <c r="A88">
        <v>220116</v>
      </c>
      <c r="B88" t="s">
        <v>91</v>
      </c>
      <c r="C88">
        <v>2.06</v>
      </c>
      <c r="D88">
        <v>9.8000000000000007</v>
      </c>
      <c r="E88">
        <f>ROUND(C88*1000/664.32,2)</f>
        <v>3.1</v>
      </c>
      <c r="F88" s="3">
        <f t="shared" si="2"/>
        <v>9.6954880929309155</v>
      </c>
      <c r="G88">
        <f t="shared" si="3"/>
        <v>188.46</v>
      </c>
    </row>
    <row r="89" spans="1:7">
      <c r="A89">
        <v>220209</v>
      </c>
      <c r="B89" t="s">
        <v>92</v>
      </c>
      <c r="C89">
        <v>0.26</v>
      </c>
      <c r="D89">
        <v>9.8000000000000007</v>
      </c>
      <c r="E89">
        <f>ROUND(C89*1000/664.32,2)</f>
        <v>0.39</v>
      </c>
      <c r="F89" s="3">
        <f t="shared" si="2"/>
        <v>9.6954880929309155</v>
      </c>
      <c r="G89">
        <f t="shared" si="3"/>
        <v>188.85</v>
      </c>
    </row>
    <row r="90" spans="1:7">
      <c r="A90">
        <v>220115</v>
      </c>
      <c r="B90" t="s">
        <v>93</v>
      </c>
      <c r="C90">
        <v>2.06</v>
      </c>
      <c r="D90">
        <v>9.9</v>
      </c>
      <c r="E90">
        <f>ROUND(C90*1000/664.32,2)</f>
        <v>3.1</v>
      </c>
      <c r="F90" s="3">
        <f t="shared" si="2"/>
        <v>9.5923241724277233</v>
      </c>
      <c r="G90">
        <f t="shared" si="3"/>
        <v>191.95</v>
      </c>
    </row>
    <row r="91" spans="1:7">
      <c r="A91">
        <v>440232</v>
      </c>
      <c r="B91" t="s">
        <v>94</v>
      </c>
      <c r="C91">
        <v>1.2</v>
      </c>
      <c r="D91">
        <v>9.9</v>
      </c>
      <c r="E91">
        <f>ROUND(C91*1000/664.32,2)</f>
        <v>1.81</v>
      </c>
      <c r="F91" s="3">
        <f t="shared" si="2"/>
        <v>9.5923241724277233</v>
      </c>
      <c r="G91">
        <f t="shared" si="3"/>
        <v>193.76</v>
      </c>
    </row>
    <row r="92" spans="1:7">
      <c r="A92">
        <v>610226</v>
      </c>
      <c r="B92" t="s">
        <v>95</v>
      </c>
      <c r="C92">
        <v>0.84</v>
      </c>
      <c r="D92">
        <v>9.9</v>
      </c>
      <c r="E92">
        <f>ROUND(C92*1000/664.32,2)</f>
        <v>1.26</v>
      </c>
      <c r="F92" s="3">
        <f t="shared" si="2"/>
        <v>9.5923241724277233</v>
      </c>
      <c r="G92">
        <f t="shared" si="3"/>
        <v>195.01999999999998</v>
      </c>
    </row>
    <row r="93" spans="1:7">
      <c r="A93">
        <v>220119</v>
      </c>
      <c r="B93" t="s">
        <v>96</v>
      </c>
      <c r="C93">
        <v>3.09</v>
      </c>
      <c r="D93">
        <v>10</v>
      </c>
      <c r="E93">
        <f>ROUND(C93*1000/664.32,2)</f>
        <v>4.6500000000000004</v>
      </c>
      <c r="F93" s="3">
        <f t="shared" si="2"/>
        <v>9.4912215810299045</v>
      </c>
      <c r="G93">
        <f t="shared" si="3"/>
        <v>199.67</v>
      </c>
    </row>
    <row r="94" spans="1:7">
      <c r="A94">
        <v>220120</v>
      </c>
      <c r="B94" t="s">
        <v>97</v>
      </c>
      <c r="C94">
        <v>3.09</v>
      </c>
      <c r="D94">
        <v>10.1</v>
      </c>
      <c r="E94">
        <f>ROUND(C94*1000/664.32,2)</f>
        <v>4.6500000000000004</v>
      </c>
      <c r="F94" s="3">
        <f t="shared" si="2"/>
        <v>9.3921190879114533</v>
      </c>
      <c r="G94">
        <f t="shared" si="3"/>
        <v>204.32</v>
      </c>
    </row>
    <row r="95" spans="1:7">
      <c r="A95">
        <v>220320</v>
      </c>
      <c r="B95" t="s">
        <v>98</v>
      </c>
      <c r="C95">
        <v>1.03</v>
      </c>
      <c r="D95">
        <v>10.1</v>
      </c>
      <c r="E95">
        <f>ROUND(C95*1000/664.32,2)</f>
        <v>1.55</v>
      </c>
      <c r="F95" s="3">
        <f t="shared" si="2"/>
        <v>9.3921190879114533</v>
      </c>
      <c r="G95">
        <f t="shared" si="3"/>
        <v>205.87</v>
      </c>
    </row>
    <row r="96" spans="1:7">
      <c r="A96">
        <v>410611</v>
      </c>
      <c r="B96" t="s">
        <v>99</v>
      </c>
      <c r="C96">
        <v>1.56</v>
      </c>
      <c r="D96">
        <v>10.1</v>
      </c>
      <c r="E96">
        <f>ROUND(C96*1000/664.32,2)</f>
        <v>2.35</v>
      </c>
      <c r="F96" s="3">
        <f t="shared" si="2"/>
        <v>9.3921190879114533</v>
      </c>
      <c r="G96">
        <f t="shared" si="3"/>
        <v>208.22</v>
      </c>
    </row>
    <row r="97" spans="1:7">
      <c r="A97">
        <v>440125</v>
      </c>
      <c r="B97" t="s">
        <v>100</v>
      </c>
      <c r="C97">
        <v>1.8</v>
      </c>
      <c r="D97">
        <v>10.1</v>
      </c>
      <c r="E97">
        <f>ROUND(C97*1000/664.32,2)</f>
        <v>2.71</v>
      </c>
      <c r="F97" s="3">
        <f t="shared" si="2"/>
        <v>9.3921190879114533</v>
      </c>
      <c r="G97">
        <f t="shared" si="3"/>
        <v>210.93</v>
      </c>
    </row>
    <row r="98" spans="1:7">
      <c r="A98">
        <v>220210</v>
      </c>
      <c r="B98" t="s">
        <v>101</v>
      </c>
      <c r="C98">
        <v>0.39</v>
      </c>
      <c r="D98">
        <v>10.3</v>
      </c>
      <c r="E98">
        <f>ROUND(C98*1000/664.32,2)</f>
        <v>0.59</v>
      </c>
      <c r="F98" s="3">
        <f t="shared" si="2"/>
        <v>9.1996813626446521</v>
      </c>
      <c r="G98">
        <f t="shared" si="3"/>
        <v>211.52</v>
      </c>
    </row>
    <row r="99" spans="1:7">
      <c r="A99">
        <v>310307</v>
      </c>
      <c r="B99" t="s">
        <v>102</v>
      </c>
      <c r="C99">
        <v>1.03</v>
      </c>
      <c r="D99">
        <v>10.3</v>
      </c>
      <c r="E99">
        <f>ROUND(C99*1000/664.32,2)</f>
        <v>1.55</v>
      </c>
      <c r="F99" s="3">
        <f t="shared" si="2"/>
        <v>9.1996813626446521</v>
      </c>
      <c r="G99">
        <f t="shared" si="3"/>
        <v>213.07000000000002</v>
      </c>
    </row>
    <row r="100" spans="1:7">
      <c r="A100">
        <v>410103</v>
      </c>
      <c r="B100" t="s">
        <v>103</v>
      </c>
      <c r="C100">
        <v>10.34</v>
      </c>
      <c r="D100">
        <v>10.3</v>
      </c>
      <c r="E100">
        <f>ROUND(C100*1000/664.32,2)</f>
        <v>15.56</v>
      </c>
      <c r="F100" s="3">
        <f t="shared" si="2"/>
        <v>9.1996813626446521</v>
      </c>
      <c r="G100">
        <f t="shared" si="3"/>
        <v>228.63000000000002</v>
      </c>
    </row>
    <row r="101" spans="1:7">
      <c r="A101">
        <v>430535</v>
      </c>
      <c r="B101" t="s">
        <v>104</v>
      </c>
      <c r="C101">
        <v>0.95</v>
      </c>
      <c r="D101">
        <v>10.3</v>
      </c>
      <c r="E101">
        <f>ROUND(C101*1000/664.32,2)</f>
        <v>1.43</v>
      </c>
      <c r="F101" s="3">
        <f t="shared" si="2"/>
        <v>9.1996813626446521</v>
      </c>
      <c r="G101">
        <f t="shared" si="3"/>
        <v>230.06000000000003</v>
      </c>
    </row>
    <row r="102" spans="1:7">
      <c r="A102">
        <v>410101</v>
      </c>
      <c r="B102" t="s">
        <v>105</v>
      </c>
      <c r="C102">
        <v>9.8699999999999992</v>
      </c>
      <c r="D102">
        <v>10.4</v>
      </c>
      <c r="E102">
        <f>ROUND(C102*1000/664.32,2)</f>
        <v>14.86</v>
      </c>
      <c r="F102" s="3">
        <f t="shared" si="2"/>
        <v>9.1062352153157047</v>
      </c>
      <c r="G102">
        <f t="shared" si="3"/>
        <v>244.92000000000002</v>
      </c>
    </row>
    <row r="103" spans="1:7">
      <c r="A103">
        <v>640219</v>
      </c>
      <c r="B103" t="s">
        <v>106</v>
      </c>
      <c r="C103">
        <v>0.4</v>
      </c>
      <c r="D103">
        <v>10.4</v>
      </c>
      <c r="E103">
        <f>ROUND(C103*1000/664.32,2)</f>
        <v>0.6</v>
      </c>
      <c r="F103" s="3">
        <f t="shared" si="2"/>
        <v>9.1062352153157047</v>
      </c>
      <c r="G103">
        <f t="shared" si="3"/>
        <v>245.52</v>
      </c>
    </row>
    <row r="104" spans="1:7">
      <c r="A104">
        <v>640224</v>
      </c>
      <c r="B104" t="s">
        <v>107</v>
      </c>
      <c r="C104">
        <v>0.4</v>
      </c>
      <c r="D104">
        <v>10.4</v>
      </c>
      <c r="E104">
        <f>ROUND(C104*1000/664.32,2)</f>
        <v>0.6</v>
      </c>
      <c r="F104" s="3">
        <f t="shared" si="2"/>
        <v>9.1062352153157047</v>
      </c>
      <c r="G104">
        <f t="shared" si="3"/>
        <v>246.12</v>
      </c>
    </row>
    <row r="105" spans="1:7">
      <c r="A105">
        <v>220212</v>
      </c>
      <c r="B105" t="s">
        <v>108</v>
      </c>
      <c r="C105">
        <v>2.6</v>
      </c>
      <c r="D105">
        <v>10.6</v>
      </c>
      <c r="E105">
        <f>ROUND(C105*1000/664.32,2)</f>
        <v>3.91</v>
      </c>
      <c r="F105" s="3">
        <f t="shared" si="2"/>
        <v>8.9246267587937673</v>
      </c>
      <c r="G105">
        <f t="shared" si="3"/>
        <v>250.03</v>
      </c>
    </row>
    <row r="106" spans="1:7">
      <c r="A106">
        <v>310301</v>
      </c>
      <c r="B106" t="s">
        <v>109</v>
      </c>
      <c r="C106">
        <v>2.06</v>
      </c>
      <c r="D106">
        <v>10.6</v>
      </c>
      <c r="E106">
        <f>ROUND(C106*1000/664.32,2)</f>
        <v>3.1</v>
      </c>
      <c r="F106" s="3">
        <f t="shared" si="2"/>
        <v>8.9246267587937673</v>
      </c>
      <c r="G106">
        <f t="shared" si="3"/>
        <v>253.13</v>
      </c>
    </row>
    <row r="107" spans="1:7">
      <c r="A107">
        <v>310302</v>
      </c>
      <c r="B107" t="s">
        <v>110</v>
      </c>
      <c r="C107">
        <v>3.09</v>
      </c>
      <c r="D107">
        <v>10.6</v>
      </c>
      <c r="E107">
        <f>ROUND(C107*1000/664.32,2)</f>
        <v>4.6500000000000004</v>
      </c>
      <c r="F107" s="3">
        <f t="shared" si="2"/>
        <v>8.9246267587937673</v>
      </c>
      <c r="G107">
        <f t="shared" si="3"/>
        <v>257.77999999999997</v>
      </c>
    </row>
    <row r="108" spans="1:7">
      <c r="A108">
        <v>410618</v>
      </c>
      <c r="B108" t="s">
        <v>111</v>
      </c>
      <c r="C108">
        <v>0.88</v>
      </c>
      <c r="D108">
        <v>10.6</v>
      </c>
      <c r="E108">
        <f>ROUND(C108*1000/664.32,2)</f>
        <v>1.32</v>
      </c>
      <c r="F108" s="3">
        <f t="shared" si="2"/>
        <v>8.9246267587937673</v>
      </c>
      <c r="G108">
        <f t="shared" si="3"/>
        <v>259.09999999999997</v>
      </c>
    </row>
    <row r="109" spans="1:7">
      <c r="A109">
        <v>610212</v>
      </c>
      <c r="B109" t="s">
        <v>112</v>
      </c>
      <c r="C109">
        <v>0.84</v>
      </c>
      <c r="D109">
        <v>10.8</v>
      </c>
      <c r="E109">
        <f>ROUND(C109*1000/664.32,2)</f>
        <v>1.26</v>
      </c>
      <c r="F109" s="3">
        <f t="shared" si="2"/>
        <v>8.7497372364781576</v>
      </c>
      <c r="G109">
        <f t="shared" si="3"/>
        <v>260.35999999999996</v>
      </c>
    </row>
    <row r="110" spans="1:7">
      <c r="A110">
        <v>620307</v>
      </c>
      <c r="B110" t="s">
        <v>113</v>
      </c>
      <c r="C110">
        <v>1.38</v>
      </c>
      <c r="D110">
        <v>10.8</v>
      </c>
      <c r="E110">
        <f>ROUND(C110*1000/664.32,2)</f>
        <v>2.08</v>
      </c>
      <c r="F110" s="3">
        <f t="shared" si="2"/>
        <v>8.7497372364781576</v>
      </c>
      <c r="G110">
        <f t="shared" si="3"/>
        <v>262.43999999999994</v>
      </c>
    </row>
    <row r="111" spans="1:7">
      <c r="A111">
        <v>220301</v>
      </c>
      <c r="B111" t="s">
        <v>114</v>
      </c>
      <c r="C111">
        <v>2.06</v>
      </c>
      <c r="D111">
        <v>10.9</v>
      </c>
      <c r="E111">
        <f>ROUND(C111*1000/664.32,2)</f>
        <v>3.1</v>
      </c>
      <c r="F111" s="3">
        <f t="shared" si="2"/>
        <v>8.6646964900163539</v>
      </c>
      <c r="G111">
        <f t="shared" si="3"/>
        <v>265.53999999999996</v>
      </c>
    </row>
    <row r="112" spans="1:7">
      <c r="A112">
        <v>310310</v>
      </c>
      <c r="B112" t="s">
        <v>115</v>
      </c>
      <c r="C112">
        <v>3.09</v>
      </c>
      <c r="D112">
        <v>10.9</v>
      </c>
      <c r="E112">
        <f>ROUND(C112*1000/664.32,2)</f>
        <v>4.6500000000000004</v>
      </c>
      <c r="F112" s="3">
        <f t="shared" si="2"/>
        <v>8.6646964900163539</v>
      </c>
      <c r="G112">
        <f t="shared" si="3"/>
        <v>270.18999999999994</v>
      </c>
    </row>
    <row r="113" spans="1:7">
      <c r="A113">
        <v>430524</v>
      </c>
      <c r="B113" t="s">
        <v>116</v>
      </c>
      <c r="C113">
        <v>0.6</v>
      </c>
      <c r="D113">
        <v>10.9</v>
      </c>
      <c r="E113">
        <f>ROUND(C113*1000/664.32,2)</f>
        <v>0.9</v>
      </c>
      <c r="F113" s="3">
        <f t="shared" si="2"/>
        <v>8.6646964900163539</v>
      </c>
      <c r="G113">
        <f t="shared" si="3"/>
        <v>271.08999999999992</v>
      </c>
    </row>
    <row r="114" spans="1:7">
      <c r="A114">
        <v>520214</v>
      </c>
      <c r="B114" t="s">
        <v>117</v>
      </c>
      <c r="C114">
        <v>0.96</v>
      </c>
      <c r="D114">
        <v>10.9</v>
      </c>
      <c r="E114">
        <f>ROUND(C114*1000/664.32,2)</f>
        <v>1.45</v>
      </c>
      <c r="F114" s="3">
        <f t="shared" si="2"/>
        <v>8.6646964900163539</v>
      </c>
      <c r="G114">
        <f t="shared" si="3"/>
        <v>272.53999999999991</v>
      </c>
    </row>
    <row r="115" spans="1:7">
      <c r="A115">
        <v>630340</v>
      </c>
      <c r="B115" t="s">
        <v>118</v>
      </c>
      <c r="C115">
        <v>0.64</v>
      </c>
      <c r="D115">
        <v>10.9</v>
      </c>
      <c r="E115">
        <f>ROUND(C115*1000/664.32,2)</f>
        <v>0.96</v>
      </c>
      <c r="F115" s="3">
        <f t="shared" si="2"/>
        <v>8.6646964900163539</v>
      </c>
      <c r="G115">
        <f t="shared" si="3"/>
        <v>273.49999999999989</v>
      </c>
    </row>
    <row r="116" spans="1:7">
      <c r="A116">
        <v>440233</v>
      </c>
      <c r="B116" t="s">
        <v>119</v>
      </c>
      <c r="C116">
        <v>1.56</v>
      </c>
      <c r="D116">
        <v>11</v>
      </c>
      <c r="E116">
        <f>ROUND(C116*1000/664.32,2)</f>
        <v>2.35</v>
      </c>
      <c r="F116" s="3">
        <f t="shared" si="2"/>
        <v>8.5812001368223356</v>
      </c>
      <c r="G116">
        <f t="shared" si="3"/>
        <v>275.84999999999991</v>
      </c>
    </row>
    <row r="117" spans="1:7">
      <c r="A117">
        <v>310112</v>
      </c>
      <c r="B117" t="s">
        <v>120</v>
      </c>
      <c r="C117">
        <v>3.09</v>
      </c>
      <c r="D117">
        <v>11.1</v>
      </c>
      <c r="E117">
        <f>ROUND(C117*1000/664.32,2)</f>
        <v>4.6500000000000004</v>
      </c>
      <c r="F117" s="3">
        <f t="shared" si="2"/>
        <v>8.499206433515095</v>
      </c>
      <c r="G117">
        <f t="shared" si="3"/>
        <v>280.49999999999989</v>
      </c>
    </row>
    <row r="118" spans="1:7">
      <c r="A118">
        <v>211021</v>
      </c>
      <c r="B118" t="s">
        <v>121</v>
      </c>
      <c r="C118">
        <v>0.42</v>
      </c>
      <c r="D118">
        <v>11.2</v>
      </c>
      <c r="E118">
        <f>ROUND(C118*1000/664.32,2)</f>
        <v>0.63</v>
      </c>
      <c r="F118" s="3">
        <f t="shared" si="2"/>
        <v>8.4186751275401051</v>
      </c>
      <c r="G118">
        <f t="shared" si="3"/>
        <v>281.12999999999988</v>
      </c>
    </row>
    <row r="119" spans="1:7">
      <c r="A119">
        <v>310309</v>
      </c>
      <c r="B119" t="s">
        <v>122</v>
      </c>
      <c r="C119">
        <v>1.03</v>
      </c>
      <c r="D119">
        <v>11.3</v>
      </c>
      <c r="E119">
        <f>ROUND(C119*1000/664.32,2)</f>
        <v>1.55</v>
      </c>
      <c r="F119" s="3">
        <f t="shared" si="2"/>
        <v>8.3395673912035129</v>
      </c>
      <c r="G119">
        <f t="shared" si="3"/>
        <v>282.67999999999989</v>
      </c>
    </row>
    <row r="120" spans="1:7">
      <c r="A120">
        <v>640232</v>
      </c>
      <c r="B120" t="s">
        <v>123</v>
      </c>
      <c r="C120">
        <v>0.4</v>
      </c>
      <c r="D120">
        <v>11.3</v>
      </c>
      <c r="E120">
        <f>ROUND(C120*1000/664.32,2)</f>
        <v>0.6</v>
      </c>
      <c r="F120" s="3">
        <f t="shared" si="2"/>
        <v>8.3395673912035129</v>
      </c>
      <c r="G120">
        <f t="shared" si="3"/>
        <v>283.27999999999992</v>
      </c>
    </row>
    <row r="121" spans="1:7">
      <c r="A121">
        <v>410628</v>
      </c>
      <c r="B121" t="s">
        <v>124</v>
      </c>
      <c r="C121">
        <v>2.75</v>
      </c>
      <c r="D121">
        <v>11.4</v>
      </c>
      <c r="E121">
        <f>ROUND(C121*1000/664.32,2)</f>
        <v>4.1399999999999997</v>
      </c>
      <c r="F121" s="3">
        <f t="shared" si="2"/>
        <v>8.2618457591782057</v>
      </c>
      <c r="G121">
        <f t="shared" si="3"/>
        <v>287.4199999999999</v>
      </c>
    </row>
    <row r="122" spans="1:7">
      <c r="A122">
        <v>430118</v>
      </c>
      <c r="B122" t="s">
        <v>125</v>
      </c>
      <c r="C122">
        <v>2.25</v>
      </c>
      <c r="D122">
        <v>11.4</v>
      </c>
      <c r="E122">
        <f>ROUND(C122*1000/664.32,2)</f>
        <v>3.39</v>
      </c>
      <c r="F122" s="3">
        <f t="shared" si="2"/>
        <v>8.2618457591782057</v>
      </c>
      <c r="G122">
        <f t="shared" si="3"/>
        <v>290.80999999999989</v>
      </c>
    </row>
    <row r="123" spans="1:7">
      <c r="A123">
        <v>520103</v>
      </c>
      <c r="B123" t="s">
        <v>126</v>
      </c>
      <c r="C123">
        <v>0.4</v>
      </c>
      <c r="D123">
        <v>11.5</v>
      </c>
      <c r="E123">
        <f>ROUND(C123*1000/664.32,2)</f>
        <v>0.6</v>
      </c>
      <c r="F123" s="3">
        <f t="shared" si="2"/>
        <v>8.1854740692704553</v>
      </c>
      <c r="G123">
        <f t="shared" si="3"/>
        <v>291.40999999999991</v>
      </c>
    </row>
    <row r="124" spans="1:7">
      <c r="A124">
        <v>212202</v>
      </c>
      <c r="B124" t="s">
        <v>127</v>
      </c>
      <c r="C124">
        <v>0.33</v>
      </c>
      <c r="D124">
        <v>11.6</v>
      </c>
      <c r="E124">
        <f>ROUND(C124*1000/664.32,2)</f>
        <v>0.5</v>
      </c>
      <c r="F124" s="3">
        <f t="shared" si="2"/>
        <v>8.1104174062503311</v>
      </c>
      <c r="G124">
        <f t="shared" si="3"/>
        <v>291.90999999999991</v>
      </c>
    </row>
    <row r="125" spans="1:7">
      <c r="A125">
        <v>520223</v>
      </c>
      <c r="B125" t="s">
        <v>128</v>
      </c>
      <c r="C125">
        <v>1.2</v>
      </c>
      <c r="D125">
        <v>11.6</v>
      </c>
      <c r="E125">
        <f>ROUND(C125*1000/664.32,2)</f>
        <v>1.81</v>
      </c>
      <c r="F125" s="3">
        <f t="shared" si="2"/>
        <v>8.1104174062503311</v>
      </c>
      <c r="G125">
        <f t="shared" si="3"/>
        <v>293.71999999999991</v>
      </c>
    </row>
    <row r="126" spans="1:7">
      <c r="A126">
        <v>630352</v>
      </c>
      <c r="B126" t="s">
        <v>129</v>
      </c>
      <c r="C126">
        <v>0.46</v>
      </c>
      <c r="D126">
        <v>11.6</v>
      </c>
      <c r="E126">
        <f>ROUND(C126*1000/664.32,2)</f>
        <v>0.69</v>
      </c>
      <c r="F126" s="3">
        <f t="shared" si="2"/>
        <v>8.1104174062503311</v>
      </c>
      <c r="G126">
        <f t="shared" si="3"/>
        <v>294.40999999999991</v>
      </c>
    </row>
    <row r="127" spans="1:7">
      <c r="A127">
        <v>212608</v>
      </c>
      <c r="B127" t="s">
        <v>130</v>
      </c>
      <c r="C127">
        <v>0.56000000000000005</v>
      </c>
      <c r="D127">
        <v>11.7</v>
      </c>
      <c r="E127">
        <f>ROUND(C127*1000/664.32,2)</f>
        <v>0.84</v>
      </c>
      <c r="F127" s="3">
        <f t="shared" si="2"/>
        <v>8.0366420485626193</v>
      </c>
      <c r="G127">
        <f t="shared" si="3"/>
        <v>295.24999999999989</v>
      </c>
    </row>
    <row r="128" spans="1:7">
      <c r="A128">
        <v>410518</v>
      </c>
      <c r="B128" t="s">
        <v>131</v>
      </c>
      <c r="C128">
        <v>1.44</v>
      </c>
      <c r="D128">
        <v>11.7</v>
      </c>
      <c r="E128">
        <f>ROUND(C128*1000/664.32,2)</f>
        <v>2.17</v>
      </c>
      <c r="F128" s="3">
        <f t="shared" si="2"/>
        <v>8.0366420485626193</v>
      </c>
      <c r="G128">
        <f t="shared" si="3"/>
        <v>297.4199999999999</v>
      </c>
    </row>
    <row r="129" spans="1:7">
      <c r="A129">
        <v>410625</v>
      </c>
      <c r="B129" t="s">
        <v>132</v>
      </c>
      <c r="C129">
        <v>0.3</v>
      </c>
      <c r="D129">
        <v>11.7</v>
      </c>
      <c r="E129">
        <f>ROUND(C129*1000/664.32,2)</f>
        <v>0.45</v>
      </c>
      <c r="F129" s="3">
        <f t="shared" si="2"/>
        <v>8.0366420485626193</v>
      </c>
      <c r="G129">
        <f t="shared" si="3"/>
        <v>297.86999999999989</v>
      </c>
    </row>
    <row r="130" spans="1:7">
      <c r="A130">
        <v>430513</v>
      </c>
      <c r="B130" t="s">
        <v>133</v>
      </c>
      <c r="C130">
        <v>0.6</v>
      </c>
      <c r="D130">
        <v>11.8</v>
      </c>
      <c r="E130">
        <f>ROUND(C130*1000/664.32,2)</f>
        <v>0.9</v>
      </c>
      <c r="F130" s="3">
        <f t="shared" si="2"/>
        <v>7.9641154177473545</v>
      </c>
      <c r="G130">
        <f t="shared" si="3"/>
        <v>298.76999999999987</v>
      </c>
    </row>
    <row r="131" spans="1:7">
      <c r="A131">
        <v>440128</v>
      </c>
      <c r="B131" t="s">
        <v>134</v>
      </c>
      <c r="C131">
        <v>1.92</v>
      </c>
      <c r="D131">
        <v>11.8</v>
      </c>
      <c r="E131">
        <f>ROUND(C131*1000/664.32,2)</f>
        <v>2.89</v>
      </c>
      <c r="F131" s="3">
        <f t="shared" ref="F131:F194" si="4">-1/LN(1-D131/100)</f>
        <v>7.9641154177473545</v>
      </c>
      <c r="G131">
        <f t="shared" si="3"/>
        <v>301.65999999999985</v>
      </c>
    </row>
    <row r="132" spans="1:7">
      <c r="A132">
        <v>630510</v>
      </c>
      <c r="B132" t="s">
        <v>135</v>
      </c>
      <c r="C132">
        <v>0.65</v>
      </c>
      <c r="D132">
        <v>11.8</v>
      </c>
      <c r="E132">
        <f>ROUND(C132*1000/664.32,2)</f>
        <v>0.98</v>
      </c>
      <c r="F132" s="3">
        <f t="shared" si="4"/>
        <v>7.9641154177473545</v>
      </c>
      <c r="G132">
        <f t="shared" ref="G132:G195" si="5">E132+G131</f>
        <v>302.63999999999987</v>
      </c>
    </row>
    <row r="133" spans="1:7">
      <c r="A133">
        <v>520324</v>
      </c>
      <c r="B133" t="s">
        <v>136</v>
      </c>
      <c r="C133">
        <v>3.84</v>
      </c>
      <c r="D133">
        <v>11.9</v>
      </c>
      <c r="E133">
        <f>ROUND(C133*1000/664.32,2)</f>
        <v>5.78</v>
      </c>
      <c r="F133" s="3">
        <f t="shared" si="4"/>
        <v>7.892806030410572</v>
      </c>
      <c r="G133">
        <f t="shared" si="5"/>
        <v>308.41999999999985</v>
      </c>
    </row>
    <row r="134" spans="1:7">
      <c r="A134">
        <v>212402</v>
      </c>
      <c r="B134" t="s">
        <v>137</v>
      </c>
      <c r="C134">
        <v>0.84</v>
      </c>
      <c r="D134">
        <v>12</v>
      </c>
      <c r="E134">
        <f>ROUND(C134*1000/664.32,2)</f>
        <v>1.26</v>
      </c>
      <c r="F134" s="3">
        <f t="shared" si="4"/>
        <v>7.8226834525965208</v>
      </c>
      <c r="G134">
        <f t="shared" si="5"/>
        <v>309.67999999999984</v>
      </c>
    </row>
    <row r="135" spans="1:7">
      <c r="A135">
        <v>440127</v>
      </c>
      <c r="B135" t="s">
        <v>138</v>
      </c>
      <c r="C135">
        <v>1.43</v>
      </c>
      <c r="D135">
        <v>12</v>
      </c>
      <c r="E135">
        <f>ROUND(C135*1000/664.32,2)</f>
        <v>2.15</v>
      </c>
      <c r="F135" s="3">
        <f t="shared" si="4"/>
        <v>7.8226834525965208</v>
      </c>
      <c r="G135">
        <f t="shared" si="5"/>
        <v>311.82999999999981</v>
      </c>
    </row>
    <row r="136" spans="1:7">
      <c r="A136">
        <v>640233</v>
      </c>
      <c r="B136" t="s">
        <v>139</v>
      </c>
      <c r="C136">
        <v>0.72</v>
      </c>
      <c r="D136">
        <v>12</v>
      </c>
      <c r="E136">
        <f>ROUND(C136*1000/664.32,2)</f>
        <v>1.08</v>
      </c>
      <c r="F136" s="3">
        <f t="shared" si="4"/>
        <v>7.8226834525965208</v>
      </c>
      <c r="G136">
        <f t="shared" si="5"/>
        <v>312.9099999999998</v>
      </c>
    </row>
    <row r="137" spans="1:7">
      <c r="A137">
        <v>430515</v>
      </c>
      <c r="B137" t="s">
        <v>140</v>
      </c>
      <c r="C137">
        <v>0.65</v>
      </c>
      <c r="D137">
        <v>12.1</v>
      </c>
      <c r="E137">
        <f>ROUND(C137*1000/664.32,2)</f>
        <v>0.98</v>
      </c>
      <c r="F137" s="3">
        <f t="shared" si="4"/>
        <v>7.7537182564224212</v>
      </c>
      <c r="G137">
        <f t="shared" si="5"/>
        <v>313.88999999999982</v>
      </c>
    </row>
    <row r="138" spans="1:7">
      <c r="A138">
        <v>410619</v>
      </c>
      <c r="B138" t="s">
        <v>141</v>
      </c>
      <c r="C138">
        <v>0.99</v>
      </c>
      <c r="D138">
        <v>12.2</v>
      </c>
      <c r="E138">
        <f>ROUND(C138*1000/664.32,2)</f>
        <v>1.49</v>
      </c>
      <c r="F138" s="3">
        <f t="shared" si="4"/>
        <v>7.6858819788459334</v>
      </c>
      <c r="G138">
        <f t="shared" si="5"/>
        <v>315.37999999999982</v>
      </c>
    </row>
    <row r="139" spans="1:7">
      <c r="A139">
        <v>510415</v>
      </c>
      <c r="B139" t="s">
        <v>142</v>
      </c>
      <c r="C139">
        <v>1.04</v>
      </c>
      <c r="D139">
        <v>12.3</v>
      </c>
      <c r="E139">
        <f>ROUND(C139*1000/664.32,2)</f>
        <v>1.57</v>
      </c>
      <c r="F139" s="3">
        <f t="shared" si="4"/>
        <v>7.6191470824439609</v>
      </c>
      <c r="G139">
        <f t="shared" si="5"/>
        <v>316.94999999999982</v>
      </c>
    </row>
    <row r="140" spans="1:7">
      <c r="A140">
        <v>520240</v>
      </c>
      <c r="B140" t="s">
        <v>143</v>
      </c>
      <c r="C140">
        <v>0.48</v>
      </c>
      <c r="D140">
        <v>12.3</v>
      </c>
      <c r="E140">
        <f>ROUND(C140*1000/664.32,2)</f>
        <v>0.72</v>
      </c>
      <c r="F140" s="3">
        <f t="shared" si="4"/>
        <v>7.6191470824439609</v>
      </c>
      <c r="G140">
        <f t="shared" si="5"/>
        <v>317.66999999999985</v>
      </c>
    </row>
    <row r="141" spans="1:7">
      <c r="A141">
        <v>310106</v>
      </c>
      <c r="B141" t="s">
        <v>144</v>
      </c>
      <c r="C141">
        <v>2.06</v>
      </c>
      <c r="D141">
        <v>12.4</v>
      </c>
      <c r="E141">
        <f>ROUND(C141*1000/664.32,2)</f>
        <v>3.1</v>
      </c>
      <c r="F141" s="3">
        <f t="shared" si="4"/>
        <v>7.5534869180892708</v>
      </c>
      <c r="G141">
        <f t="shared" si="5"/>
        <v>320.76999999999987</v>
      </c>
    </row>
    <row r="142" spans="1:7">
      <c r="A142">
        <v>630318</v>
      </c>
      <c r="B142" t="s">
        <v>145</v>
      </c>
      <c r="C142">
        <v>0.3</v>
      </c>
      <c r="D142">
        <v>12.4</v>
      </c>
      <c r="E142">
        <f>ROUND(C142*1000/664.32,2)</f>
        <v>0.45</v>
      </c>
      <c r="F142" s="3">
        <f t="shared" si="4"/>
        <v>7.5534869180892708</v>
      </c>
      <c r="G142">
        <f t="shared" si="5"/>
        <v>321.21999999999986</v>
      </c>
    </row>
    <row r="143" spans="1:7">
      <c r="A143">
        <v>430525</v>
      </c>
      <c r="B143" t="s">
        <v>146</v>
      </c>
      <c r="C143">
        <v>0.65</v>
      </c>
      <c r="D143">
        <v>12.5</v>
      </c>
      <c r="E143">
        <f>ROUND(C143*1000/664.32,2)</f>
        <v>0.98</v>
      </c>
      <c r="F143" s="3">
        <f t="shared" si="4"/>
        <v>7.4888756894186175</v>
      </c>
      <c r="G143">
        <f t="shared" si="5"/>
        <v>322.19999999999987</v>
      </c>
    </row>
    <row r="144" spans="1:7">
      <c r="A144">
        <v>520325</v>
      </c>
      <c r="B144" t="s">
        <v>147</v>
      </c>
      <c r="C144">
        <v>3.69</v>
      </c>
      <c r="D144">
        <v>12.5</v>
      </c>
      <c r="E144">
        <f>ROUND(C144*1000/664.32,2)</f>
        <v>5.55</v>
      </c>
      <c r="F144" s="3">
        <f t="shared" si="4"/>
        <v>7.4888756894186175</v>
      </c>
      <c r="G144">
        <f t="shared" si="5"/>
        <v>327.74999999999989</v>
      </c>
    </row>
    <row r="145" spans="1:7">
      <c r="A145">
        <v>610303</v>
      </c>
      <c r="B145" t="s">
        <v>148</v>
      </c>
      <c r="C145">
        <v>0.35</v>
      </c>
      <c r="D145">
        <v>12.5</v>
      </c>
      <c r="E145">
        <f>ROUND(C145*1000/664.32,2)</f>
        <v>0.53</v>
      </c>
      <c r="F145" s="3">
        <f t="shared" si="4"/>
        <v>7.4888756894186175</v>
      </c>
      <c r="G145">
        <f t="shared" si="5"/>
        <v>328.27999999999986</v>
      </c>
    </row>
    <row r="146" spans="1:7">
      <c r="A146">
        <v>220324</v>
      </c>
      <c r="B146" t="s">
        <v>149</v>
      </c>
      <c r="C146">
        <v>1.03</v>
      </c>
      <c r="D146">
        <v>12.7</v>
      </c>
      <c r="E146">
        <f>ROUND(C146*1000/664.32,2)</f>
        <v>1.55</v>
      </c>
      <c r="F146" s="3">
        <f t="shared" si="4"/>
        <v>7.3627009160558998</v>
      </c>
      <c r="G146">
        <f t="shared" si="5"/>
        <v>329.82999999999987</v>
      </c>
    </row>
    <row r="147" spans="1:7">
      <c r="A147">
        <v>520222</v>
      </c>
      <c r="B147" t="s">
        <v>150</v>
      </c>
      <c r="C147">
        <v>1</v>
      </c>
      <c r="D147">
        <v>12.7</v>
      </c>
      <c r="E147">
        <f>ROUND(C147*1000/664.32,2)</f>
        <v>1.51</v>
      </c>
      <c r="F147" s="3">
        <f t="shared" si="4"/>
        <v>7.3627009160558998</v>
      </c>
      <c r="G147">
        <f t="shared" si="5"/>
        <v>331.33999999999986</v>
      </c>
    </row>
    <row r="148" spans="1:7">
      <c r="A148">
        <v>510510</v>
      </c>
      <c r="B148" t="s">
        <v>151</v>
      </c>
      <c r="C148">
        <v>0.18</v>
      </c>
      <c r="D148">
        <v>12.8</v>
      </c>
      <c r="E148">
        <f>ROUND(C148*1000/664.32,2)</f>
        <v>0.27</v>
      </c>
      <c r="F148" s="3">
        <f t="shared" si="4"/>
        <v>7.3010897458046831</v>
      </c>
      <c r="G148">
        <f t="shared" si="5"/>
        <v>331.60999999999984</v>
      </c>
    </row>
    <row r="149" spans="1:7">
      <c r="A149">
        <v>212806</v>
      </c>
      <c r="B149" t="s">
        <v>152</v>
      </c>
      <c r="C149">
        <v>0.72</v>
      </c>
      <c r="D149">
        <v>12.9</v>
      </c>
      <c r="E149">
        <f>ROUND(C149*1000/664.32,2)</f>
        <v>1.08</v>
      </c>
      <c r="F149" s="3">
        <f t="shared" si="4"/>
        <v>7.2404322000888222</v>
      </c>
      <c r="G149">
        <f t="shared" si="5"/>
        <v>332.68999999999983</v>
      </c>
    </row>
    <row r="150" spans="1:7">
      <c r="A150">
        <v>310104</v>
      </c>
      <c r="B150" t="s">
        <v>153</v>
      </c>
      <c r="C150">
        <v>2.06</v>
      </c>
      <c r="D150">
        <v>12.9</v>
      </c>
      <c r="E150">
        <f>ROUND(C150*1000/664.32,2)</f>
        <v>3.1</v>
      </c>
      <c r="F150" s="3">
        <f t="shared" si="4"/>
        <v>7.2404322000888222</v>
      </c>
      <c r="G150">
        <f t="shared" si="5"/>
        <v>335.78999999999985</v>
      </c>
    </row>
    <row r="151" spans="1:7">
      <c r="A151">
        <v>410603</v>
      </c>
      <c r="B151" t="s">
        <v>154</v>
      </c>
      <c r="C151">
        <v>0.55000000000000004</v>
      </c>
      <c r="D151">
        <v>12.9</v>
      </c>
      <c r="E151">
        <f>ROUND(C151*1000/664.32,2)</f>
        <v>0.83</v>
      </c>
      <c r="F151" s="3">
        <f t="shared" si="4"/>
        <v>7.2404322000888222</v>
      </c>
      <c r="G151">
        <f t="shared" si="5"/>
        <v>336.61999999999983</v>
      </c>
    </row>
    <row r="152" spans="1:7">
      <c r="A152">
        <v>630313</v>
      </c>
      <c r="B152" t="s">
        <v>155</v>
      </c>
      <c r="C152">
        <v>1.61</v>
      </c>
      <c r="D152">
        <v>12.9</v>
      </c>
      <c r="E152">
        <f>ROUND(C152*1000/664.32,2)</f>
        <v>2.42</v>
      </c>
      <c r="F152" s="3">
        <f t="shared" si="4"/>
        <v>7.2404322000888222</v>
      </c>
      <c r="G152">
        <f t="shared" si="5"/>
        <v>339.03999999999985</v>
      </c>
    </row>
    <row r="153" spans="1:7">
      <c r="A153">
        <v>212211</v>
      </c>
      <c r="B153" t="s">
        <v>156</v>
      </c>
      <c r="C153">
        <v>1.65</v>
      </c>
      <c r="D153">
        <v>13</v>
      </c>
      <c r="E153">
        <f>ROUND(C153*1000/664.32,2)</f>
        <v>2.48</v>
      </c>
      <c r="F153" s="3">
        <f t="shared" si="4"/>
        <v>7.1807062694623047</v>
      </c>
      <c r="G153">
        <f t="shared" si="5"/>
        <v>341.51999999999987</v>
      </c>
    </row>
    <row r="154" spans="1:7">
      <c r="A154">
        <v>310111</v>
      </c>
      <c r="B154" t="s">
        <v>157</v>
      </c>
      <c r="C154">
        <v>2.06</v>
      </c>
      <c r="D154">
        <v>13</v>
      </c>
      <c r="E154">
        <f>ROUND(C154*1000/664.32,2)</f>
        <v>3.1</v>
      </c>
      <c r="F154" s="3">
        <f t="shared" si="4"/>
        <v>7.1807062694623047</v>
      </c>
      <c r="G154">
        <f t="shared" si="5"/>
        <v>344.61999999999989</v>
      </c>
    </row>
    <row r="155" spans="1:7">
      <c r="A155">
        <v>410626</v>
      </c>
      <c r="B155" t="s">
        <v>158</v>
      </c>
      <c r="C155">
        <v>0.55000000000000004</v>
      </c>
      <c r="D155">
        <v>13</v>
      </c>
      <c r="E155">
        <f>ROUND(C155*1000/664.32,2)</f>
        <v>0.83</v>
      </c>
      <c r="F155" s="3">
        <f t="shared" si="4"/>
        <v>7.1807062694623047</v>
      </c>
      <c r="G155">
        <f t="shared" si="5"/>
        <v>345.44999999999987</v>
      </c>
    </row>
    <row r="156" spans="1:7">
      <c r="A156">
        <v>410602</v>
      </c>
      <c r="B156" t="s">
        <v>159</v>
      </c>
      <c r="C156">
        <v>0.55000000000000004</v>
      </c>
      <c r="D156">
        <v>13.1</v>
      </c>
      <c r="E156">
        <f>ROUND(C156*1000/664.32,2)</f>
        <v>0.83</v>
      </c>
      <c r="F156" s="3">
        <f t="shared" si="4"/>
        <v>7.1218906165153699</v>
      </c>
      <c r="G156">
        <f t="shared" si="5"/>
        <v>346.27999999999986</v>
      </c>
    </row>
    <row r="157" spans="1:7">
      <c r="A157">
        <v>220205</v>
      </c>
      <c r="B157" t="s">
        <v>160</v>
      </c>
      <c r="C157">
        <v>2.6</v>
      </c>
      <c r="D157">
        <v>13.2</v>
      </c>
      <c r="E157">
        <f>ROUND(C157*1000/664.32,2)</f>
        <v>3.91</v>
      </c>
      <c r="F157" s="3">
        <f t="shared" si="4"/>
        <v>7.0639645504185591</v>
      </c>
      <c r="G157">
        <f t="shared" si="5"/>
        <v>350.18999999999988</v>
      </c>
    </row>
    <row r="158" spans="1:7">
      <c r="A158">
        <v>440129</v>
      </c>
      <c r="B158" t="s">
        <v>161</v>
      </c>
      <c r="C158">
        <v>1.68</v>
      </c>
      <c r="D158">
        <v>13.2</v>
      </c>
      <c r="E158">
        <f>ROUND(C158*1000/664.32,2)</f>
        <v>2.5299999999999998</v>
      </c>
      <c r="F158" s="3">
        <f t="shared" si="4"/>
        <v>7.0639645504185591</v>
      </c>
      <c r="G158">
        <f t="shared" si="5"/>
        <v>352.71999999999986</v>
      </c>
    </row>
    <row r="159" spans="1:7">
      <c r="A159">
        <v>520130</v>
      </c>
      <c r="B159" t="s">
        <v>162</v>
      </c>
      <c r="C159">
        <v>0.98</v>
      </c>
      <c r="D159">
        <v>13.2</v>
      </c>
      <c r="E159">
        <f>ROUND(C159*1000/664.32,2)</f>
        <v>1.48</v>
      </c>
      <c r="F159" s="3">
        <f t="shared" si="4"/>
        <v>7.0639645504185591</v>
      </c>
      <c r="G159">
        <f t="shared" si="5"/>
        <v>354.19999999999987</v>
      </c>
    </row>
    <row r="160" spans="1:7">
      <c r="A160">
        <v>630342</v>
      </c>
      <c r="B160" t="s">
        <v>163</v>
      </c>
      <c r="C160">
        <v>0.36</v>
      </c>
      <c r="D160">
        <v>13.3</v>
      </c>
      <c r="E160">
        <f>ROUND(C160*1000/664.32,2)</f>
        <v>0.54</v>
      </c>
      <c r="F160" s="3">
        <f t="shared" si="4"/>
        <v>7.0069080026151527</v>
      </c>
      <c r="G160">
        <f t="shared" si="5"/>
        <v>354.7399999999999</v>
      </c>
    </row>
    <row r="161" spans="1:7">
      <c r="A161">
        <v>630345</v>
      </c>
      <c r="B161" t="s">
        <v>164</v>
      </c>
      <c r="C161">
        <v>0.64</v>
      </c>
      <c r="D161">
        <v>13.3</v>
      </c>
      <c r="E161">
        <f>ROUND(C161*1000/664.32,2)</f>
        <v>0.96</v>
      </c>
      <c r="F161" s="3">
        <f t="shared" si="4"/>
        <v>7.0069080026151527</v>
      </c>
      <c r="G161">
        <f t="shared" si="5"/>
        <v>355.69999999999987</v>
      </c>
    </row>
    <row r="162" spans="1:7">
      <c r="A162">
        <v>220303</v>
      </c>
      <c r="B162" t="s">
        <v>165</v>
      </c>
      <c r="C162">
        <v>3.09</v>
      </c>
      <c r="D162">
        <v>13.4</v>
      </c>
      <c r="E162">
        <f>ROUND(C162*1000/664.32,2)</f>
        <v>4.6500000000000004</v>
      </c>
      <c r="F162" s="3">
        <f t="shared" si="4"/>
        <v>6.9507015036020086</v>
      </c>
      <c r="G162">
        <f t="shared" si="5"/>
        <v>360.34999999999985</v>
      </c>
    </row>
    <row r="163" spans="1:7">
      <c r="A163">
        <v>510413</v>
      </c>
      <c r="B163" t="s">
        <v>166</v>
      </c>
      <c r="C163">
        <v>0.52</v>
      </c>
      <c r="D163">
        <v>13.4</v>
      </c>
      <c r="E163">
        <f>ROUND(C163*1000/664.32,2)</f>
        <v>0.78</v>
      </c>
      <c r="F163" s="3">
        <f t="shared" si="4"/>
        <v>6.9507015036020086</v>
      </c>
      <c r="G163">
        <f t="shared" si="5"/>
        <v>361.12999999999982</v>
      </c>
    </row>
    <row r="164" spans="1:7">
      <c r="A164">
        <v>520202</v>
      </c>
      <c r="B164" t="s">
        <v>167</v>
      </c>
      <c r="C164">
        <v>1</v>
      </c>
      <c r="D164">
        <v>13.4</v>
      </c>
      <c r="E164">
        <f>ROUND(C164*1000/664.32,2)</f>
        <v>1.51</v>
      </c>
      <c r="F164" s="3">
        <f t="shared" si="4"/>
        <v>6.9507015036020086</v>
      </c>
      <c r="G164">
        <f t="shared" si="5"/>
        <v>362.63999999999982</v>
      </c>
    </row>
    <row r="165" spans="1:7">
      <c r="A165">
        <v>212914</v>
      </c>
      <c r="B165" t="s">
        <v>168</v>
      </c>
      <c r="C165">
        <v>0.55000000000000004</v>
      </c>
      <c r="D165">
        <v>13.5</v>
      </c>
      <c r="E165">
        <f>ROUND(C165*1000/664.32,2)</f>
        <v>0.83</v>
      </c>
      <c r="F165" s="3">
        <f t="shared" si="4"/>
        <v>6.8953261607423579</v>
      </c>
      <c r="G165">
        <f t="shared" si="5"/>
        <v>363.4699999999998</v>
      </c>
    </row>
    <row r="166" spans="1:7">
      <c r="A166">
        <v>310110</v>
      </c>
      <c r="B166" t="s">
        <v>169</v>
      </c>
      <c r="C166">
        <v>6.18</v>
      </c>
      <c r="D166">
        <v>13.5</v>
      </c>
      <c r="E166">
        <f>ROUND(C166*1000/664.32,2)</f>
        <v>9.3000000000000007</v>
      </c>
      <c r="F166" s="3">
        <f t="shared" si="4"/>
        <v>6.8953261607423579</v>
      </c>
      <c r="G166">
        <f t="shared" si="5"/>
        <v>372.76999999999981</v>
      </c>
    </row>
    <row r="167" spans="1:7">
      <c r="A167">
        <v>520133</v>
      </c>
      <c r="B167" t="s">
        <v>170</v>
      </c>
      <c r="C167">
        <v>1.75</v>
      </c>
      <c r="D167">
        <v>13.5</v>
      </c>
      <c r="E167">
        <f>ROUND(C167*1000/664.32,2)</f>
        <v>2.63</v>
      </c>
      <c r="F167" s="3">
        <f t="shared" si="4"/>
        <v>6.8953261607423579</v>
      </c>
      <c r="G167">
        <f t="shared" si="5"/>
        <v>375.39999999999981</v>
      </c>
    </row>
    <row r="168" spans="1:7">
      <c r="A168">
        <v>520114</v>
      </c>
      <c r="B168" t="s">
        <v>171</v>
      </c>
      <c r="C168">
        <v>0.56000000000000005</v>
      </c>
      <c r="D168">
        <v>13.6</v>
      </c>
      <c r="E168">
        <f>ROUND(C168*1000/664.32,2)</f>
        <v>0.84</v>
      </c>
      <c r="F168" s="3">
        <f t="shared" si="4"/>
        <v>6.8407636370574485</v>
      </c>
      <c r="G168">
        <f t="shared" si="5"/>
        <v>376.23999999999978</v>
      </c>
    </row>
    <row r="169" spans="1:7">
      <c r="A169">
        <v>520230</v>
      </c>
      <c r="B169" t="s">
        <v>172</v>
      </c>
      <c r="C169">
        <v>0.36</v>
      </c>
      <c r="D169">
        <v>13.6</v>
      </c>
      <c r="E169">
        <f>ROUND(C169*1000/664.32,2)</f>
        <v>0.54</v>
      </c>
      <c r="F169" s="3">
        <f t="shared" si="4"/>
        <v>6.8407636370574485</v>
      </c>
      <c r="G169">
        <f t="shared" si="5"/>
        <v>376.7799999999998</v>
      </c>
    </row>
    <row r="170" spans="1:7">
      <c r="A170">
        <v>630505</v>
      </c>
      <c r="B170" t="s">
        <v>173</v>
      </c>
      <c r="C170">
        <v>0.48</v>
      </c>
      <c r="D170">
        <v>13.6</v>
      </c>
      <c r="E170">
        <f>ROUND(C170*1000/664.32,2)</f>
        <v>0.72</v>
      </c>
      <c r="F170" s="3">
        <f t="shared" si="4"/>
        <v>6.8407636370574485</v>
      </c>
      <c r="G170">
        <f t="shared" si="5"/>
        <v>377.49999999999983</v>
      </c>
    </row>
    <row r="171" spans="1:7">
      <c r="A171">
        <v>310102</v>
      </c>
      <c r="B171" t="s">
        <v>174</v>
      </c>
      <c r="C171">
        <v>10.3</v>
      </c>
      <c r="D171">
        <v>13.7</v>
      </c>
      <c r="E171">
        <f>ROUND(C171*1000/664.32,2)</f>
        <v>15.5</v>
      </c>
      <c r="F171" s="3">
        <f t="shared" si="4"/>
        <v>6.7869961309470321</v>
      </c>
      <c r="G171">
        <f t="shared" si="5"/>
        <v>392.99999999999983</v>
      </c>
    </row>
    <row r="172" spans="1:7">
      <c r="A172">
        <v>610234</v>
      </c>
      <c r="B172" t="s">
        <v>175</v>
      </c>
      <c r="C172">
        <v>2.88</v>
      </c>
      <c r="D172">
        <v>13.8</v>
      </c>
      <c r="E172">
        <f>ROUND(C172*1000/664.32,2)</f>
        <v>4.34</v>
      </c>
      <c r="F172" s="3">
        <f t="shared" si="4"/>
        <v>6.7340063567915527</v>
      </c>
      <c r="G172">
        <f t="shared" si="5"/>
        <v>397.3399999999998</v>
      </c>
    </row>
    <row r="173" spans="1:7">
      <c r="A173">
        <v>430623</v>
      </c>
      <c r="B173" t="s">
        <v>176</v>
      </c>
      <c r="C173">
        <v>0.35</v>
      </c>
      <c r="D173">
        <v>13.9</v>
      </c>
      <c r="E173">
        <f>ROUND(C173*1000/664.32,2)</f>
        <v>0.53</v>
      </c>
      <c r="F173" s="3">
        <f t="shared" si="4"/>
        <v>6.6817775263916559</v>
      </c>
      <c r="G173">
        <f t="shared" si="5"/>
        <v>397.86999999999978</v>
      </c>
    </row>
    <row r="174" spans="1:7">
      <c r="A174">
        <v>212214</v>
      </c>
      <c r="B174" t="s">
        <v>177</v>
      </c>
      <c r="C174">
        <v>0.99</v>
      </c>
      <c r="D174">
        <v>14</v>
      </c>
      <c r="E174">
        <f>ROUND(C174*1000/664.32,2)</f>
        <v>1.49</v>
      </c>
      <c r="F174" s="3">
        <f t="shared" si="4"/>
        <v>6.6302933312031627</v>
      </c>
      <c r="G174">
        <f t="shared" si="5"/>
        <v>399.35999999999979</v>
      </c>
    </row>
    <row r="175" spans="1:7">
      <c r="A175">
        <v>430518</v>
      </c>
      <c r="B175" t="s">
        <v>178</v>
      </c>
      <c r="C175">
        <v>0.45</v>
      </c>
      <c r="D175">
        <v>14</v>
      </c>
      <c r="E175">
        <f>ROUND(C175*1000/664.32,2)</f>
        <v>0.68</v>
      </c>
      <c r="F175" s="3">
        <f t="shared" si="4"/>
        <v>6.6302933312031627</v>
      </c>
      <c r="G175">
        <f t="shared" si="5"/>
        <v>400.03999999999979</v>
      </c>
    </row>
    <row r="176" spans="1:7">
      <c r="A176">
        <v>310109</v>
      </c>
      <c r="B176" t="s">
        <v>179</v>
      </c>
      <c r="C176">
        <v>6.18</v>
      </c>
      <c r="D176">
        <v>14.1</v>
      </c>
      <c r="E176">
        <f>ROUND(C176*1000/664.32,2)</f>
        <v>9.3000000000000007</v>
      </c>
      <c r="F176" s="3">
        <f t="shared" si="4"/>
        <v>6.579537925327978</v>
      </c>
      <c r="G176">
        <f t="shared" si="5"/>
        <v>409.3399999999998</v>
      </c>
    </row>
    <row r="177" spans="1:7">
      <c r="A177">
        <v>430613</v>
      </c>
      <c r="B177" t="s">
        <v>180</v>
      </c>
      <c r="C177">
        <v>0.77</v>
      </c>
      <c r="D177">
        <v>14.2</v>
      </c>
      <c r="E177">
        <f>ROUND(C177*1000/664.32,2)</f>
        <v>1.1599999999999999</v>
      </c>
      <c r="F177" s="3">
        <f t="shared" si="4"/>
        <v>6.5294959092237077</v>
      </c>
      <c r="G177">
        <f t="shared" si="5"/>
        <v>410.49999999999983</v>
      </c>
    </row>
    <row r="178" spans="1:7">
      <c r="A178">
        <v>510419</v>
      </c>
      <c r="B178" t="s">
        <v>181</v>
      </c>
      <c r="C178">
        <v>0.81</v>
      </c>
      <c r="D178">
        <v>14.3</v>
      </c>
      <c r="E178">
        <f>ROUND(C178*1000/664.32,2)</f>
        <v>1.22</v>
      </c>
      <c r="F178" s="3">
        <f t="shared" si="4"/>
        <v>6.4801523140967827</v>
      </c>
      <c r="G178">
        <f t="shared" si="5"/>
        <v>411.71999999999986</v>
      </c>
    </row>
    <row r="179" spans="1:7">
      <c r="A179">
        <v>630335</v>
      </c>
      <c r="B179" t="s">
        <v>182</v>
      </c>
      <c r="C179">
        <v>0.4</v>
      </c>
      <c r="D179">
        <v>14.3</v>
      </c>
      <c r="E179">
        <f>ROUND(C179*1000/664.32,2)</f>
        <v>0.6</v>
      </c>
      <c r="F179" s="3">
        <f t="shared" si="4"/>
        <v>6.4801523140967827</v>
      </c>
      <c r="G179">
        <f t="shared" si="5"/>
        <v>412.31999999999988</v>
      </c>
    </row>
    <row r="180" spans="1:7">
      <c r="A180">
        <v>410622</v>
      </c>
      <c r="B180" t="s">
        <v>183</v>
      </c>
      <c r="C180">
        <v>0.88</v>
      </c>
      <c r="D180">
        <v>14.4</v>
      </c>
      <c r="E180">
        <f>ROUND(C180*1000/664.32,2)</f>
        <v>1.32</v>
      </c>
      <c r="F180" s="3">
        <f t="shared" si="4"/>
        <v>6.4314925869458754</v>
      </c>
      <c r="G180">
        <f t="shared" si="5"/>
        <v>413.63999999999987</v>
      </c>
    </row>
    <row r="181" spans="1:7">
      <c r="A181">
        <v>430617</v>
      </c>
      <c r="B181" t="s">
        <v>184</v>
      </c>
      <c r="C181">
        <v>0.42</v>
      </c>
      <c r="D181">
        <v>14.4</v>
      </c>
      <c r="E181">
        <f>ROUND(C181*1000/664.32,2)</f>
        <v>0.63</v>
      </c>
      <c r="F181" s="3">
        <f t="shared" si="4"/>
        <v>6.4314925869458754</v>
      </c>
      <c r="G181">
        <f t="shared" si="5"/>
        <v>414.26999999999987</v>
      </c>
    </row>
    <row r="182" spans="1:7">
      <c r="A182">
        <v>212917</v>
      </c>
      <c r="B182" t="s">
        <v>185</v>
      </c>
      <c r="C182">
        <v>0.24</v>
      </c>
      <c r="D182">
        <v>14.5</v>
      </c>
      <c r="E182">
        <f>ROUND(C182*1000/664.32,2)</f>
        <v>0.36</v>
      </c>
      <c r="F182" s="3">
        <f t="shared" si="4"/>
        <v>6.3835025762242026</v>
      </c>
      <c r="G182">
        <f t="shared" si="5"/>
        <v>414.62999999999988</v>
      </c>
    </row>
    <row r="183" spans="1:7">
      <c r="A183">
        <v>610223</v>
      </c>
      <c r="B183" t="s">
        <v>186</v>
      </c>
      <c r="C183">
        <v>1.02</v>
      </c>
      <c r="D183">
        <v>14.5</v>
      </c>
      <c r="E183">
        <f>ROUND(C183*1000/664.32,2)</f>
        <v>1.54</v>
      </c>
      <c r="F183" s="3">
        <f t="shared" si="4"/>
        <v>6.3835025762242026</v>
      </c>
      <c r="G183">
        <f t="shared" si="5"/>
        <v>416.1699999999999</v>
      </c>
    </row>
    <row r="184" spans="1:7">
      <c r="A184">
        <v>630512</v>
      </c>
      <c r="B184" t="s">
        <v>187</v>
      </c>
      <c r="C184">
        <v>0.45</v>
      </c>
      <c r="D184">
        <v>14.5</v>
      </c>
      <c r="E184">
        <f>ROUND(C184*1000/664.32,2)</f>
        <v>0.68</v>
      </c>
      <c r="F184" s="3">
        <f t="shared" si="4"/>
        <v>6.3835025762242026</v>
      </c>
      <c r="G184">
        <f t="shared" si="5"/>
        <v>416.84999999999991</v>
      </c>
    </row>
    <row r="185" spans="1:7">
      <c r="A185">
        <v>430409</v>
      </c>
      <c r="B185" t="s">
        <v>188</v>
      </c>
      <c r="C185">
        <v>0.84</v>
      </c>
      <c r="D185">
        <v>14.6</v>
      </c>
      <c r="E185">
        <f>ROUND(C185*1000/664.32,2)</f>
        <v>1.26</v>
      </c>
      <c r="F185" s="3">
        <f t="shared" si="4"/>
        <v>6.3361685180910472</v>
      </c>
      <c r="G185">
        <f t="shared" si="5"/>
        <v>418.1099999999999</v>
      </c>
    </row>
    <row r="186" spans="1:7">
      <c r="A186">
        <v>210319</v>
      </c>
      <c r="B186" t="s">
        <v>189</v>
      </c>
      <c r="C186">
        <v>0.45</v>
      </c>
      <c r="D186">
        <v>14.7</v>
      </c>
      <c r="E186">
        <f>ROUND(C186*1000/664.32,2)</f>
        <v>0.68</v>
      </c>
      <c r="F186" s="3">
        <f t="shared" si="4"/>
        <v>6.2894770232244532</v>
      </c>
      <c r="G186">
        <f t="shared" si="5"/>
        <v>418.78999999999991</v>
      </c>
    </row>
    <row r="187" spans="1:7">
      <c r="A187">
        <v>520131</v>
      </c>
      <c r="B187" t="s">
        <v>190</v>
      </c>
      <c r="C187">
        <v>1.4</v>
      </c>
      <c r="D187">
        <v>14.7</v>
      </c>
      <c r="E187">
        <f>ROUND(C187*1000/664.32,2)</f>
        <v>2.11</v>
      </c>
      <c r="F187" s="3">
        <f t="shared" si="4"/>
        <v>6.2894770232244532</v>
      </c>
      <c r="G187">
        <f t="shared" si="5"/>
        <v>420.89999999999992</v>
      </c>
    </row>
    <row r="188" spans="1:7">
      <c r="A188">
        <v>212215</v>
      </c>
      <c r="B188" t="s">
        <v>191</v>
      </c>
      <c r="C188">
        <v>1.21</v>
      </c>
      <c r="D188">
        <v>14.8</v>
      </c>
      <c r="E188">
        <f>ROUND(C188*1000/664.32,2)</f>
        <v>1.82</v>
      </c>
      <c r="F188" s="3">
        <f t="shared" si="4"/>
        <v>6.2434150641685271</v>
      </c>
      <c r="G188">
        <f t="shared" si="5"/>
        <v>422.71999999999991</v>
      </c>
    </row>
    <row r="189" spans="1:7">
      <c r="A189">
        <v>610232</v>
      </c>
      <c r="B189" t="s">
        <v>192</v>
      </c>
      <c r="C189">
        <v>2.88</v>
      </c>
      <c r="D189">
        <v>14.9</v>
      </c>
      <c r="E189">
        <f>ROUND(C189*1000/664.32,2)</f>
        <v>4.34</v>
      </c>
      <c r="F189" s="3">
        <f t="shared" si="4"/>
        <v>6.1979699631902543</v>
      </c>
      <c r="G189">
        <f t="shared" si="5"/>
        <v>427.05999999999989</v>
      </c>
    </row>
    <row r="190" spans="1:7">
      <c r="A190">
        <v>410621</v>
      </c>
      <c r="B190" t="s">
        <v>193</v>
      </c>
      <c r="C190">
        <v>0.55000000000000004</v>
      </c>
      <c r="D190">
        <v>15</v>
      </c>
      <c r="E190">
        <f>ROUND(C190*1000/664.32,2)</f>
        <v>0.83</v>
      </c>
      <c r="F190" s="3">
        <f t="shared" si="4"/>
        <v>6.1531293806220342</v>
      </c>
      <c r="G190">
        <f t="shared" si="5"/>
        <v>427.88999999999987</v>
      </c>
    </row>
    <row r="191" spans="1:7">
      <c r="A191">
        <v>410629</v>
      </c>
      <c r="B191" t="s">
        <v>194</v>
      </c>
      <c r="C191">
        <v>0.88</v>
      </c>
      <c r="D191">
        <v>15</v>
      </c>
      <c r="E191">
        <f>ROUND(C191*1000/664.32,2)</f>
        <v>1.32</v>
      </c>
      <c r="F191" s="3">
        <f t="shared" si="4"/>
        <v>6.1531293806220342</v>
      </c>
      <c r="G191">
        <f t="shared" si="5"/>
        <v>429.20999999999987</v>
      </c>
    </row>
    <row r="192" spans="1:7">
      <c r="A192">
        <v>630434</v>
      </c>
      <c r="B192" t="s">
        <v>195</v>
      </c>
      <c r="C192">
        <v>0.85</v>
      </c>
      <c r="D192">
        <v>15</v>
      </c>
      <c r="E192">
        <f>ROUND(C192*1000/664.32,2)</f>
        <v>1.28</v>
      </c>
      <c r="F192" s="3">
        <f t="shared" si="4"/>
        <v>6.1531293806220342</v>
      </c>
      <c r="G192">
        <f t="shared" si="5"/>
        <v>430.48999999999984</v>
      </c>
    </row>
    <row r="193" spans="1:7">
      <c r="A193">
        <v>210204</v>
      </c>
      <c r="B193" t="s">
        <v>196</v>
      </c>
      <c r="C193">
        <v>0.15</v>
      </c>
      <c r="D193">
        <v>15.1</v>
      </c>
      <c r="E193">
        <f>ROUND(C193*1000/664.32,2)</f>
        <v>0.23</v>
      </c>
      <c r="F193" s="3">
        <f t="shared" si="4"/>
        <v>6.1088813036674381</v>
      </c>
      <c r="G193">
        <f t="shared" si="5"/>
        <v>430.71999999999986</v>
      </c>
    </row>
    <row r="194" spans="1:7">
      <c r="A194">
        <v>610204</v>
      </c>
      <c r="B194" t="s">
        <v>197</v>
      </c>
      <c r="C194">
        <v>0.84</v>
      </c>
      <c r="D194">
        <v>15.2</v>
      </c>
      <c r="E194">
        <f>ROUND(C194*1000/664.32,2)</f>
        <v>1.26</v>
      </c>
      <c r="F194" s="3">
        <f t="shared" si="4"/>
        <v>6.0652140356488298</v>
      </c>
      <c r="G194">
        <f t="shared" si="5"/>
        <v>431.97999999999985</v>
      </c>
    </row>
    <row r="195" spans="1:7">
      <c r="A195">
        <v>211011</v>
      </c>
      <c r="B195" t="s">
        <v>198</v>
      </c>
      <c r="C195">
        <v>1.26</v>
      </c>
      <c r="D195">
        <v>15.3</v>
      </c>
      <c r="E195">
        <f>ROUND(C195*1000/664.32,2)</f>
        <v>1.9</v>
      </c>
      <c r="F195" s="3">
        <f t="shared" ref="F195:F258" si="6">-1/LN(1-D195/100)</f>
        <v>6.022116185676655</v>
      </c>
      <c r="G195">
        <f t="shared" si="5"/>
        <v>433.87999999999982</v>
      </c>
    </row>
    <row r="196" spans="1:7">
      <c r="A196">
        <v>212207</v>
      </c>
      <c r="B196" t="s">
        <v>199</v>
      </c>
      <c r="C196">
        <v>0.55000000000000004</v>
      </c>
      <c r="D196">
        <v>15.3</v>
      </c>
      <c r="E196">
        <f>ROUND(C196*1000/664.32,2)</f>
        <v>0.83</v>
      </c>
      <c r="F196" s="3">
        <f t="shared" si="6"/>
        <v>6.022116185676655</v>
      </c>
      <c r="G196">
        <f t="shared" ref="G196:G259" si="7">E196+G195</f>
        <v>434.70999999999981</v>
      </c>
    </row>
    <row r="197" spans="1:7">
      <c r="A197">
        <v>212222</v>
      </c>
      <c r="B197" t="s">
        <v>200</v>
      </c>
      <c r="C197">
        <v>2.42</v>
      </c>
      <c r="D197">
        <v>15.3</v>
      </c>
      <c r="E197">
        <f>ROUND(C197*1000/664.32,2)</f>
        <v>3.64</v>
      </c>
      <c r="F197" s="3">
        <f t="shared" si="6"/>
        <v>6.022116185676655</v>
      </c>
      <c r="G197">
        <f t="shared" si="7"/>
        <v>438.3499999999998</v>
      </c>
    </row>
    <row r="198" spans="1:7">
      <c r="A198">
        <v>410605</v>
      </c>
      <c r="B198" t="s">
        <v>201</v>
      </c>
      <c r="C198">
        <v>0.99</v>
      </c>
      <c r="D198">
        <v>15.3</v>
      </c>
      <c r="E198">
        <f>ROUND(C198*1000/664.32,2)</f>
        <v>1.49</v>
      </c>
      <c r="F198" s="3">
        <f t="shared" si="6"/>
        <v>6.022116185676655</v>
      </c>
      <c r="G198">
        <f t="shared" si="7"/>
        <v>439.8399999999998</v>
      </c>
    </row>
    <row r="199" spans="1:7">
      <c r="A199">
        <v>430614</v>
      </c>
      <c r="B199" t="s">
        <v>202</v>
      </c>
      <c r="C199">
        <v>1.26</v>
      </c>
      <c r="D199">
        <v>15.3</v>
      </c>
      <c r="E199">
        <f>ROUND(C199*1000/664.32,2)</f>
        <v>1.9</v>
      </c>
      <c r="F199" s="3">
        <f t="shared" si="6"/>
        <v>6.022116185676655</v>
      </c>
      <c r="G199">
        <f t="shared" si="7"/>
        <v>441.73999999999978</v>
      </c>
    </row>
    <row r="200" spans="1:7">
      <c r="A200">
        <v>520106</v>
      </c>
      <c r="B200" t="s">
        <v>203</v>
      </c>
      <c r="C200">
        <v>0.98</v>
      </c>
      <c r="D200">
        <v>15.3</v>
      </c>
      <c r="E200">
        <f>ROUND(C200*1000/664.32,2)</f>
        <v>1.48</v>
      </c>
      <c r="F200" s="3">
        <f t="shared" si="6"/>
        <v>6.022116185676655</v>
      </c>
      <c r="G200">
        <f t="shared" si="7"/>
        <v>443.2199999999998</v>
      </c>
    </row>
    <row r="201" spans="1:7">
      <c r="A201">
        <v>520227</v>
      </c>
      <c r="B201" t="s">
        <v>204</v>
      </c>
      <c r="C201">
        <v>1</v>
      </c>
      <c r="D201">
        <v>15.3</v>
      </c>
      <c r="E201">
        <f>ROUND(C201*1000/664.32,2)</f>
        <v>1.51</v>
      </c>
      <c r="F201" s="3">
        <f t="shared" si="6"/>
        <v>6.022116185676655</v>
      </c>
      <c r="G201">
        <f t="shared" si="7"/>
        <v>444.72999999999979</v>
      </c>
    </row>
    <row r="202" spans="1:7">
      <c r="A202">
        <v>210302</v>
      </c>
      <c r="B202" t="s">
        <v>205</v>
      </c>
      <c r="C202">
        <v>1.2</v>
      </c>
      <c r="D202">
        <v>15.4</v>
      </c>
      <c r="E202">
        <f>ROUND(C202*1000/664.32,2)</f>
        <v>1.81</v>
      </c>
      <c r="F202" s="3">
        <f t="shared" si="6"/>
        <v>5.979576658721232</v>
      </c>
      <c r="G202">
        <f t="shared" si="7"/>
        <v>446.53999999999979</v>
      </c>
    </row>
    <row r="203" spans="1:7">
      <c r="A203">
        <v>211709</v>
      </c>
      <c r="B203" t="s">
        <v>206</v>
      </c>
      <c r="C203">
        <v>1.69</v>
      </c>
      <c r="D203">
        <v>15.4</v>
      </c>
      <c r="E203">
        <f>ROUND(C203*1000/664.32,2)</f>
        <v>2.54</v>
      </c>
      <c r="F203" s="3">
        <f t="shared" si="6"/>
        <v>5.979576658721232</v>
      </c>
      <c r="G203">
        <f t="shared" si="7"/>
        <v>449.07999999999981</v>
      </c>
    </row>
    <row r="204" spans="1:7">
      <c r="A204">
        <v>211710</v>
      </c>
      <c r="B204" t="s">
        <v>207</v>
      </c>
      <c r="C204">
        <v>2.86</v>
      </c>
      <c r="D204">
        <v>15.4</v>
      </c>
      <c r="E204">
        <f>ROUND(C204*1000/664.32,2)</f>
        <v>4.3099999999999996</v>
      </c>
      <c r="F204" s="3">
        <f t="shared" si="6"/>
        <v>5.979576658721232</v>
      </c>
      <c r="G204">
        <f t="shared" si="7"/>
        <v>453.38999999999982</v>
      </c>
    </row>
    <row r="205" spans="1:7">
      <c r="A205">
        <v>212927</v>
      </c>
      <c r="B205" t="s">
        <v>208</v>
      </c>
      <c r="C205">
        <v>0.08</v>
      </c>
      <c r="D205">
        <v>15.4</v>
      </c>
      <c r="E205">
        <f>ROUND(C205*1000/664.32,2)</f>
        <v>0.12</v>
      </c>
      <c r="F205" s="3">
        <f t="shared" si="6"/>
        <v>5.979576658721232</v>
      </c>
      <c r="G205">
        <f t="shared" si="7"/>
        <v>453.50999999999982</v>
      </c>
    </row>
    <row r="206" spans="1:7">
      <c r="A206">
        <v>430413</v>
      </c>
      <c r="B206" t="s">
        <v>209</v>
      </c>
      <c r="C206">
        <v>1.1200000000000001</v>
      </c>
      <c r="D206">
        <v>15.4</v>
      </c>
      <c r="E206">
        <f>ROUND(C206*1000/664.32,2)</f>
        <v>1.69</v>
      </c>
      <c r="F206" s="3">
        <f t="shared" si="6"/>
        <v>5.979576658721232</v>
      </c>
      <c r="G206">
        <f t="shared" si="7"/>
        <v>455.19999999999982</v>
      </c>
    </row>
    <row r="207" spans="1:7">
      <c r="A207">
        <v>510402</v>
      </c>
      <c r="B207" t="s">
        <v>210</v>
      </c>
      <c r="C207">
        <v>0.52</v>
      </c>
      <c r="D207">
        <v>15.4</v>
      </c>
      <c r="E207">
        <f>ROUND(C207*1000/664.32,2)</f>
        <v>0.78</v>
      </c>
      <c r="F207" s="3">
        <f t="shared" si="6"/>
        <v>5.979576658721232</v>
      </c>
      <c r="G207">
        <f t="shared" si="7"/>
        <v>455.97999999999979</v>
      </c>
    </row>
    <row r="208" spans="1:7">
      <c r="A208">
        <v>520206</v>
      </c>
      <c r="B208" t="s">
        <v>211</v>
      </c>
      <c r="C208">
        <v>1.2</v>
      </c>
      <c r="D208">
        <v>15.4</v>
      </c>
      <c r="E208">
        <f>ROUND(C208*1000/664.32,2)</f>
        <v>1.81</v>
      </c>
      <c r="F208" s="3">
        <f t="shared" si="6"/>
        <v>5.979576658721232</v>
      </c>
      <c r="G208">
        <f t="shared" si="7"/>
        <v>457.78999999999979</v>
      </c>
    </row>
    <row r="209" spans="1:7">
      <c r="A209">
        <v>430505</v>
      </c>
      <c r="B209" t="s">
        <v>212</v>
      </c>
      <c r="C209">
        <v>0.3</v>
      </c>
      <c r="D209">
        <v>15.5</v>
      </c>
      <c r="E209">
        <f>ROUND(C209*1000/664.32,2)</f>
        <v>0.45</v>
      </c>
      <c r="F209" s="3">
        <f t="shared" si="6"/>
        <v>5.9375846460688475</v>
      </c>
      <c r="G209">
        <f t="shared" si="7"/>
        <v>458.23999999999978</v>
      </c>
    </row>
    <row r="210" spans="1:7">
      <c r="A210">
        <v>520209</v>
      </c>
      <c r="B210" t="s">
        <v>213</v>
      </c>
      <c r="C210">
        <v>1.68</v>
      </c>
      <c r="D210">
        <v>15.6</v>
      </c>
      <c r="E210">
        <f>ROUND(C210*1000/664.32,2)</f>
        <v>2.5299999999999998</v>
      </c>
      <c r="F210" s="3">
        <f t="shared" si="6"/>
        <v>5.8961296161449379</v>
      </c>
      <c r="G210">
        <f t="shared" si="7"/>
        <v>460.76999999999975</v>
      </c>
    </row>
    <row r="211" spans="1:7">
      <c r="A211">
        <v>510406</v>
      </c>
      <c r="B211" t="s">
        <v>214</v>
      </c>
      <c r="C211">
        <v>1.04</v>
      </c>
      <c r="D211">
        <v>15.7</v>
      </c>
      <c r="E211">
        <f>ROUND(C211*1000/664.32,2)</f>
        <v>1.57</v>
      </c>
      <c r="F211" s="3">
        <f t="shared" si="6"/>
        <v>5.8552013056879639</v>
      </c>
      <c r="G211">
        <f t="shared" si="7"/>
        <v>462.33999999999975</v>
      </c>
    </row>
    <row r="212" spans="1:7">
      <c r="A212">
        <v>212807</v>
      </c>
      <c r="B212" t="s">
        <v>215</v>
      </c>
      <c r="C212">
        <v>0.56000000000000005</v>
      </c>
      <c r="D212">
        <v>15.9</v>
      </c>
      <c r="E212">
        <f>ROUND(C212*1000/664.32,2)</f>
        <v>0.84</v>
      </c>
      <c r="F212" s="3">
        <f t="shared" si="6"/>
        <v>5.7748850810685264</v>
      </c>
      <c r="G212">
        <f t="shared" si="7"/>
        <v>463.17999999999972</v>
      </c>
    </row>
    <row r="213" spans="1:7">
      <c r="A213">
        <v>430229</v>
      </c>
      <c r="B213" t="s">
        <v>216</v>
      </c>
      <c r="C213">
        <v>1.52</v>
      </c>
      <c r="D213">
        <v>15.9</v>
      </c>
      <c r="E213">
        <f>ROUND(C213*1000/664.32,2)</f>
        <v>2.29</v>
      </c>
      <c r="F213" s="3">
        <f t="shared" si="6"/>
        <v>5.7748850810685264</v>
      </c>
      <c r="G213">
        <f t="shared" si="7"/>
        <v>465.46999999999974</v>
      </c>
    </row>
    <row r="214" spans="1:7">
      <c r="A214">
        <v>210212</v>
      </c>
      <c r="B214" t="s">
        <v>217</v>
      </c>
      <c r="C214">
        <v>0.45</v>
      </c>
      <c r="D214">
        <v>16</v>
      </c>
      <c r="E214">
        <f>ROUND(C214*1000/664.32,2)</f>
        <v>0.68</v>
      </c>
      <c r="F214" s="3">
        <f t="shared" si="6"/>
        <v>5.7354779071176294</v>
      </c>
      <c r="G214">
        <f t="shared" si="7"/>
        <v>466.14999999999975</v>
      </c>
    </row>
    <row r="215" spans="1:7">
      <c r="A215">
        <v>211507</v>
      </c>
      <c r="B215" t="s">
        <v>218</v>
      </c>
      <c r="C215">
        <v>0.39</v>
      </c>
      <c r="D215">
        <v>16</v>
      </c>
      <c r="E215">
        <f>ROUND(C215*1000/664.32,2)</f>
        <v>0.59</v>
      </c>
      <c r="F215" s="3">
        <f t="shared" si="6"/>
        <v>5.7354779071176294</v>
      </c>
      <c r="G215">
        <f t="shared" si="7"/>
        <v>466.73999999999972</v>
      </c>
    </row>
    <row r="216" spans="1:7">
      <c r="A216">
        <v>520234</v>
      </c>
      <c r="B216" t="s">
        <v>219</v>
      </c>
      <c r="C216">
        <v>1.2</v>
      </c>
      <c r="D216">
        <v>16</v>
      </c>
      <c r="E216">
        <f>ROUND(C216*1000/664.32,2)</f>
        <v>1.81</v>
      </c>
      <c r="F216" s="3">
        <f t="shared" si="6"/>
        <v>5.7354779071176294</v>
      </c>
      <c r="G216">
        <f t="shared" si="7"/>
        <v>468.54999999999973</v>
      </c>
    </row>
    <row r="217" spans="1:7">
      <c r="A217">
        <v>630213</v>
      </c>
      <c r="B217" t="s">
        <v>220</v>
      </c>
      <c r="C217">
        <v>0.2</v>
      </c>
      <c r="D217">
        <v>16</v>
      </c>
      <c r="E217">
        <f>ROUND(C217*1000/664.32,2)</f>
        <v>0.3</v>
      </c>
      <c r="F217" s="3">
        <f t="shared" si="6"/>
        <v>5.7354779071176294</v>
      </c>
      <c r="G217">
        <f t="shared" si="7"/>
        <v>468.84999999999974</v>
      </c>
    </row>
    <row r="218" spans="1:7">
      <c r="A218">
        <v>440227</v>
      </c>
      <c r="B218" t="s">
        <v>221</v>
      </c>
      <c r="C218">
        <v>1.69</v>
      </c>
      <c r="D218">
        <v>16.3</v>
      </c>
      <c r="E218">
        <f>ROUND(C218*1000/664.32,2)</f>
        <v>2.54</v>
      </c>
      <c r="F218" s="3">
        <f t="shared" si="6"/>
        <v>5.62014954246344</v>
      </c>
      <c r="G218">
        <f t="shared" si="7"/>
        <v>471.38999999999976</v>
      </c>
    </row>
    <row r="219" spans="1:7">
      <c r="A219">
        <v>510411</v>
      </c>
      <c r="B219" t="s">
        <v>222</v>
      </c>
      <c r="C219">
        <v>0.52</v>
      </c>
      <c r="D219">
        <v>16.3</v>
      </c>
      <c r="E219">
        <f>ROUND(C219*1000/664.32,2)</f>
        <v>0.78</v>
      </c>
      <c r="F219" s="3">
        <f t="shared" si="6"/>
        <v>5.62014954246344</v>
      </c>
      <c r="G219">
        <f t="shared" si="7"/>
        <v>472.16999999999973</v>
      </c>
    </row>
    <row r="220" spans="1:7">
      <c r="A220">
        <v>630422</v>
      </c>
      <c r="B220" t="s">
        <v>223</v>
      </c>
      <c r="C220">
        <v>0.15</v>
      </c>
      <c r="D220">
        <v>16.399999999999999</v>
      </c>
      <c r="E220">
        <f>ROUND(C220*1000/664.32,2)</f>
        <v>0.23</v>
      </c>
      <c r="F220" s="3">
        <f t="shared" si="6"/>
        <v>5.5826417300290831</v>
      </c>
      <c r="G220">
        <f t="shared" si="7"/>
        <v>472.39999999999975</v>
      </c>
    </row>
    <row r="221" spans="1:7">
      <c r="A221">
        <v>630522</v>
      </c>
      <c r="B221" t="s">
        <v>224</v>
      </c>
      <c r="C221">
        <v>0.2</v>
      </c>
      <c r="D221">
        <v>16.399999999999999</v>
      </c>
      <c r="E221">
        <f>ROUND(C221*1000/664.32,2)</f>
        <v>0.3</v>
      </c>
      <c r="F221" s="3">
        <f t="shared" si="6"/>
        <v>5.5826417300290831</v>
      </c>
      <c r="G221">
        <f t="shared" si="7"/>
        <v>472.69999999999976</v>
      </c>
    </row>
    <row r="222" spans="1:7">
      <c r="A222">
        <v>510416</v>
      </c>
      <c r="B222" t="s">
        <v>225</v>
      </c>
      <c r="C222">
        <v>0.52</v>
      </c>
      <c r="D222">
        <v>16.5</v>
      </c>
      <c r="E222">
        <f>ROUND(C222*1000/664.32,2)</f>
        <v>0.78</v>
      </c>
      <c r="F222" s="3">
        <f t="shared" si="6"/>
        <v>5.5455872352203439</v>
      </c>
      <c r="G222">
        <f t="shared" si="7"/>
        <v>473.47999999999973</v>
      </c>
    </row>
    <row r="223" spans="1:7">
      <c r="A223">
        <v>211404</v>
      </c>
      <c r="B223" t="s">
        <v>226</v>
      </c>
      <c r="C223">
        <v>0.52</v>
      </c>
      <c r="D223">
        <v>16.600000000000001</v>
      </c>
      <c r="E223">
        <f>ROUND(C223*1000/664.32,2)</f>
        <v>0.78</v>
      </c>
      <c r="F223" s="3">
        <f t="shared" si="6"/>
        <v>5.5089778631736728</v>
      </c>
      <c r="G223">
        <f t="shared" si="7"/>
        <v>474.25999999999971</v>
      </c>
    </row>
    <row r="224" spans="1:7">
      <c r="A224">
        <v>410627</v>
      </c>
      <c r="B224" t="s">
        <v>227</v>
      </c>
      <c r="C224">
        <v>0.3</v>
      </c>
      <c r="D224">
        <v>16.600000000000001</v>
      </c>
      <c r="E224">
        <f>ROUND(C224*1000/664.32,2)</f>
        <v>0.45</v>
      </c>
      <c r="F224" s="3">
        <f t="shared" si="6"/>
        <v>5.5089778631736728</v>
      </c>
      <c r="G224">
        <f t="shared" si="7"/>
        <v>474.7099999999997</v>
      </c>
    </row>
    <row r="225" spans="1:7">
      <c r="A225">
        <v>520228</v>
      </c>
      <c r="B225" t="s">
        <v>228</v>
      </c>
      <c r="C225">
        <v>0.36</v>
      </c>
      <c r="D225">
        <v>16.600000000000001</v>
      </c>
      <c r="E225">
        <f>ROUND(C225*1000/664.32,2)</f>
        <v>0.54</v>
      </c>
      <c r="F225" s="3">
        <f t="shared" si="6"/>
        <v>5.5089778631736728</v>
      </c>
      <c r="G225">
        <f t="shared" si="7"/>
        <v>475.24999999999972</v>
      </c>
    </row>
    <row r="226" spans="1:7">
      <c r="A226">
        <v>630317</v>
      </c>
      <c r="B226" t="s">
        <v>229</v>
      </c>
      <c r="C226">
        <v>0.64</v>
      </c>
      <c r="D226">
        <v>16.600000000000001</v>
      </c>
      <c r="E226">
        <f>ROUND(C226*1000/664.32,2)</f>
        <v>0.96</v>
      </c>
      <c r="F226" s="3">
        <f t="shared" si="6"/>
        <v>5.5089778631736728</v>
      </c>
      <c r="G226">
        <f t="shared" si="7"/>
        <v>476.2099999999997</v>
      </c>
    </row>
    <row r="227" spans="1:7">
      <c r="A227">
        <v>212219</v>
      </c>
      <c r="B227" t="s">
        <v>230</v>
      </c>
      <c r="C227">
        <v>0.44</v>
      </c>
      <c r="D227">
        <v>16.7</v>
      </c>
      <c r="E227">
        <f>ROUND(C227*1000/664.32,2)</f>
        <v>0.66</v>
      </c>
      <c r="F227" s="3">
        <f t="shared" si="6"/>
        <v>5.4728056153024607</v>
      </c>
      <c r="G227">
        <f t="shared" si="7"/>
        <v>476.86999999999972</v>
      </c>
    </row>
    <row r="228" spans="1:7">
      <c r="A228">
        <v>211010</v>
      </c>
      <c r="B228" t="s">
        <v>231</v>
      </c>
      <c r="C228">
        <v>1.05</v>
      </c>
      <c r="D228">
        <v>16.8</v>
      </c>
      <c r="E228">
        <f>ROUND(C228*1000/664.32,2)</f>
        <v>1.58</v>
      </c>
      <c r="F228" s="3">
        <f t="shared" si="6"/>
        <v>5.4370626834554479</v>
      </c>
      <c r="G228">
        <f t="shared" si="7"/>
        <v>478.4499999999997</v>
      </c>
    </row>
    <row r="229" spans="1:7">
      <c r="A229">
        <v>630336</v>
      </c>
      <c r="B229" t="s">
        <v>232</v>
      </c>
      <c r="C229">
        <v>0.64</v>
      </c>
      <c r="D229">
        <v>17</v>
      </c>
      <c r="E229">
        <f>ROUND(C229*1000/664.32,2)</f>
        <v>0.96</v>
      </c>
      <c r="F229" s="3">
        <f t="shared" si="6"/>
        <v>5.3668344537993109</v>
      </c>
      <c r="G229">
        <f t="shared" si="7"/>
        <v>479.40999999999968</v>
      </c>
    </row>
    <row r="230" spans="1:7">
      <c r="A230">
        <v>210322</v>
      </c>
      <c r="B230" t="s">
        <v>233</v>
      </c>
      <c r="C230">
        <v>0.6</v>
      </c>
      <c r="D230">
        <v>17.100000000000001</v>
      </c>
      <c r="E230">
        <f>ROUND(C230*1000/664.32,2)</f>
        <v>0.9</v>
      </c>
      <c r="F230" s="3">
        <f t="shared" si="6"/>
        <v>5.3323344421426304</v>
      </c>
      <c r="G230">
        <f t="shared" si="7"/>
        <v>480.30999999999966</v>
      </c>
    </row>
    <row r="231" spans="1:7">
      <c r="A231">
        <v>212106</v>
      </c>
      <c r="B231" t="s">
        <v>234</v>
      </c>
      <c r="C231">
        <v>0.33</v>
      </c>
      <c r="D231">
        <v>17.100000000000001</v>
      </c>
      <c r="E231">
        <f>ROUND(C231*1000/664.32,2)</f>
        <v>0.5</v>
      </c>
      <c r="F231" s="3">
        <f t="shared" si="6"/>
        <v>5.3323344421426304</v>
      </c>
      <c r="G231">
        <f t="shared" si="7"/>
        <v>480.80999999999966</v>
      </c>
    </row>
    <row r="232" spans="1:7">
      <c r="A232">
        <v>630357</v>
      </c>
      <c r="B232" t="s">
        <v>235</v>
      </c>
      <c r="C232">
        <v>0.64</v>
      </c>
      <c r="D232">
        <v>17.2</v>
      </c>
      <c r="E232">
        <f>ROUND(C232*1000/664.32,2)</f>
        <v>0.96</v>
      </c>
      <c r="F232" s="3">
        <f t="shared" si="6"/>
        <v>5.2982343085087056</v>
      </c>
      <c r="G232">
        <f t="shared" si="7"/>
        <v>481.76999999999964</v>
      </c>
    </row>
    <row r="233" spans="1:7">
      <c r="A233">
        <v>211016</v>
      </c>
      <c r="B233" t="s">
        <v>236</v>
      </c>
      <c r="C233">
        <v>1.26</v>
      </c>
      <c r="D233">
        <v>17.3</v>
      </c>
      <c r="E233">
        <f>ROUND(C233*1000/664.32,2)</f>
        <v>1.9</v>
      </c>
      <c r="F233" s="3">
        <f t="shared" si="6"/>
        <v>5.2645271162670557</v>
      </c>
      <c r="G233">
        <f t="shared" si="7"/>
        <v>483.66999999999962</v>
      </c>
    </row>
    <row r="234" spans="1:7">
      <c r="A234">
        <v>212101</v>
      </c>
      <c r="B234" t="s">
        <v>237</v>
      </c>
      <c r="C234">
        <v>0.22</v>
      </c>
      <c r="D234">
        <v>17.3</v>
      </c>
      <c r="E234">
        <f>ROUND(C234*1000/664.32,2)</f>
        <v>0.33</v>
      </c>
      <c r="F234" s="3">
        <f t="shared" si="6"/>
        <v>5.2645271162670557</v>
      </c>
      <c r="G234">
        <f t="shared" si="7"/>
        <v>483.9999999999996</v>
      </c>
    </row>
    <row r="235" spans="1:7">
      <c r="A235">
        <v>430530</v>
      </c>
      <c r="B235" t="s">
        <v>238</v>
      </c>
      <c r="C235">
        <v>0.6</v>
      </c>
      <c r="D235">
        <v>17.3</v>
      </c>
      <c r="E235">
        <f>ROUND(C235*1000/664.32,2)</f>
        <v>0.9</v>
      </c>
      <c r="F235" s="3">
        <f t="shared" si="6"/>
        <v>5.2645271162670557</v>
      </c>
      <c r="G235">
        <f t="shared" si="7"/>
        <v>484.89999999999958</v>
      </c>
    </row>
    <row r="236" spans="1:7">
      <c r="A236">
        <v>620318</v>
      </c>
      <c r="B236" t="s">
        <v>239</v>
      </c>
      <c r="C236">
        <v>0.93</v>
      </c>
      <c r="D236">
        <v>17.399999999999999</v>
      </c>
      <c r="E236">
        <f>ROUND(C236*1000/664.32,2)</f>
        <v>1.4</v>
      </c>
      <c r="F236" s="3">
        <f t="shared" si="6"/>
        <v>5.2312060882428764</v>
      </c>
      <c r="G236">
        <f t="shared" si="7"/>
        <v>486.29999999999956</v>
      </c>
    </row>
    <row r="237" spans="1:7">
      <c r="A237">
        <v>212601</v>
      </c>
      <c r="B237" t="s">
        <v>240</v>
      </c>
      <c r="C237">
        <v>0.28000000000000003</v>
      </c>
      <c r="D237">
        <v>17.5</v>
      </c>
      <c r="E237">
        <f>ROUND(C237*1000/664.32,2)</f>
        <v>0.42</v>
      </c>
      <c r="F237" s="3">
        <f t="shared" si="6"/>
        <v>5.1982646021610668</v>
      </c>
      <c r="G237">
        <f t="shared" si="7"/>
        <v>486.71999999999957</v>
      </c>
    </row>
    <row r="238" spans="1:7">
      <c r="A238">
        <v>510501</v>
      </c>
      <c r="B238" t="s">
        <v>241</v>
      </c>
      <c r="C238">
        <v>0.36</v>
      </c>
      <c r="D238">
        <v>17.5</v>
      </c>
      <c r="E238">
        <f>ROUND(C238*1000/664.32,2)</f>
        <v>0.54</v>
      </c>
      <c r="F238" s="3">
        <f t="shared" si="6"/>
        <v>5.1982646021610668</v>
      </c>
      <c r="G238">
        <f t="shared" si="7"/>
        <v>487.25999999999959</v>
      </c>
    </row>
    <row r="239" spans="1:7">
      <c r="A239">
        <v>212603</v>
      </c>
      <c r="B239" t="s">
        <v>242</v>
      </c>
      <c r="C239">
        <v>0.56000000000000005</v>
      </c>
      <c r="D239">
        <v>17.600000000000001</v>
      </c>
      <c r="E239">
        <f>ROUND(C239*1000/664.32,2)</f>
        <v>0.84</v>
      </c>
      <c r="F239" s="3">
        <f t="shared" si="6"/>
        <v>5.1656961862457083</v>
      </c>
      <c r="G239">
        <f t="shared" si="7"/>
        <v>488.09999999999957</v>
      </c>
    </row>
    <row r="240" spans="1:7">
      <c r="A240">
        <v>430335</v>
      </c>
      <c r="B240" t="s">
        <v>243</v>
      </c>
      <c r="C240">
        <v>0.96</v>
      </c>
      <c r="D240">
        <v>17.600000000000001</v>
      </c>
      <c r="E240">
        <f>ROUND(C240*1000/664.32,2)</f>
        <v>1.45</v>
      </c>
      <c r="F240" s="3">
        <f t="shared" si="6"/>
        <v>5.1656961862457083</v>
      </c>
      <c r="G240">
        <f t="shared" si="7"/>
        <v>489.54999999999956</v>
      </c>
    </row>
    <row r="241" spans="1:7">
      <c r="A241">
        <v>510407</v>
      </c>
      <c r="B241" t="s">
        <v>244</v>
      </c>
      <c r="C241">
        <v>1.04</v>
      </c>
      <c r="D241">
        <v>17.600000000000001</v>
      </c>
      <c r="E241">
        <f>ROUND(C241*1000/664.32,2)</f>
        <v>1.57</v>
      </c>
      <c r="F241" s="3">
        <f t="shared" si="6"/>
        <v>5.1656961862457083</v>
      </c>
      <c r="G241">
        <f t="shared" si="7"/>
        <v>491.11999999999955</v>
      </c>
    </row>
    <row r="242" spans="1:7">
      <c r="A242">
        <v>430226</v>
      </c>
      <c r="B242" t="s">
        <v>245</v>
      </c>
      <c r="C242">
        <v>1.19</v>
      </c>
      <c r="D242">
        <v>17.7</v>
      </c>
      <c r="E242">
        <f>ROUND(C242*1000/664.32,2)</f>
        <v>1.79</v>
      </c>
      <c r="F242" s="3">
        <f t="shared" si="6"/>
        <v>5.1334945149685911</v>
      </c>
      <c r="G242">
        <f t="shared" si="7"/>
        <v>492.90999999999957</v>
      </c>
    </row>
    <row r="243" spans="1:7">
      <c r="A243">
        <v>510515</v>
      </c>
      <c r="B243" t="s">
        <v>246</v>
      </c>
      <c r="C243">
        <v>0.45</v>
      </c>
      <c r="D243">
        <v>17.7</v>
      </c>
      <c r="E243">
        <f>ROUND(C243*1000/664.32,2)</f>
        <v>0.68</v>
      </c>
      <c r="F243" s="3">
        <f t="shared" si="6"/>
        <v>5.1334945149685911</v>
      </c>
      <c r="G243">
        <f t="shared" si="7"/>
        <v>493.58999999999958</v>
      </c>
    </row>
    <row r="244" spans="1:7">
      <c r="A244">
        <v>630322</v>
      </c>
      <c r="B244" t="s">
        <v>247</v>
      </c>
      <c r="C244">
        <v>0.4</v>
      </c>
      <c r="D244">
        <v>17.7</v>
      </c>
      <c r="E244">
        <f>ROUND(C244*1000/664.32,2)</f>
        <v>0.6</v>
      </c>
      <c r="F244" s="3">
        <f t="shared" si="6"/>
        <v>5.1334945149685911</v>
      </c>
      <c r="G244">
        <f t="shared" si="7"/>
        <v>494.1899999999996</v>
      </c>
    </row>
    <row r="245" spans="1:7">
      <c r="A245">
        <v>630514</v>
      </c>
      <c r="B245" t="s">
        <v>248</v>
      </c>
      <c r="C245">
        <v>0.8</v>
      </c>
      <c r="D245">
        <v>17.8</v>
      </c>
      <c r="E245">
        <f>ROUND(C245*1000/664.32,2)</f>
        <v>1.2</v>
      </c>
      <c r="F245" s="3">
        <f t="shared" si="6"/>
        <v>5.1016534049411302</v>
      </c>
      <c r="G245">
        <f t="shared" si="7"/>
        <v>495.38999999999959</v>
      </c>
    </row>
    <row r="246" spans="1:7">
      <c r="A246">
        <v>211007</v>
      </c>
      <c r="B246" t="s">
        <v>249</v>
      </c>
      <c r="C246">
        <v>0.63</v>
      </c>
      <c r="D246">
        <v>18</v>
      </c>
      <c r="E246">
        <f>ROUND(C246*1000/664.32,2)</f>
        <v>0.95</v>
      </c>
      <c r="F246" s="3">
        <f t="shared" si="6"/>
        <v>5.0390288220888051</v>
      </c>
      <c r="G246">
        <f t="shared" si="7"/>
        <v>496.33999999999958</v>
      </c>
    </row>
    <row r="247" spans="1:7">
      <c r="A247">
        <v>212006</v>
      </c>
      <c r="B247" t="s">
        <v>250</v>
      </c>
      <c r="C247">
        <v>0.63</v>
      </c>
      <c r="D247">
        <v>18</v>
      </c>
      <c r="E247">
        <f>ROUND(C247*1000/664.32,2)</f>
        <v>0.95</v>
      </c>
      <c r="F247" s="3">
        <f t="shared" si="6"/>
        <v>5.0390288220888051</v>
      </c>
      <c r="G247" s="2">
        <f t="shared" si="7"/>
        <v>497.28999999999957</v>
      </c>
    </row>
    <row r="248" spans="1:7">
      <c r="A248">
        <v>320119</v>
      </c>
      <c r="B248" t="s">
        <v>251</v>
      </c>
      <c r="C248">
        <v>1.3</v>
      </c>
      <c r="D248">
        <v>18</v>
      </c>
      <c r="E248">
        <f>ROUND(C248*1000/664.32,2)</f>
        <v>1.96</v>
      </c>
      <c r="F248" s="3">
        <f t="shared" si="6"/>
        <v>5.0390288220888051</v>
      </c>
      <c r="G248" s="2">
        <f t="shared" si="7"/>
        <v>499.24999999999955</v>
      </c>
    </row>
    <row r="249" spans="1:7">
      <c r="A249">
        <v>430422</v>
      </c>
      <c r="B249" t="s">
        <v>252</v>
      </c>
      <c r="C249">
        <v>0.56000000000000005</v>
      </c>
      <c r="D249">
        <v>18</v>
      </c>
      <c r="E249">
        <f>ROUND(C249*1000/664.32,2)</f>
        <v>0.84</v>
      </c>
      <c r="F249" s="3">
        <f t="shared" si="6"/>
        <v>5.0390288220888051</v>
      </c>
      <c r="G249" s="2">
        <f t="shared" si="7"/>
        <v>500.08999999999952</v>
      </c>
    </row>
    <row r="250" spans="1:7">
      <c r="A250">
        <v>510330</v>
      </c>
      <c r="B250" t="s">
        <v>253</v>
      </c>
      <c r="C250">
        <v>0.52</v>
      </c>
      <c r="D250">
        <v>18</v>
      </c>
      <c r="E250">
        <f>ROUND(C250*1000/664.32,2)</f>
        <v>0.78</v>
      </c>
      <c r="F250" s="3">
        <f t="shared" si="6"/>
        <v>5.0390288220888051</v>
      </c>
      <c r="G250">
        <f t="shared" si="7"/>
        <v>500.86999999999949</v>
      </c>
    </row>
    <row r="251" spans="1:7">
      <c r="A251">
        <v>630353</v>
      </c>
      <c r="B251" t="s">
        <v>254</v>
      </c>
      <c r="C251">
        <v>1.61</v>
      </c>
      <c r="D251">
        <v>18</v>
      </c>
      <c r="E251">
        <f>ROUND(C251*1000/664.32,2)</f>
        <v>2.42</v>
      </c>
      <c r="F251" s="3">
        <f t="shared" si="6"/>
        <v>5.0390288220888051</v>
      </c>
      <c r="G251">
        <f t="shared" si="7"/>
        <v>503.28999999999951</v>
      </c>
    </row>
    <row r="252" spans="1:7">
      <c r="A252">
        <v>210912</v>
      </c>
      <c r="B252" t="s">
        <v>255</v>
      </c>
      <c r="C252">
        <v>0.21</v>
      </c>
      <c r="D252">
        <v>18.100000000000001</v>
      </c>
      <c r="E252">
        <f>ROUND(C252*1000/664.32,2)</f>
        <v>0.32</v>
      </c>
      <c r="F252" s="3">
        <f t="shared" si="6"/>
        <v>5.0082336581077644</v>
      </c>
      <c r="G252">
        <f t="shared" si="7"/>
        <v>503.6099999999995</v>
      </c>
    </row>
    <row r="253" spans="1:7">
      <c r="A253">
        <v>430509</v>
      </c>
      <c r="B253" t="s">
        <v>256</v>
      </c>
      <c r="C253">
        <v>1.05</v>
      </c>
      <c r="D253">
        <v>18.100000000000001</v>
      </c>
      <c r="E253">
        <f>ROUND(C253*1000/664.32,2)</f>
        <v>1.58</v>
      </c>
      <c r="F253" s="3">
        <f t="shared" si="6"/>
        <v>5.0082336581077644</v>
      </c>
      <c r="G253">
        <f t="shared" si="7"/>
        <v>505.18999999999949</v>
      </c>
    </row>
    <row r="254" spans="1:7">
      <c r="A254">
        <v>210301</v>
      </c>
      <c r="B254" t="s">
        <v>257</v>
      </c>
      <c r="C254">
        <v>0.3</v>
      </c>
      <c r="D254">
        <v>18.2</v>
      </c>
      <c r="E254">
        <f>ROUND(C254*1000/664.32,2)</f>
        <v>0.45</v>
      </c>
      <c r="F254" s="3">
        <f t="shared" si="6"/>
        <v>4.9777756657647139</v>
      </c>
      <c r="G254">
        <f t="shared" si="7"/>
        <v>505.63999999999947</v>
      </c>
    </row>
    <row r="255" spans="1:7">
      <c r="A255">
        <v>520242</v>
      </c>
      <c r="B255" t="s">
        <v>258</v>
      </c>
      <c r="C255">
        <v>1</v>
      </c>
      <c r="D255">
        <v>18.2</v>
      </c>
      <c r="E255">
        <f>ROUND(C255*1000/664.32,2)</f>
        <v>1.51</v>
      </c>
      <c r="F255" s="3">
        <f t="shared" si="6"/>
        <v>4.9777756657647139</v>
      </c>
      <c r="G255">
        <f t="shared" si="7"/>
        <v>507.14999999999947</v>
      </c>
    </row>
    <row r="256" spans="1:7">
      <c r="A256">
        <v>630206</v>
      </c>
      <c r="B256" t="s">
        <v>259</v>
      </c>
      <c r="C256">
        <v>0.1</v>
      </c>
      <c r="D256">
        <v>18.2</v>
      </c>
      <c r="E256">
        <f>ROUND(C256*1000/664.32,2)</f>
        <v>0.15</v>
      </c>
      <c r="F256" s="3">
        <f t="shared" si="6"/>
        <v>4.9777756657647139</v>
      </c>
      <c r="G256">
        <f t="shared" si="7"/>
        <v>507.29999999999944</v>
      </c>
    </row>
    <row r="257" spans="1:7">
      <c r="A257">
        <v>212010</v>
      </c>
      <c r="B257" t="s">
        <v>260</v>
      </c>
      <c r="C257">
        <v>0.72</v>
      </c>
      <c r="D257">
        <v>18.3</v>
      </c>
      <c r="E257">
        <f>ROUND(C257*1000/664.32,2)</f>
        <v>1.08</v>
      </c>
      <c r="F257" s="3">
        <f t="shared" si="6"/>
        <v>4.9476493153844752</v>
      </c>
      <c r="G257">
        <f t="shared" si="7"/>
        <v>508.37999999999943</v>
      </c>
    </row>
    <row r="258" spans="1:7">
      <c r="A258">
        <v>510255</v>
      </c>
      <c r="B258" t="s">
        <v>261</v>
      </c>
      <c r="C258">
        <v>0.52</v>
      </c>
      <c r="D258">
        <v>18.3</v>
      </c>
      <c r="E258">
        <f>ROUND(C258*1000/664.32,2)</f>
        <v>0.78</v>
      </c>
      <c r="F258" s="3">
        <f t="shared" si="6"/>
        <v>4.9476493153844752</v>
      </c>
      <c r="G258">
        <f t="shared" si="7"/>
        <v>509.1599999999994</v>
      </c>
    </row>
    <row r="259" spans="1:7">
      <c r="A259">
        <v>430419</v>
      </c>
      <c r="B259" t="s">
        <v>262</v>
      </c>
      <c r="C259">
        <v>0.35</v>
      </c>
      <c r="D259">
        <v>18.399999999999999</v>
      </c>
      <c r="E259">
        <f>ROUND(C259*1000/664.32,2)</f>
        <v>0.53</v>
      </c>
      <c r="F259" s="3">
        <f t="shared" ref="F259:F322" si="8">-1/LN(1-D259/100)</f>
        <v>4.9178491974951948</v>
      </c>
      <c r="G259">
        <f t="shared" si="7"/>
        <v>509.68999999999937</v>
      </c>
    </row>
    <row r="260" spans="1:7">
      <c r="A260">
        <v>430507</v>
      </c>
      <c r="B260" t="s">
        <v>263</v>
      </c>
      <c r="C260">
        <v>0.45</v>
      </c>
      <c r="D260">
        <v>18.399999999999999</v>
      </c>
      <c r="E260">
        <f>ROUND(C260*1000/664.32,2)</f>
        <v>0.68</v>
      </c>
      <c r="F260" s="3">
        <f t="shared" si="8"/>
        <v>4.9178491974951948</v>
      </c>
      <c r="G260">
        <f t="shared" ref="G260:G323" si="9">E260+G259</f>
        <v>510.36999999999938</v>
      </c>
    </row>
    <row r="261" spans="1:7">
      <c r="A261">
        <v>440130</v>
      </c>
      <c r="B261" t="s">
        <v>264</v>
      </c>
      <c r="C261">
        <v>1.08</v>
      </c>
      <c r="D261">
        <v>18.399999999999999</v>
      </c>
      <c r="E261">
        <f>ROUND(C261*1000/664.32,2)</f>
        <v>1.63</v>
      </c>
      <c r="F261" s="3">
        <f t="shared" si="8"/>
        <v>4.9178491974951948</v>
      </c>
      <c r="G261">
        <f t="shared" si="9"/>
        <v>511.99999999999937</v>
      </c>
    </row>
    <row r="262" spans="1:7">
      <c r="A262">
        <v>510527</v>
      </c>
      <c r="B262" t="s">
        <v>265</v>
      </c>
      <c r="C262">
        <v>0.63</v>
      </c>
      <c r="D262">
        <v>18.399999999999999</v>
      </c>
      <c r="E262">
        <f>ROUND(C262*1000/664.32,2)</f>
        <v>0.95</v>
      </c>
      <c r="F262" s="3">
        <f t="shared" si="8"/>
        <v>4.9178491974951948</v>
      </c>
      <c r="G262">
        <f t="shared" si="9"/>
        <v>512.94999999999936</v>
      </c>
    </row>
    <row r="263" spans="1:7">
      <c r="A263">
        <v>620317</v>
      </c>
      <c r="B263" t="s">
        <v>266</v>
      </c>
      <c r="C263">
        <v>0.9</v>
      </c>
      <c r="D263">
        <v>18.399999999999999</v>
      </c>
      <c r="E263">
        <f>ROUND(C263*1000/664.32,2)</f>
        <v>1.35</v>
      </c>
      <c r="F263" s="3">
        <f t="shared" si="8"/>
        <v>4.9178491974951948</v>
      </c>
      <c r="G263">
        <f t="shared" si="9"/>
        <v>514.29999999999939</v>
      </c>
    </row>
    <row r="264" spans="1:7">
      <c r="A264">
        <v>212015</v>
      </c>
      <c r="B264" t="s">
        <v>267</v>
      </c>
      <c r="C264">
        <v>0.72</v>
      </c>
      <c r="D264">
        <v>18.5</v>
      </c>
      <c r="E264">
        <f>ROUND(C264*1000/664.32,2)</f>
        <v>1.08</v>
      </c>
      <c r="F264" s="3">
        <f t="shared" si="8"/>
        <v>4.8883700195795177</v>
      </c>
      <c r="G264">
        <f t="shared" si="9"/>
        <v>515.37999999999943</v>
      </c>
    </row>
    <row r="265" spans="1:7">
      <c r="A265">
        <v>211014</v>
      </c>
      <c r="B265" t="s">
        <v>268</v>
      </c>
      <c r="C265">
        <v>1.68</v>
      </c>
      <c r="D265">
        <v>18.7</v>
      </c>
      <c r="E265">
        <f>ROUND(C265*1000/664.32,2)</f>
        <v>2.5299999999999998</v>
      </c>
      <c r="F265" s="3">
        <f t="shared" si="8"/>
        <v>4.8303538796093379</v>
      </c>
      <c r="G265">
        <f t="shared" si="9"/>
        <v>517.9099999999994</v>
      </c>
    </row>
    <row r="266" spans="1:7">
      <c r="A266">
        <v>211301</v>
      </c>
      <c r="B266" t="s">
        <v>269</v>
      </c>
      <c r="C266">
        <v>0.16</v>
      </c>
      <c r="D266">
        <v>18.7</v>
      </c>
      <c r="E266">
        <f>ROUND(C266*1000/664.32,2)</f>
        <v>0.24</v>
      </c>
      <c r="F266" s="3">
        <f t="shared" si="8"/>
        <v>4.8303538796093379</v>
      </c>
      <c r="G266">
        <f t="shared" si="9"/>
        <v>518.14999999999941</v>
      </c>
    </row>
    <row r="267" spans="1:7">
      <c r="A267">
        <v>212905</v>
      </c>
      <c r="B267" t="s">
        <v>270</v>
      </c>
      <c r="C267">
        <v>0.14000000000000001</v>
      </c>
      <c r="D267">
        <v>18.7</v>
      </c>
      <c r="E267">
        <f>ROUND(C267*1000/664.32,2)</f>
        <v>0.21</v>
      </c>
      <c r="F267" s="3">
        <f t="shared" si="8"/>
        <v>4.8303538796093379</v>
      </c>
      <c r="G267">
        <f t="shared" si="9"/>
        <v>518.35999999999945</v>
      </c>
    </row>
    <row r="268" spans="1:7">
      <c r="A268">
        <v>210102</v>
      </c>
      <c r="B268" t="s">
        <v>271</v>
      </c>
      <c r="C268">
        <v>0.45</v>
      </c>
      <c r="D268">
        <v>18.8</v>
      </c>
      <c r="E268">
        <f>ROUND(C268*1000/664.32,2)</f>
        <v>0.68</v>
      </c>
      <c r="F268" s="3">
        <f t="shared" si="8"/>
        <v>4.8018068894976897</v>
      </c>
      <c r="G268">
        <f t="shared" si="9"/>
        <v>519.0399999999994</v>
      </c>
    </row>
    <row r="269" spans="1:7">
      <c r="A269">
        <v>210201</v>
      </c>
      <c r="B269" t="s">
        <v>272</v>
      </c>
      <c r="C269">
        <v>0.15</v>
      </c>
      <c r="D269">
        <v>18.8</v>
      </c>
      <c r="E269">
        <f>ROUND(C269*1000/664.32,2)</f>
        <v>0.23</v>
      </c>
      <c r="F269" s="3">
        <f t="shared" si="8"/>
        <v>4.8018068894976897</v>
      </c>
      <c r="G269">
        <f t="shared" si="9"/>
        <v>519.26999999999941</v>
      </c>
    </row>
    <row r="270" spans="1:7">
      <c r="A270">
        <v>510507</v>
      </c>
      <c r="B270" t="s">
        <v>273</v>
      </c>
      <c r="C270">
        <v>0.36</v>
      </c>
      <c r="D270">
        <v>19</v>
      </c>
      <c r="E270">
        <f>ROUND(C270*1000/664.32,2)</f>
        <v>0.54</v>
      </c>
      <c r="F270" s="3">
        <f t="shared" si="8"/>
        <v>4.7456107905149532</v>
      </c>
      <c r="G270">
        <f t="shared" si="9"/>
        <v>519.80999999999938</v>
      </c>
    </row>
    <row r="271" spans="1:7">
      <c r="A271">
        <v>610233</v>
      </c>
      <c r="B271" t="s">
        <v>274</v>
      </c>
      <c r="C271">
        <v>2.88</v>
      </c>
      <c r="D271">
        <v>19</v>
      </c>
      <c r="E271">
        <f>ROUND(C271*1000/664.32,2)</f>
        <v>4.34</v>
      </c>
      <c r="F271" s="3">
        <f t="shared" si="8"/>
        <v>4.7456107905149532</v>
      </c>
      <c r="G271">
        <f t="shared" si="9"/>
        <v>524.14999999999941</v>
      </c>
    </row>
    <row r="272" spans="1:7">
      <c r="A272">
        <v>210106</v>
      </c>
      <c r="B272" t="s">
        <v>275</v>
      </c>
      <c r="C272">
        <v>0.6</v>
      </c>
      <c r="D272">
        <v>19.2</v>
      </c>
      <c r="E272">
        <f>ROUND(C272*1000/664.32,2)</f>
        <v>0.9</v>
      </c>
      <c r="F272" s="3">
        <f t="shared" si="8"/>
        <v>4.6905806753021846</v>
      </c>
      <c r="G272">
        <f t="shared" si="9"/>
        <v>525.04999999999939</v>
      </c>
    </row>
    <row r="273" spans="1:7">
      <c r="A273">
        <v>212018</v>
      </c>
      <c r="B273" t="s">
        <v>276</v>
      </c>
      <c r="C273">
        <v>1.08</v>
      </c>
      <c r="D273">
        <v>19.2</v>
      </c>
      <c r="E273">
        <f>ROUND(C273*1000/664.32,2)</f>
        <v>1.63</v>
      </c>
      <c r="F273" s="3">
        <f t="shared" si="8"/>
        <v>4.6905806753021846</v>
      </c>
      <c r="G273">
        <f t="shared" si="9"/>
        <v>526.67999999999938</v>
      </c>
    </row>
    <row r="274" spans="1:7">
      <c r="A274">
        <v>510106</v>
      </c>
      <c r="B274" t="s">
        <v>277</v>
      </c>
      <c r="C274">
        <v>1.56</v>
      </c>
      <c r="D274">
        <v>19.2</v>
      </c>
      <c r="E274">
        <f>ROUND(C274*1000/664.32,2)</f>
        <v>2.35</v>
      </c>
      <c r="F274" s="3">
        <f t="shared" si="8"/>
        <v>4.6905806753021846</v>
      </c>
      <c r="G274">
        <f t="shared" si="9"/>
        <v>529.0299999999994</v>
      </c>
    </row>
    <row r="275" spans="1:7">
      <c r="A275">
        <v>211806</v>
      </c>
      <c r="B275" t="s">
        <v>278</v>
      </c>
      <c r="C275">
        <v>1.17</v>
      </c>
      <c r="D275">
        <v>19.3</v>
      </c>
      <c r="E275">
        <f>ROUND(C275*1000/664.32,2)</f>
        <v>1.76</v>
      </c>
      <c r="F275" s="3">
        <f t="shared" si="8"/>
        <v>4.663491528505129</v>
      </c>
      <c r="G275">
        <f t="shared" si="9"/>
        <v>530.7899999999994</v>
      </c>
    </row>
    <row r="276" spans="1:7">
      <c r="A276">
        <v>211809</v>
      </c>
      <c r="B276" t="s">
        <v>279</v>
      </c>
      <c r="C276">
        <v>0.26</v>
      </c>
      <c r="D276">
        <v>19.3</v>
      </c>
      <c r="E276">
        <f>ROUND(C276*1000/664.32,2)</f>
        <v>0.39</v>
      </c>
      <c r="F276" s="3">
        <f t="shared" si="8"/>
        <v>4.663491528505129</v>
      </c>
      <c r="G276">
        <f t="shared" si="9"/>
        <v>531.17999999999938</v>
      </c>
    </row>
    <row r="277" spans="1:7">
      <c r="A277">
        <v>430325</v>
      </c>
      <c r="B277" t="s">
        <v>280</v>
      </c>
      <c r="C277">
        <v>0.88</v>
      </c>
      <c r="D277">
        <v>19.399999999999999</v>
      </c>
      <c r="E277">
        <f>ROUND(C277*1000/664.32,2)</f>
        <v>1.32</v>
      </c>
      <c r="F277" s="3">
        <f t="shared" si="8"/>
        <v>4.6366804648491868</v>
      </c>
      <c r="G277">
        <f t="shared" si="9"/>
        <v>532.49999999999943</v>
      </c>
    </row>
    <row r="278" spans="1:7">
      <c r="A278">
        <v>430418</v>
      </c>
      <c r="B278" t="s">
        <v>281</v>
      </c>
      <c r="C278">
        <v>0.84</v>
      </c>
      <c r="D278">
        <v>19.600000000000001</v>
      </c>
      <c r="E278">
        <f>ROUND(C278*1000/664.32,2)</f>
        <v>1.26</v>
      </c>
      <c r="F278" s="3">
        <f t="shared" si="8"/>
        <v>4.5838755526480401</v>
      </c>
      <c r="G278">
        <f t="shared" si="9"/>
        <v>533.75999999999942</v>
      </c>
    </row>
    <row r="279" spans="1:7">
      <c r="A279">
        <v>430531</v>
      </c>
      <c r="B279" t="s">
        <v>282</v>
      </c>
      <c r="C279">
        <v>0.45</v>
      </c>
      <c r="D279">
        <v>19.600000000000001</v>
      </c>
      <c r="E279">
        <f>ROUND(C279*1000/664.32,2)</f>
        <v>0.68</v>
      </c>
      <c r="F279" s="3">
        <f t="shared" si="8"/>
        <v>4.5838755526480401</v>
      </c>
      <c r="G279">
        <f t="shared" si="9"/>
        <v>534.43999999999937</v>
      </c>
    </row>
    <row r="280" spans="1:7">
      <c r="A280">
        <v>510522</v>
      </c>
      <c r="B280" t="s">
        <v>283</v>
      </c>
      <c r="C280">
        <v>0.18</v>
      </c>
      <c r="D280">
        <v>19.600000000000001</v>
      </c>
      <c r="E280">
        <f>ROUND(C280*1000/664.32,2)</f>
        <v>0.27</v>
      </c>
      <c r="F280" s="3">
        <f t="shared" si="8"/>
        <v>4.5838755526480401</v>
      </c>
      <c r="G280">
        <f t="shared" si="9"/>
        <v>534.70999999999935</v>
      </c>
    </row>
    <row r="281" spans="1:7">
      <c r="A281">
        <v>520121</v>
      </c>
      <c r="B281" t="s">
        <v>284</v>
      </c>
      <c r="C281">
        <v>1.32</v>
      </c>
      <c r="D281">
        <v>19.600000000000001</v>
      </c>
      <c r="E281">
        <f>ROUND(C281*1000/664.32,2)</f>
        <v>1.99</v>
      </c>
      <c r="F281" s="3">
        <f t="shared" si="8"/>
        <v>4.5838755526480401</v>
      </c>
      <c r="G281">
        <f t="shared" si="9"/>
        <v>536.69999999999936</v>
      </c>
    </row>
    <row r="282" spans="1:7">
      <c r="A282">
        <v>520226</v>
      </c>
      <c r="B282" t="s">
        <v>285</v>
      </c>
      <c r="C282">
        <v>0.72</v>
      </c>
      <c r="D282">
        <v>19.600000000000001</v>
      </c>
      <c r="E282">
        <f>ROUND(C282*1000/664.32,2)</f>
        <v>1.08</v>
      </c>
      <c r="F282" s="3">
        <f t="shared" si="8"/>
        <v>4.5838755526480401</v>
      </c>
      <c r="G282">
        <f t="shared" si="9"/>
        <v>537.7799999999994</v>
      </c>
    </row>
    <row r="283" spans="1:7">
      <c r="A283">
        <v>430227</v>
      </c>
      <c r="B283" t="s">
        <v>286</v>
      </c>
      <c r="C283">
        <v>0.91</v>
      </c>
      <c r="D283">
        <v>19.7</v>
      </c>
      <c r="E283">
        <f>ROUND(C283*1000/664.32,2)</f>
        <v>1.37</v>
      </c>
      <c r="F283" s="3">
        <f t="shared" si="8"/>
        <v>4.5578734031006878</v>
      </c>
      <c r="G283">
        <f t="shared" si="9"/>
        <v>539.14999999999941</v>
      </c>
    </row>
    <row r="284" spans="1:7">
      <c r="A284">
        <v>430407</v>
      </c>
      <c r="B284" t="s">
        <v>287</v>
      </c>
      <c r="C284">
        <v>0.91</v>
      </c>
      <c r="D284">
        <v>19.7</v>
      </c>
      <c r="E284">
        <f>ROUND(C284*1000/664.32,2)</f>
        <v>1.37</v>
      </c>
      <c r="F284" s="3">
        <f t="shared" si="8"/>
        <v>4.5578734031006878</v>
      </c>
      <c r="G284">
        <f t="shared" si="9"/>
        <v>540.51999999999941</v>
      </c>
    </row>
    <row r="285" spans="1:7">
      <c r="A285">
        <v>212005</v>
      </c>
      <c r="B285" s="2" t="s">
        <v>288</v>
      </c>
      <c r="C285" s="2">
        <v>0.99</v>
      </c>
      <c r="D285" s="2">
        <v>19.899999999999999</v>
      </c>
      <c r="E285" s="2">
        <f>ROUND(C285*1000/664.32,2)</f>
        <v>1.49</v>
      </c>
      <c r="F285" s="3">
        <f t="shared" si="8"/>
        <v>4.5066495902589043</v>
      </c>
      <c r="G285" s="2">
        <f t="shared" si="9"/>
        <v>542.00999999999942</v>
      </c>
    </row>
    <row r="286" spans="1:7">
      <c r="A286">
        <v>210415</v>
      </c>
      <c r="B286" s="2" t="s">
        <v>289</v>
      </c>
      <c r="C286" s="2">
        <v>0.42</v>
      </c>
      <c r="D286" s="2">
        <v>20</v>
      </c>
      <c r="E286" s="2">
        <f>ROUND(C286*1000/664.32,2)</f>
        <v>0.63</v>
      </c>
      <c r="F286" s="3">
        <f t="shared" si="8"/>
        <v>4.481420117724551</v>
      </c>
      <c r="G286" s="2">
        <f t="shared" si="9"/>
        <v>542.63999999999942</v>
      </c>
    </row>
    <row r="287" spans="1:7">
      <c r="A287">
        <v>212923</v>
      </c>
      <c r="B287" s="2" t="s">
        <v>290</v>
      </c>
      <c r="C287" s="2">
        <v>0.3</v>
      </c>
      <c r="D287" s="2">
        <v>20</v>
      </c>
      <c r="E287" s="2">
        <f>ROUND(C287*1000/664.32,2)</f>
        <v>0.45</v>
      </c>
      <c r="F287" s="3">
        <f t="shared" si="8"/>
        <v>4.481420117724551</v>
      </c>
      <c r="G287" s="2">
        <f t="shared" si="9"/>
        <v>543.08999999999946</v>
      </c>
    </row>
    <row r="288" spans="1:7">
      <c r="A288">
        <v>630332</v>
      </c>
      <c r="B288" t="s">
        <v>291</v>
      </c>
      <c r="C288">
        <v>0.92</v>
      </c>
      <c r="D288">
        <v>20</v>
      </c>
      <c r="E288">
        <f>ROUND(C288*1000/664.32,2)</f>
        <v>1.38</v>
      </c>
      <c r="F288" s="3">
        <f t="shared" si="8"/>
        <v>4.481420117724551</v>
      </c>
      <c r="G288">
        <f t="shared" si="9"/>
        <v>544.46999999999946</v>
      </c>
    </row>
    <row r="289" spans="1:7">
      <c r="A289">
        <v>510526</v>
      </c>
      <c r="B289" t="s">
        <v>292</v>
      </c>
      <c r="C289">
        <v>0.72</v>
      </c>
      <c r="D289">
        <v>20.100000000000001</v>
      </c>
      <c r="E289">
        <f>ROUND(C289*1000/664.32,2)</f>
        <v>1.08</v>
      </c>
      <c r="F289" s="3">
        <f t="shared" si="8"/>
        <v>4.4564405244495271</v>
      </c>
      <c r="G289">
        <f t="shared" si="9"/>
        <v>545.5499999999995</v>
      </c>
    </row>
    <row r="290" spans="1:7">
      <c r="A290">
        <v>310421</v>
      </c>
      <c r="B290" t="s">
        <v>293</v>
      </c>
      <c r="C290">
        <v>2.25</v>
      </c>
      <c r="D290">
        <v>20.2</v>
      </c>
      <c r="E290">
        <f>ROUND(C290*1000/664.32,2)</f>
        <v>3.39</v>
      </c>
      <c r="F290" s="3">
        <f t="shared" si="8"/>
        <v>4.4317070971714276</v>
      </c>
      <c r="G290">
        <f t="shared" si="9"/>
        <v>548.93999999999949</v>
      </c>
    </row>
    <row r="291" spans="1:7">
      <c r="A291">
        <v>430215</v>
      </c>
      <c r="B291" t="s">
        <v>294</v>
      </c>
      <c r="C291">
        <v>1.19</v>
      </c>
      <c r="D291">
        <v>20.2</v>
      </c>
      <c r="E291">
        <f>ROUND(C291*1000/664.32,2)</f>
        <v>1.79</v>
      </c>
      <c r="F291" s="3">
        <f t="shared" si="8"/>
        <v>4.4317070971714276</v>
      </c>
      <c r="G291">
        <f t="shared" si="9"/>
        <v>550.72999999999945</v>
      </c>
    </row>
    <row r="292" spans="1:7">
      <c r="A292">
        <v>212009</v>
      </c>
      <c r="B292" t="s">
        <v>295</v>
      </c>
      <c r="C292">
        <v>0.54</v>
      </c>
      <c r="D292">
        <v>20.3</v>
      </c>
      <c r="E292">
        <f>ROUND(C292*1000/664.32,2)</f>
        <v>0.81</v>
      </c>
      <c r="F292" s="3">
        <f t="shared" si="8"/>
        <v>4.4072161957886307</v>
      </c>
      <c r="G292">
        <f t="shared" si="9"/>
        <v>551.5399999999994</v>
      </c>
    </row>
    <row r="293" spans="1:7">
      <c r="A293">
        <v>630519</v>
      </c>
      <c r="B293" t="s">
        <v>296</v>
      </c>
      <c r="C293">
        <v>0.8</v>
      </c>
      <c r="D293">
        <v>20.3</v>
      </c>
      <c r="E293">
        <f>ROUND(C293*1000/664.32,2)</f>
        <v>1.2</v>
      </c>
      <c r="F293" s="3">
        <f t="shared" si="8"/>
        <v>4.4072161957886307</v>
      </c>
      <c r="G293">
        <f t="shared" si="9"/>
        <v>552.73999999999944</v>
      </c>
    </row>
    <row r="294" spans="1:7">
      <c r="A294">
        <v>410614</v>
      </c>
      <c r="B294" t="s">
        <v>297</v>
      </c>
      <c r="C294">
        <v>0.24</v>
      </c>
      <c r="D294">
        <v>20.399999999999999</v>
      </c>
      <c r="E294">
        <f>ROUND(C294*1000/664.32,2)</f>
        <v>0.36</v>
      </c>
      <c r="F294" s="3">
        <f t="shared" si="8"/>
        <v>4.3829642515671461</v>
      </c>
      <c r="G294">
        <f t="shared" si="9"/>
        <v>553.09999999999945</v>
      </c>
    </row>
    <row r="295" spans="1:7">
      <c r="A295">
        <v>211407</v>
      </c>
      <c r="B295" t="s">
        <v>298</v>
      </c>
      <c r="C295">
        <v>0.96</v>
      </c>
      <c r="D295">
        <v>20.5</v>
      </c>
      <c r="E295">
        <f>ROUND(C295*1000/664.32,2)</f>
        <v>1.45</v>
      </c>
      <c r="F295" s="3">
        <f t="shared" si="8"/>
        <v>4.3589477653998738</v>
      </c>
      <c r="G295">
        <f t="shared" si="9"/>
        <v>554.5499999999995</v>
      </c>
    </row>
    <row r="296" spans="1:7">
      <c r="A296">
        <v>510508</v>
      </c>
      <c r="B296" t="s">
        <v>299</v>
      </c>
      <c r="C296">
        <v>0.36</v>
      </c>
      <c r="D296">
        <v>20.5</v>
      </c>
      <c r="E296">
        <f>ROUND(C296*1000/664.32,2)</f>
        <v>0.54</v>
      </c>
      <c r="F296" s="3">
        <f t="shared" si="8"/>
        <v>4.3589477653998738</v>
      </c>
      <c r="G296">
        <f t="shared" si="9"/>
        <v>555.08999999999946</v>
      </c>
    </row>
    <row r="297" spans="1:7">
      <c r="A297">
        <v>510530</v>
      </c>
      <c r="B297" t="s">
        <v>300</v>
      </c>
      <c r="C297">
        <v>1.08</v>
      </c>
      <c r="D297">
        <v>20.5</v>
      </c>
      <c r="E297">
        <f>ROUND(C297*1000/664.32,2)</f>
        <v>1.63</v>
      </c>
      <c r="F297" s="3">
        <f t="shared" si="8"/>
        <v>4.3589477653998738</v>
      </c>
      <c r="G297">
        <f t="shared" si="9"/>
        <v>556.71999999999946</v>
      </c>
    </row>
    <row r="298" spans="1:7">
      <c r="A298">
        <v>210211</v>
      </c>
      <c r="B298" t="s">
        <v>301</v>
      </c>
      <c r="C298">
        <v>0.9</v>
      </c>
      <c r="D298">
        <v>20.7</v>
      </c>
      <c r="E298">
        <f>ROUND(C298*1000/664.32,2)</f>
        <v>1.35</v>
      </c>
      <c r="F298" s="3">
        <f t="shared" si="8"/>
        <v>4.3116075088431005</v>
      </c>
      <c r="G298">
        <f t="shared" si="9"/>
        <v>558.06999999999948</v>
      </c>
    </row>
    <row r="299" spans="1:7">
      <c r="A299">
        <v>310205</v>
      </c>
      <c r="B299" t="s">
        <v>302</v>
      </c>
      <c r="C299">
        <v>0.45</v>
      </c>
      <c r="D299">
        <v>20.7</v>
      </c>
      <c r="E299">
        <f>ROUND(C299*1000/664.32,2)</f>
        <v>0.68</v>
      </c>
      <c r="F299" s="3">
        <f t="shared" si="8"/>
        <v>4.3116075088431005</v>
      </c>
      <c r="G299">
        <f t="shared" si="9"/>
        <v>558.74999999999943</v>
      </c>
    </row>
    <row r="300" spans="1:7">
      <c r="A300">
        <v>520123</v>
      </c>
      <c r="B300" t="s">
        <v>303</v>
      </c>
      <c r="C300">
        <v>0.63</v>
      </c>
      <c r="D300">
        <v>20.7</v>
      </c>
      <c r="E300">
        <f>ROUND(C300*1000/664.32,2)</f>
        <v>0.95</v>
      </c>
      <c r="F300" s="3">
        <f t="shared" si="8"/>
        <v>4.3116075088431005</v>
      </c>
      <c r="G300">
        <f t="shared" si="9"/>
        <v>559.69999999999948</v>
      </c>
    </row>
    <row r="301" spans="1:7">
      <c r="A301">
        <v>211808</v>
      </c>
      <c r="B301" t="s">
        <v>304</v>
      </c>
      <c r="C301">
        <v>0.91</v>
      </c>
      <c r="D301">
        <v>20.8</v>
      </c>
      <c r="E301">
        <f>ROUND(C301*1000/664.32,2)</f>
        <v>1.37</v>
      </c>
      <c r="F301" s="3">
        <f t="shared" si="8"/>
        <v>4.2882770734071949</v>
      </c>
      <c r="G301">
        <f t="shared" si="9"/>
        <v>561.06999999999948</v>
      </c>
    </row>
    <row r="302" spans="1:7">
      <c r="A302">
        <v>510109</v>
      </c>
      <c r="B302" t="s">
        <v>305</v>
      </c>
      <c r="C302">
        <v>1.56</v>
      </c>
      <c r="D302">
        <v>20.8</v>
      </c>
      <c r="E302">
        <f>ROUND(C302*1000/664.32,2)</f>
        <v>2.35</v>
      </c>
      <c r="F302" s="3">
        <f t="shared" si="8"/>
        <v>4.2882770734071949</v>
      </c>
      <c r="G302">
        <f t="shared" si="9"/>
        <v>563.4199999999995</v>
      </c>
    </row>
    <row r="303" spans="1:7">
      <c r="A303">
        <v>630309</v>
      </c>
      <c r="B303" t="s">
        <v>306</v>
      </c>
      <c r="C303">
        <v>1.61</v>
      </c>
      <c r="D303">
        <v>20.8</v>
      </c>
      <c r="E303">
        <f>ROUND(C303*1000/664.32,2)</f>
        <v>2.42</v>
      </c>
      <c r="F303" s="3">
        <f t="shared" si="8"/>
        <v>4.2882770734071949</v>
      </c>
      <c r="G303">
        <f t="shared" si="9"/>
        <v>565.83999999999946</v>
      </c>
    </row>
    <row r="304" spans="1:7">
      <c r="A304">
        <v>310417</v>
      </c>
      <c r="B304" t="s">
        <v>307</v>
      </c>
      <c r="C304">
        <v>0.45</v>
      </c>
      <c r="D304">
        <v>20.9</v>
      </c>
      <c r="E304">
        <f>ROUND(C304*1000/664.32,2)</f>
        <v>0.68</v>
      </c>
      <c r="F304" s="3">
        <f t="shared" si="8"/>
        <v>4.2651687627910793</v>
      </c>
      <c r="G304">
        <f t="shared" si="9"/>
        <v>566.51999999999941</v>
      </c>
    </row>
    <row r="305" spans="1:7">
      <c r="A305">
        <v>430134</v>
      </c>
      <c r="B305" t="s">
        <v>308</v>
      </c>
      <c r="C305">
        <v>0.75</v>
      </c>
      <c r="D305">
        <v>20.9</v>
      </c>
      <c r="E305">
        <f>ROUND(C305*1000/664.32,2)</f>
        <v>1.1299999999999999</v>
      </c>
      <c r="F305" s="3">
        <f t="shared" si="8"/>
        <v>4.2651687627910793</v>
      </c>
      <c r="G305">
        <f t="shared" si="9"/>
        <v>567.64999999999941</v>
      </c>
    </row>
    <row r="306" spans="1:7">
      <c r="A306">
        <v>510324</v>
      </c>
      <c r="B306" t="s">
        <v>309</v>
      </c>
      <c r="C306">
        <v>1.04</v>
      </c>
      <c r="D306">
        <v>20.9</v>
      </c>
      <c r="E306">
        <f>ROUND(C306*1000/664.32,2)</f>
        <v>1.57</v>
      </c>
      <c r="F306" s="3">
        <f t="shared" si="8"/>
        <v>4.2651687627910793</v>
      </c>
      <c r="G306">
        <f t="shared" si="9"/>
        <v>569.21999999999946</v>
      </c>
    </row>
    <row r="307" spans="1:7">
      <c r="A307">
        <v>510512</v>
      </c>
      <c r="B307" t="s">
        <v>310</v>
      </c>
      <c r="C307">
        <v>0.36</v>
      </c>
      <c r="D307">
        <v>20.9</v>
      </c>
      <c r="E307">
        <f>ROUND(C307*1000/664.32,2)</f>
        <v>0.54</v>
      </c>
      <c r="F307" s="3">
        <f t="shared" si="8"/>
        <v>4.2651687627910793</v>
      </c>
      <c r="G307">
        <f t="shared" si="9"/>
        <v>569.75999999999942</v>
      </c>
    </row>
    <row r="308" spans="1:7">
      <c r="A308">
        <v>630312</v>
      </c>
      <c r="B308" t="s">
        <v>311</v>
      </c>
      <c r="C308">
        <v>1.61</v>
      </c>
      <c r="D308">
        <v>20.9</v>
      </c>
      <c r="E308">
        <f>ROUND(C308*1000/664.32,2)</f>
        <v>2.42</v>
      </c>
      <c r="F308" s="3">
        <f t="shared" si="8"/>
        <v>4.2651687627910793</v>
      </c>
      <c r="G308">
        <f t="shared" si="9"/>
        <v>572.17999999999938</v>
      </c>
    </row>
    <row r="309" spans="1:7">
      <c r="A309" s="2">
        <v>212017</v>
      </c>
      <c r="B309" s="2" t="s">
        <v>312</v>
      </c>
      <c r="C309" s="2">
        <v>0.9</v>
      </c>
      <c r="D309" s="2">
        <v>21</v>
      </c>
      <c r="E309" s="2">
        <f>ROUND(C309*1000/664.32,2)</f>
        <v>1.35</v>
      </c>
      <c r="F309" s="3">
        <f t="shared" si="8"/>
        <v>4.2422794016274912</v>
      </c>
      <c r="G309" s="2">
        <f t="shared" si="9"/>
        <v>573.5299999999994</v>
      </c>
    </row>
    <row r="310" spans="1:7">
      <c r="A310" s="2">
        <v>212910</v>
      </c>
      <c r="B310" s="2" t="s">
        <v>313</v>
      </c>
      <c r="C310" s="2">
        <v>0.18</v>
      </c>
      <c r="D310" s="2">
        <v>21</v>
      </c>
      <c r="E310" s="2">
        <f>ROUND(C310*1000/664.32,2)</f>
        <v>0.27</v>
      </c>
      <c r="F310" s="3">
        <f t="shared" si="8"/>
        <v>4.2422794016274912</v>
      </c>
      <c r="G310" s="2">
        <f t="shared" si="9"/>
        <v>573.79999999999939</v>
      </c>
    </row>
    <row r="311" spans="1:7">
      <c r="A311">
        <v>211304</v>
      </c>
      <c r="B311" t="s">
        <v>314</v>
      </c>
      <c r="C311">
        <v>0.36</v>
      </c>
      <c r="D311">
        <v>21.1</v>
      </c>
      <c r="E311">
        <f>ROUND(C311*1000/664.32,2)</f>
        <v>0.54</v>
      </c>
      <c r="F311" s="3">
        <f t="shared" si="8"/>
        <v>4.2196058747387895</v>
      </c>
      <c r="G311">
        <f t="shared" si="9"/>
        <v>574.33999999999935</v>
      </c>
    </row>
    <row r="312" spans="1:7">
      <c r="A312">
        <v>510117</v>
      </c>
      <c r="B312" t="s">
        <v>315</v>
      </c>
      <c r="C312">
        <v>0.52</v>
      </c>
      <c r="D312">
        <v>21.1</v>
      </c>
      <c r="E312">
        <f>ROUND(C312*1000/664.32,2)</f>
        <v>0.78</v>
      </c>
      <c r="F312" s="3">
        <f t="shared" si="8"/>
        <v>4.2196058747387895</v>
      </c>
      <c r="G312">
        <f t="shared" si="9"/>
        <v>575.11999999999932</v>
      </c>
    </row>
    <row r="313" spans="1:7">
      <c r="A313">
        <v>630314</v>
      </c>
      <c r="B313" t="s">
        <v>316</v>
      </c>
      <c r="C313">
        <v>2.76</v>
      </c>
      <c r="D313">
        <v>21.1</v>
      </c>
      <c r="E313">
        <f>ROUND(C313*1000/664.32,2)</f>
        <v>4.1500000000000004</v>
      </c>
      <c r="F313" s="3">
        <f t="shared" si="8"/>
        <v>4.2196058747387895</v>
      </c>
      <c r="G313">
        <f t="shared" si="9"/>
        <v>579.2699999999993</v>
      </c>
    </row>
    <row r="314" spans="1:7">
      <c r="A314">
        <v>520213</v>
      </c>
      <c r="B314" t="s">
        <v>317</v>
      </c>
      <c r="C314">
        <v>1.68</v>
      </c>
      <c r="D314">
        <v>21.2</v>
      </c>
      <c r="E314">
        <f>ROUND(C314*1000/664.32,2)</f>
        <v>2.5299999999999998</v>
      </c>
      <c r="F314" s="3">
        <f t="shared" si="8"/>
        <v>4.197145125717368</v>
      </c>
      <c r="G314">
        <f t="shared" si="9"/>
        <v>581.79999999999927</v>
      </c>
    </row>
    <row r="315" spans="1:7">
      <c r="A315">
        <v>211018</v>
      </c>
      <c r="B315" t="s">
        <v>318</v>
      </c>
      <c r="C315">
        <v>0.63</v>
      </c>
      <c r="D315">
        <v>21.3</v>
      </c>
      <c r="E315">
        <f>ROUND(C315*1000/664.32,2)</f>
        <v>0.95</v>
      </c>
      <c r="F315" s="3">
        <f t="shared" si="8"/>
        <v>4.1748941555460197</v>
      </c>
      <c r="G315">
        <f t="shared" si="9"/>
        <v>582.74999999999932</v>
      </c>
    </row>
    <row r="316" spans="1:7">
      <c r="A316">
        <v>212008</v>
      </c>
      <c r="B316" t="s">
        <v>319</v>
      </c>
      <c r="C316">
        <v>0.27</v>
      </c>
      <c r="D316">
        <v>21.3</v>
      </c>
      <c r="E316">
        <f>ROUND(C316*1000/664.32,2)</f>
        <v>0.41</v>
      </c>
      <c r="F316" s="3">
        <f t="shared" si="8"/>
        <v>4.1748941555460197</v>
      </c>
      <c r="G316">
        <f t="shared" si="9"/>
        <v>583.15999999999929</v>
      </c>
    </row>
    <row r="317" spans="1:7">
      <c r="A317">
        <v>520118</v>
      </c>
      <c r="B317" t="s">
        <v>320</v>
      </c>
      <c r="C317">
        <v>1.61</v>
      </c>
      <c r="D317">
        <v>21.3</v>
      </c>
      <c r="E317">
        <f>ROUND(C317*1000/664.32,2)</f>
        <v>2.42</v>
      </c>
      <c r="F317" s="3">
        <f t="shared" si="8"/>
        <v>4.1748941555460197</v>
      </c>
      <c r="G317">
        <f t="shared" si="9"/>
        <v>585.57999999999925</v>
      </c>
    </row>
    <row r="318" spans="1:7">
      <c r="A318">
        <v>210108</v>
      </c>
      <c r="B318" t="s">
        <v>321</v>
      </c>
      <c r="C318">
        <v>0.6</v>
      </c>
      <c r="D318">
        <v>21.5</v>
      </c>
      <c r="E318">
        <f>ROUND(C318*1000/664.32,2)</f>
        <v>0.9</v>
      </c>
      <c r="F318" s="3">
        <f t="shared" si="8"/>
        <v>4.1310098346286921</v>
      </c>
      <c r="G318">
        <f t="shared" si="9"/>
        <v>586.47999999999922</v>
      </c>
    </row>
    <row r="319" spans="1:7">
      <c r="A319">
        <v>212922</v>
      </c>
      <c r="B319" t="s">
        <v>322</v>
      </c>
      <c r="C319">
        <v>0.7</v>
      </c>
      <c r="D319">
        <v>21.5</v>
      </c>
      <c r="E319">
        <f>ROUND(C319*1000/664.32,2)</f>
        <v>1.05</v>
      </c>
      <c r="F319" s="3">
        <f t="shared" si="8"/>
        <v>4.1310098346286921</v>
      </c>
      <c r="G319">
        <f t="shared" si="9"/>
        <v>587.52999999999918</v>
      </c>
    </row>
    <row r="320" spans="1:7">
      <c r="A320">
        <v>212930</v>
      </c>
      <c r="B320" t="s">
        <v>323</v>
      </c>
      <c r="C320">
        <v>0.2</v>
      </c>
      <c r="D320">
        <v>21.5</v>
      </c>
      <c r="E320">
        <f>ROUND(C320*1000/664.32,2)</f>
        <v>0.3</v>
      </c>
      <c r="F320" s="3">
        <f t="shared" si="8"/>
        <v>4.1310098346286921</v>
      </c>
      <c r="G320">
        <f t="shared" si="9"/>
        <v>587.82999999999913</v>
      </c>
    </row>
    <row r="321" spans="1:7">
      <c r="A321">
        <v>520237</v>
      </c>
      <c r="B321" t="s">
        <v>324</v>
      </c>
      <c r="C321">
        <v>0.72</v>
      </c>
      <c r="D321">
        <v>21.6</v>
      </c>
      <c r="E321">
        <f>ROUND(C321*1000/664.32,2)</f>
        <v>1.08</v>
      </c>
      <c r="F321" s="3">
        <f t="shared" si="8"/>
        <v>4.1093707609179289</v>
      </c>
      <c r="G321">
        <f t="shared" si="9"/>
        <v>588.90999999999917</v>
      </c>
    </row>
    <row r="322" spans="1:7">
      <c r="A322">
        <v>420103</v>
      </c>
      <c r="B322" t="s">
        <v>325</v>
      </c>
      <c r="C322">
        <v>0.18</v>
      </c>
      <c r="D322">
        <v>21.7</v>
      </c>
      <c r="E322">
        <f>ROUND(C322*1000/664.32,2)</f>
        <v>0.27</v>
      </c>
      <c r="F322" s="3">
        <f t="shared" si="8"/>
        <v>4.0879300176281204</v>
      </c>
      <c r="G322">
        <f t="shared" si="9"/>
        <v>589.17999999999915</v>
      </c>
    </row>
    <row r="323" spans="1:7">
      <c r="A323">
        <v>520216</v>
      </c>
      <c r="B323" t="s">
        <v>326</v>
      </c>
      <c r="C323">
        <v>0.96</v>
      </c>
      <c r="D323">
        <v>21.7</v>
      </c>
      <c r="E323">
        <f>ROUND(C323*1000/664.32,2)</f>
        <v>1.45</v>
      </c>
      <c r="F323" s="3">
        <f t="shared" ref="F323:F386" si="10">-1/LN(1-D323/100)</f>
        <v>4.0879300176281204</v>
      </c>
      <c r="G323">
        <f t="shared" si="9"/>
        <v>590.6299999999992</v>
      </c>
    </row>
    <row r="324" spans="1:7">
      <c r="A324">
        <v>210213</v>
      </c>
      <c r="B324" t="s">
        <v>327</v>
      </c>
      <c r="C324">
        <v>1.5</v>
      </c>
      <c r="D324">
        <v>21.8</v>
      </c>
      <c r="E324">
        <f>ROUND(C324*1000/664.32,2)</f>
        <v>2.2599999999999998</v>
      </c>
      <c r="F324" s="3">
        <f t="shared" si="10"/>
        <v>4.0666848733107148</v>
      </c>
      <c r="G324">
        <f t="shared" ref="G324:G387" si="11">E324+G323</f>
        <v>592.88999999999919</v>
      </c>
    </row>
    <row r="325" spans="1:7">
      <c r="A325">
        <v>210414</v>
      </c>
      <c r="B325" t="s">
        <v>328</v>
      </c>
      <c r="C325">
        <v>0.42</v>
      </c>
      <c r="D325">
        <v>21.9</v>
      </c>
      <c r="E325">
        <f>ROUND(C325*1000/664.32,2)</f>
        <v>0.63</v>
      </c>
      <c r="F325" s="3">
        <f t="shared" si="10"/>
        <v>4.0456326463997252</v>
      </c>
      <c r="G325">
        <f t="shared" si="11"/>
        <v>593.51999999999919</v>
      </c>
    </row>
    <row r="326" spans="1:7">
      <c r="A326">
        <v>212609</v>
      </c>
      <c r="B326" t="s">
        <v>329</v>
      </c>
      <c r="C326">
        <v>0.7</v>
      </c>
      <c r="D326">
        <v>21.9</v>
      </c>
      <c r="E326">
        <f>ROUND(C326*1000/664.32,2)</f>
        <v>1.05</v>
      </c>
      <c r="F326" s="3">
        <f t="shared" si="10"/>
        <v>4.0456326463997252</v>
      </c>
      <c r="G326">
        <f t="shared" si="11"/>
        <v>594.56999999999914</v>
      </c>
    </row>
    <row r="327" spans="1:7">
      <c r="A327">
        <v>310419</v>
      </c>
      <c r="B327" t="s">
        <v>330</v>
      </c>
      <c r="C327">
        <v>1.71</v>
      </c>
      <c r="D327">
        <v>21.9</v>
      </c>
      <c r="E327">
        <f>ROUND(C327*1000/664.32,2)</f>
        <v>2.57</v>
      </c>
      <c r="F327" s="3">
        <f t="shared" si="10"/>
        <v>4.0456326463997252</v>
      </c>
      <c r="G327">
        <f t="shared" si="11"/>
        <v>597.13999999999919</v>
      </c>
    </row>
    <row r="328" spans="1:7">
      <c r="A328">
        <v>212932</v>
      </c>
      <c r="B328" t="s">
        <v>331</v>
      </c>
      <c r="C328">
        <v>0.14000000000000001</v>
      </c>
      <c r="D328">
        <v>22</v>
      </c>
      <c r="E328">
        <f>ROUND(C328*1000/664.32,2)</f>
        <v>0.21</v>
      </c>
      <c r="F328" s="3">
        <f t="shared" si="10"/>
        <v>4.0247707040780032</v>
      </c>
      <c r="G328">
        <f t="shared" si="11"/>
        <v>597.34999999999923</v>
      </c>
    </row>
    <row r="329" spans="1:7">
      <c r="A329">
        <v>420101</v>
      </c>
      <c r="B329" t="s">
        <v>332</v>
      </c>
      <c r="C329">
        <v>0.82</v>
      </c>
      <c r="D329">
        <v>22</v>
      </c>
      <c r="E329">
        <f>ROUND(C329*1000/664.32,2)</f>
        <v>1.23</v>
      </c>
      <c r="F329" s="3">
        <f t="shared" si="10"/>
        <v>4.0247707040780032</v>
      </c>
      <c r="G329">
        <f t="shared" si="11"/>
        <v>598.57999999999925</v>
      </c>
    </row>
    <row r="330" spans="1:7">
      <c r="A330">
        <v>430537</v>
      </c>
      <c r="B330" t="s">
        <v>333</v>
      </c>
      <c r="C330">
        <v>0.45</v>
      </c>
      <c r="D330">
        <v>22</v>
      </c>
      <c r="E330">
        <f>ROUND(C330*1000/664.32,2)</f>
        <v>0.68</v>
      </c>
      <c r="F330" s="3">
        <f t="shared" si="10"/>
        <v>4.0247707040780032</v>
      </c>
      <c r="G330">
        <f t="shared" si="11"/>
        <v>599.2599999999992</v>
      </c>
    </row>
    <row r="331" spans="1:7">
      <c r="A331">
        <v>430619</v>
      </c>
      <c r="B331" t="s">
        <v>334</v>
      </c>
      <c r="C331">
        <v>1.26</v>
      </c>
      <c r="D331">
        <v>22</v>
      </c>
      <c r="E331">
        <f>ROUND(C331*1000/664.32,2)</f>
        <v>1.9</v>
      </c>
      <c r="F331" s="3">
        <f t="shared" si="10"/>
        <v>4.0247707040780032</v>
      </c>
      <c r="G331">
        <f t="shared" si="11"/>
        <v>601.15999999999917</v>
      </c>
    </row>
    <row r="332" spans="1:7">
      <c r="A332">
        <v>510122</v>
      </c>
      <c r="B332" t="s">
        <v>335</v>
      </c>
      <c r="C332">
        <v>0.52</v>
      </c>
      <c r="D332">
        <v>22</v>
      </c>
      <c r="E332">
        <f>ROUND(C332*1000/664.32,2)</f>
        <v>0.78</v>
      </c>
      <c r="F332" s="3">
        <f t="shared" si="10"/>
        <v>4.0247707040780032</v>
      </c>
      <c r="G332">
        <f t="shared" si="11"/>
        <v>601.93999999999915</v>
      </c>
    </row>
    <row r="333" spans="1:7">
      <c r="A333">
        <v>520132</v>
      </c>
      <c r="B333" t="s">
        <v>336</v>
      </c>
      <c r="C333">
        <v>1</v>
      </c>
      <c r="D333">
        <v>22</v>
      </c>
      <c r="E333">
        <f>ROUND(C333*1000/664.32,2)</f>
        <v>1.51</v>
      </c>
      <c r="F333" s="3">
        <f t="shared" si="10"/>
        <v>4.0247707040780032</v>
      </c>
      <c r="G333">
        <f t="shared" si="11"/>
        <v>603.44999999999914</v>
      </c>
    </row>
    <row r="334" spans="1:7">
      <c r="A334">
        <v>320121</v>
      </c>
      <c r="B334" t="s">
        <v>337</v>
      </c>
      <c r="C334">
        <v>1.04</v>
      </c>
      <c r="D334">
        <v>22.1</v>
      </c>
      <c r="E334">
        <f>ROUND(C334*1000/664.32,2)</f>
        <v>1.57</v>
      </c>
      <c r="F334" s="3">
        <f t="shared" si="10"/>
        <v>4.0040964611742957</v>
      </c>
      <c r="G334">
        <f t="shared" si="11"/>
        <v>605.01999999999919</v>
      </c>
    </row>
    <row r="335" spans="1:7">
      <c r="A335">
        <v>520215</v>
      </c>
      <c r="B335" t="s">
        <v>338</v>
      </c>
      <c r="C335">
        <v>0.96</v>
      </c>
      <c r="D335">
        <v>22.2</v>
      </c>
      <c r="E335">
        <f>ROUND(C335*1000/664.32,2)</f>
        <v>1.45</v>
      </c>
      <c r="F335" s="3">
        <f t="shared" si="10"/>
        <v>3.9836073790901012</v>
      </c>
      <c r="G335">
        <f t="shared" si="11"/>
        <v>606.46999999999923</v>
      </c>
    </row>
    <row r="336" spans="1:7">
      <c r="A336">
        <v>212001</v>
      </c>
      <c r="B336" t="s">
        <v>339</v>
      </c>
      <c r="C336">
        <v>0.9</v>
      </c>
      <c r="D336">
        <v>22.3</v>
      </c>
      <c r="E336">
        <f>ROUND(C336*1000/664.32,2)</f>
        <v>1.35</v>
      </c>
      <c r="F336" s="3">
        <f t="shared" si="10"/>
        <v>3.9633009647554145</v>
      </c>
      <c r="G336">
        <f t="shared" si="11"/>
        <v>607.81999999999925</v>
      </c>
    </row>
    <row r="337" spans="1:7">
      <c r="A337">
        <v>310424</v>
      </c>
      <c r="B337" t="s">
        <v>340</v>
      </c>
      <c r="C337">
        <v>0.54</v>
      </c>
      <c r="D337">
        <v>22.3</v>
      </c>
      <c r="E337">
        <f>ROUND(C337*1000/664.32,2)</f>
        <v>0.81</v>
      </c>
      <c r="F337" s="3">
        <f t="shared" si="10"/>
        <v>3.9633009647554145</v>
      </c>
      <c r="G337">
        <f t="shared" si="11"/>
        <v>608.6299999999992</v>
      </c>
    </row>
    <row r="338" spans="1:7">
      <c r="A338">
        <v>430405</v>
      </c>
      <c r="B338" t="s">
        <v>341</v>
      </c>
      <c r="C338">
        <v>0.56000000000000005</v>
      </c>
      <c r="D338">
        <v>22.3</v>
      </c>
      <c r="E338">
        <f>ROUND(C338*1000/664.32,2)</f>
        <v>0.84</v>
      </c>
      <c r="F338" s="3">
        <f t="shared" si="10"/>
        <v>3.9633009647554145</v>
      </c>
      <c r="G338">
        <f t="shared" si="11"/>
        <v>609.46999999999923</v>
      </c>
    </row>
    <row r="339" spans="1:7">
      <c r="A339">
        <v>520219</v>
      </c>
      <c r="B339" t="s">
        <v>342</v>
      </c>
      <c r="C339">
        <v>2.4</v>
      </c>
      <c r="D339">
        <v>22.3</v>
      </c>
      <c r="E339">
        <f>ROUND(C339*1000/664.32,2)</f>
        <v>3.61</v>
      </c>
      <c r="F339" s="3">
        <f t="shared" si="10"/>
        <v>3.9633009647554145</v>
      </c>
      <c r="G339">
        <f t="shared" si="11"/>
        <v>613.07999999999925</v>
      </c>
    </row>
    <row r="340" spans="1:7">
      <c r="A340">
        <v>211509</v>
      </c>
      <c r="B340" t="s">
        <v>343</v>
      </c>
      <c r="C340">
        <v>0.39</v>
      </c>
      <c r="D340">
        <v>22.4</v>
      </c>
      <c r="E340">
        <f>ROUND(C340*1000/664.32,2)</f>
        <v>0.59</v>
      </c>
      <c r="F340" s="3">
        <f t="shared" si="10"/>
        <v>3.9431747696124257</v>
      </c>
      <c r="G340">
        <f t="shared" si="11"/>
        <v>613.66999999999928</v>
      </c>
    </row>
    <row r="341" spans="1:7">
      <c r="A341">
        <v>510516</v>
      </c>
      <c r="B341" t="s">
        <v>344</v>
      </c>
      <c r="C341">
        <v>0.9</v>
      </c>
      <c r="D341">
        <v>22.4</v>
      </c>
      <c r="E341">
        <f>ROUND(C341*1000/664.32,2)</f>
        <v>1.35</v>
      </c>
      <c r="F341" s="3">
        <f t="shared" si="10"/>
        <v>3.9431747696124257</v>
      </c>
      <c r="G341">
        <f t="shared" si="11"/>
        <v>615.0199999999993</v>
      </c>
    </row>
    <row r="342" spans="1:7">
      <c r="A342">
        <v>510531</v>
      </c>
      <c r="B342" t="s">
        <v>345</v>
      </c>
      <c r="C342">
        <v>0.54</v>
      </c>
      <c r="D342">
        <v>22.4</v>
      </c>
      <c r="E342">
        <f>ROUND(C342*1000/664.32,2)</f>
        <v>0.81</v>
      </c>
      <c r="F342" s="3">
        <f t="shared" si="10"/>
        <v>3.9431747696124257</v>
      </c>
      <c r="G342">
        <f t="shared" si="11"/>
        <v>615.82999999999925</v>
      </c>
    </row>
    <row r="343" spans="1:7">
      <c r="A343">
        <v>212218</v>
      </c>
      <c r="B343" t="s">
        <v>346</v>
      </c>
      <c r="C343">
        <v>1.32</v>
      </c>
      <c r="D343">
        <v>22.5</v>
      </c>
      <c r="E343">
        <f>ROUND(C343*1000/664.32,2)</f>
        <v>1.99</v>
      </c>
      <c r="F343" s="3">
        <f t="shared" si="10"/>
        <v>3.9232263886263343</v>
      </c>
      <c r="G343">
        <f t="shared" si="11"/>
        <v>617.81999999999925</v>
      </c>
    </row>
    <row r="344" spans="1:7">
      <c r="A344">
        <v>520238</v>
      </c>
      <c r="B344" t="s">
        <v>347</v>
      </c>
      <c r="C344">
        <v>0.48</v>
      </c>
      <c r="D344">
        <v>22.5</v>
      </c>
      <c r="E344">
        <f>ROUND(C344*1000/664.32,2)</f>
        <v>0.72</v>
      </c>
      <c r="F344" s="3">
        <f t="shared" si="10"/>
        <v>3.9232263886263343</v>
      </c>
      <c r="G344">
        <f t="shared" si="11"/>
        <v>618.53999999999928</v>
      </c>
    </row>
    <row r="345" spans="1:7">
      <c r="A345">
        <v>212404</v>
      </c>
      <c r="B345" t="s">
        <v>348</v>
      </c>
      <c r="C345">
        <v>1.1200000000000001</v>
      </c>
      <c r="D345">
        <v>22.6</v>
      </c>
      <c r="E345">
        <f>ROUND(C345*1000/664.32,2)</f>
        <v>1.69</v>
      </c>
      <c r="F345" s="3">
        <f t="shared" si="10"/>
        <v>3.9034534593224186</v>
      </c>
      <c r="G345">
        <f t="shared" si="11"/>
        <v>620.22999999999934</v>
      </c>
    </row>
    <row r="346" spans="1:7">
      <c r="A346">
        <v>213003</v>
      </c>
      <c r="B346" t="s">
        <v>349</v>
      </c>
      <c r="C346">
        <v>1.5</v>
      </c>
      <c r="D346">
        <v>22.7</v>
      </c>
      <c r="E346">
        <f>ROUND(C346*1000/664.32,2)</f>
        <v>2.2599999999999998</v>
      </c>
      <c r="F346" s="3">
        <f t="shared" si="10"/>
        <v>3.8838536608485548</v>
      </c>
      <c r="G346">
        <f t="shared" si="11"/>
        <v>622.48999999999933</v>
      </c>
    </row>
    <row r="347" spans="1:7">
      <c r="A347">
        <v>630226</v>
      </c>
      <c r="B347" t="s">
        <v>350</v>
      </c>
      <c r="C347">
        <v>0.4</v>
      </c>
      <c r="D347">
        <v>22.7</v>
      </c>
      <c r="E347">
        <f>ROUND(C347*1000/664.32,2)</f>
        <v>0.6</v>
      </c>
      <c r="F347" s="3">
        <f t="shared" si="10"/>
        <v>3.8838536608485548</v>
      </c>
      <c r="G347">
        <f t="shared" si="11"/>
        <v>623.08999999999935</v>
      </c>
    </row>
    <row r="348" spans="1:7">
      <c r="A348">
        <v>211506</v>
      </c>
      <c r="B348" t="s">
        <v>351</v>
      </c>
      <c r="C348">
        <v>0.65</v>
      </c>
      <c r="D348">
        <v>22.8</v>
      </c>
      <c r="E348">
        <f>ROUND(C348*1000/664.32,2)</f>
        <v>0.98</v>
      </c>
      <c r="F348" s="3">
        <f t="shared" si="10"/>
        <v>3.8644247130624101</v>
      </c>
      <c r="G348">
        <f t="shared" si="11"/>
        <v>624.06999999999937</v>
      </c>
    </row>
    <row r="349" spans="1:7">
      <c r="A349">
        <v>430423</v>
      </c>
      <c r="B349" t="s">
        <v>352</v>
      </c>
      <c r="C349">
        <v>0.77</v>
      </c>
      <c r="D349">
        <v>22.9</v>
      </c>
      <c r="E349">
        <f>ROUND(C349*1000/664.32,2)</f>
        <v>1.1599999999999999</v>
      </c>
      <c r="F349" s="3">
        <f t="shared" si="10"/>
        <v>3.8451643756425526</v>
      </c>
      <c r="G349">
        <f t="shared" si="11"/>
        <v>625.22999999999934</v>
      </c>
    </row>
    <row r="350" spans="1:7">
      <c r="A350">
        <v>630125</v>
      </c>
      <c r="B350" t="s">
        <v>353</v>
      </c>
      <c r="C350">
        <v>0.12</v>
      </c>
      <c r="D350">
        <v>23.1</v>
      </c>
      <c r="E350">
        <f>ROUND(C350*1000/664.32,2)</f>
        <v>0.18</v>
      </c>
      <c r="F350" s="3">
        <f t="shared" si="10"/>
        <v>3.8071407645487301</v>
      </c>
      <c r="G350">
        <f t="shared" si="11"/>
        <v>625.40999999999929</v>
      </c>
    </row>
    <row r="351" spans="1:7">
      <c r="A351">
        <v>211207</v>
      </c>
      <c r="B351" t="s">
        <v>354</v>
      </c>
      <c r="C351">
        <v>0.48</v>
      </c>
      <c r="D351">
        <v>23.2</v>
      </c>
      <c r="E351">
        <f>ROUND(C351*1000/664.32,2)</f>
        <v>0.72</v>
      </c>
      <c r="F351" s="3">
        <f t="shared" si="10"/>
        <v>3.7883732016568135</v>
      </c>
      <c r="G351">
        <f t="shared" si="11"/>
        <v>626.12999999999931</v>
      </c>
    </row>
    <row r="352" spans="1:7">
      <c r="A352">
        <v>211901</v>
      </c>
      <c r="B352" t="s">
        <v>355</v>
      </c>
      <c r="C352">
        <v>0.93</v>
      </c>
      <c r="D352">
        <v>23.2</v>
      </c>
      <c r="E352">
        <f>ROUND(C352*1000/664.32,2)</f>
        <v>1.4</v>
      </c>
      <c r="F352" s="3">
        <f t="shared" si="10"/>
        <v>3.7883732016568135</v>
      </c>
      <c r="G352">
        <f t="shared" si="11"/>
        <v>627.52999999999929</v>
      </c>
    </row>
    <row r="353" spans="1:7">
      <c r="A353">
        <v>430519</v>
      </c>
      <c r="B353" t="s">
        <v>356</v>
      </c>
      <c r="C353">
        <v>0.45</v>
      </c>
      <c r="D353">
        <v>23.2</v>
      </c>
      <c r="E353">
        <f>ROUND(C353*1000/664.32,2)</f>
        <v>0.68</v>
      </c>
      <c r="F353" s="3">
        <f t="shared" si="10"/>
        <v>3.7883732016568135</v>
      </c>
      <c r="G353">
        <f t="shared" si="11"/>
        <v>628.20999999999924</v>
      </c>
    </row>
    <row r="354" spans="1:7">
      <c r="A354">
        <v>212918</v>
      </c>
      <c r="B354" t="s">
        <v>357</v>
      </c>
      <c r="C354">
        <v>0.3</v>
      </c>
      <c r="D354">
        <v>23.3</v>
      </c>
      <c r="E354">
        <f>ROUND(C354*1000/664.32,2)</f>
        <v>0.45</v>
      </c>
      <c r="F354" s="3">
        <f t="shared" si="10"/>
        <v>3.7697656690736125</v>
      </c>
      <c r="G354">
        <f t="shared" si="11"/>
        <v>628.65999999999929</v>
      </c>
    </row>
    <row r="355" spans="1:7">
      <c r="A355">
        <v>320206</v>
      </c>
      <c r="B355" t="s">
        <v>358</v>
      </c>
      <c r="C355">
        <v>1.04</v>
      </c>
      <c r="D355">
        <v>23.3</v>
      </c>
      <c r="E355">
        <f>ROUND(C355*1000/664.32,2)</f>
        <v>1.57</v>
      </c>
      <c r="F355" s="3">
        <f t="shared" si="10"/>
        <v>3.7697656690736125</v>
      </c>
      <c r="G355">
        <f t="shared" si="11"/>
        <v>630.22999999999934</v>
      </c>
    </row>
    <row r="356" spans="1:7">
      <c r="A356">
        <v>510248</v>
      </c>
      <c r="B356" t="s">
        <v>359</v>
      </c>
      <c r="C356">
        <v>1.04</v>
      </c>
      <c r="D356">
        <v>23.3</v>
      </c>
      <c r="E356">
        <f>ROUND(C356*1000/664.32,2)</f>
        <v>1.57</v>
      </c>
      <c r="F356" s="3">
        <f t="shared" si="10"/>
        <v>3.7697656690736125</v>
      </c>
      <c r="G356">
        <f t="shared" si="11"/>
        <v>631.79999999999939</v>
      </c>
    </row>
    <row r="357" spans="1:7">
      <c r="A357">
        <v>211502</v>
      </c>
      <c r="B357" t="s">
        <v>360</v>
      </c>
      <c r="C357">
        <v>0.52</v>
      </c>
      <c r="D357">
        <v>23.6</v>
      </c>
      <c r="E357">
        <f>ROUND(C357*1000/664.32,2)</f>
        <v>0.78</v>
      </c>
      <c r="F357" s="3">
        <f t="shared" si="10"/>
        <v>3.7148828895613351</v>
      </c>
      <c r="G357">
        <f t="shared" si="11"/>
        <v>632.57999999999936</v>
      </c>
    </row>
    <row r="358" spans="1:7">
      <c r="A358">
        <v>210320</v>
      </c>
      <c r="B358" t="s">
        <v>361</v>
      </c>
      <c r="C358">
        <v>0.75</v>
      </c>
      <c r="D358">
        <v>23.7</v>
      </c>
      <c r="E358">
        <f>ROUND(C358*1000/664.32,2)</f>
        <v>1.1299999999999999</v>
      </c>
      <c r="F358" s="3">
        <f t="shared" si="10"/>
        <v>3.6968952864084046</v>
      </c>
      <c r="G358">
        <f t="shared" si="11"/>
        <v>633.70999999999935</v>
      </c>
    </row>
    <row r="359" spans="1:7">
      <c r="A359">
        <v>520236</v>
      </c>
      <c r="B359" t="s">
        <v>362</v>
      </c>
      <c r="C359">
        <v>0.72</v>
      </c>
      <c r="D359">
        <v>23.7</v>
      </c>
      <c r="E359">
        <f>ROUND(C359*1000/664.32,2)</f>
        <v>1.08</v>
      </c>
      <c r="F359" s="3">
        <f t="shared" si="10"/>
        <v>3.6968952864084046</v>
      </c>
      <c r="G359">
        <f t="shared" si="11"/>
        <v>634.7899999999994</v>
      </c>
    </row>
    <row r="360" spans="1:7">
      <c r="A360">
        <v>630518</v>
      </c>
      <c r="B360" t="s">
        <v>363</v>
      </c>
      <c r="C360">
        <v>0.85</v>
      </c>
      <c r="D360">
        <v>23.7</v>
      </c>
      <c r="E360">
        <f>ROUND(C360*1000/664.32,2)</f>
        <v>1.28</v>
      </c>
      <c r="F360" s="3">
        <f t="shared" si="10"/>
        <v>3.6968952864084046</v>
      </c>
      <c r="G360">
        <f t="shared" si="11"/>
        <v>636.06999999999937</v>
      </c>
    </row>
    <row r="361" spans="1:7">
      <c r="A361">
        <v>211020</v>
      </c>
      <c r="B361" t="s">
        <v>364</v>
      </c>
      <c r="C361">
        <v>2.31</v>
      </c>
      <c r="D361">
        <v>23.9</v>
      </c>
      <c r="E361">
        <f>ROUND(C361*1000/664.32,2)</f>
        <v>3.48</v>
      </c>
      <c r="F361" s="3">
        <f t="shared" si="10"/>
        <v>3.6613685049431965</v>
      </c>
      <c r="G361">
        <f t="shared" si="11"/>
        <v>639.54999999999939</v>
      </c>
    </row>
    <row r="362" spans="1:7">
      <c r="A362">
        <v>211601</v>
      </c>
      <c r="B362" t="s">
        <v>365</v>
      </c>
      <c r="C362">
        <v>0.52</v>
      </c>
      <c r="D362">
        <v>23.9</v>
      </c>
      <c r="E362">
        <f>ROUND(C362*1000/664.32,2)</f>
        <v>0.78</v>
      </c>
      <c r="F362" s="3">
        <f t="shared" si="10"/>
        <v>3.6613685049431965</v>
      </c>
      <c r="G362">
        <f t="shared" si="11"/>
        <v>640.32999999999936</v>
      </c>
    </row>
    <row r="363" spans="1:7">
      <c r="A363">
        <v>510254</v>
      </c>
      <c r="B363" t="s">
        <v>366</v>
      </c>
      <c r="C363">
        <v>0.52</v>
      </c>
      <c r="D363">
        <v>24</v>
      </c>
      <c r="E363">
        <f>ROUND(C363*1000/664.32,2)</f>
        <v>0.78</v>
      </c>
      <c r="F363" s="3">
        <f t="shared" si="10"/>
        <v>3.6438255856020638</v>
      </c>
      <c r="G363">
        <f t="shared" si="11"/>
        <v>641.10999999999933</v>
      </c>
    </row>
    <row r="364" spans="1:7">
      <c r="A364">
        <v>430228</v>
      </c>
      <c r="B364" t="s">
        <v>367</v>
      </c>
      <c r="C364">
        <v>1.52</v>
      </c>
      <c r="D364">
        <v>24.1</v>
      </c>
      <c r="E364">
        <f>ROUND(C364*1000/664.32,2)</f>
        <v>2.29</v>
      </c>
      <c r="F364" s="3">
        <f t="shared" si="10"/>
        <v>3.6264272049009256</v>
      </c>
      <c r="G364">
        <f t="shared" si="11"/>
        <v>643.3999999999993</v>
      </c>
    </row>
    <row r="365" spans="1:7">
      <c r="A365">
        <v>510517</v>
      </c>
      <c r="B365" t="s">
        <v>368</v>
      </c>
      <c r="C365">
        <v>0.99</v>
      </c>
      <c r="D365">
        <v>24.1</v>
      </c>
      <c r="E365">
        <f>ROUND(C365*1000/664.32,2)</f>
        <v>1.49</v>
      </c>
      <c r="F365" s="3">
        <f t="shared" si="10"/>
        <v>3.6264272049009256</v>
      </c>
      <c r="G365">
        <f t="shared" si="11"/>
        <v>644.8899999999993</v>
      </c>
    </row>
    <row r="366" spans="1:7">
      <c r="A366">
        <v>211106</v>
      </c>
      <c r="B366" t="s">
        <v>369</v>
      </c>
      <c r="C366">
        <v>0.36</v>
      </c>
      <c r="D366">
        <v>24.2</v>
      </c>
      <c r="E366">
        <f>ROUND(C366*1000/664.32,2)</f>
        <v>0.54</v>
      </c>
      <c r="F366" s="3">
        <f t="shared" si="10"/>
        <v>3.609171568960726</v>
      </c>
      <c r="G366">
        <f t="shared" si="11"/>
        <v>645.42999999999927</v>
      </c>
    </row>
    <row r="367" spans="1:7">
      <c r="A367">
        <v>212928</v>
      </c>
      <c r="B367" t="s">
        <v>370</v>
      </c>
      <c r="C367">
        <v>0.42</v>
      </c>
      <c r="D367">
        <v>24.2</v>
      </c>
      <c r="E367">
        <f>ROUND(C367*1000/664.32,2)</f>
        <v>0.63</v>
      </c>
      <c r="F367" s="3">
        <f t="shared" si="10"/>
        <v>3.609171568960726</v>
      </c>
      <c r="G367">
        <f t="shared" si="11"/>
        <v>646.05999999999926</v>
      </c>
    </row>
    <row r="368" spans="1:7">
      <c r="A368">
        <v>430326</v>
      </c>
      <c r="B368" t="s">
        <v>371</v>
      </c>
      <c r="C368">
        <v>0.88</v>
      </c>
      <c r="D368">
        <v>24.2</v>
      </c>
      <c r="E368">
        <f>ROUND(C368*1000/664.32,2)</f>
        <v>1.32</v>
      </c>
      <c r="F368" s="3">
        <f t="shared" si="10"/>
        <v>3.609171568960726</v>
      </c>
      <c r="G368">
        <f t="shared" si="11"/>
        <v>647.37999999999931</v>
      </c>
    </row>
    <row r="369" spans="1:7">
      <c r="A369">
        <v>213001</v>
      </c>
      <c r="B369" t="s">
        <v>372</v>
      </c>
      <c r="C369">
        <v>0.27</v>
      </c>
      <c r="D369">
        <v>24.3</v>
      </c>
      <c r="E369">
        <f>ROUND(C369*1000/664.32,2)</f>
        <v>0.41</v>
      </c>
      <c r="F369" s="3">
        <f t="shared" si="10"/>
        <v>3.5920569134243294</v>
      </c>
      <c r="G369">
        <f t="shared" si="11"/>
        <v>647.78999999999928</v>
      </c>
    </row>
    <row r="370" spans="1:7">
      <c r="A370">
        <v>630341</v>
      </c>
      <c r="B370" t="s">
        <v>373</v>
      </c>
      <c r="C370">
        <v>2.5299999999999998</v>
      </c>
      <c r="D370">
        <v>24.3</v>
      </c>
      <c r="E370">
        <f>ROUND(C370*1000/664.32,2)</f>
        <v>3.81</v>
      </c>
      <c r="F370" s="3">
        <f t="shared" si="10"/>
        <v>3.5920569134243294</v>
      </c>
      <c r="G370">
        <f t="shared" si="11"/>
        <v>651.59999999999923</v>
      </c>
    </row>
    <row r="371" spans="1:7">
      <c r="A371">
        <v>510127</v>
      </c>
      <c r="B371" t="s">
        <v>374</v>
      </c>
      <c r="C371">
        <v>0.52</v>
      </c>
      <c r="D371">
        <v>24.4</v>
      </c>
      <c r="E371">
        <f>ROUND(C371*1000/664.32,2)</f>
        <v>0.78</v>
      </c>
      <c r="F371" s="3">
        <f t="shared" si="10"/>
        <v>3.5750815028515284</v>
      </c>
      <c r="G371">
        <f t="shared" si="11"/>
        <v>652.3799999999992</v>
      </c>
    </row>
    <row r="372" spans="1:7">
      <c r="A372">
        <v>510128</v>
      </c>
      <c r="B372" t="s">
        <v>375</v>
      </c>
      <c r="C372">
        <v>0.52</v>
      </c>
      <c r="D372">
        <v>24.4</v>
      </c>
      <c r="E372">
        <f>ROUND(C372*1000/664.32,2)</f>
        <v>0.78</v>
      </c>
      <c r="F372" s="3">
        <f t="shared" si="10"/>
        <v>3.5750815028515284</v>
      </c>
      <c r="G372">
        <f t="shared" si="11"/>
        <v>653.15999999999917</v>
      </c>
    </row>
    <row r="373" spans="1:7">
      <c r="A373">
        <v>212520</v>
      </c>
      <c r="B373" t="s">
        <v>376</v>
      </c>
      <c r="C373">
        <v>0.7</v>
      </c>
      <c r="D373">
        <v>24.5</v>
      </c>
      <c r="E373">
        <f>ROUND(C373*1000/664.32,2)</f>
        <v>1.05</v>
      </c>
      <c r="F373" s="3">
        <f t="shared" si="10"/>
        <v>3.55824363012887</v>
      </c>
      <c r="G373">
        <f t="shared" si="11"/>
        <v>654.20999999999913</v>
      </c>
    </row>
    <row r="374" spans="1:7">
      <c r="A374">
        <v>210808</v>
      </c>
      <c r="B374" t="s">
        <v>377</v>
      </c>
      <c r="C374">
        <v>2.52</v>
      </c>
      <c r="D374">
        <v>24.7</v>
      </c>
      <c r="E374">
        <f>ROUND(C374*1000/664.32,2)</f>
        <v>3.79</v>
      </c>
      <c r="F374" s="3">
        <f t="shared" si="10"/>
        <v>3.5249738079732533</v>
      </c>
      <c r="G374">
        <f t="shared" si="11"/>
        <v>657.99999999999909</v>
      </c>
    </row>
    <row r="375" spans="1:7">
      <c r="A375">
        <v>212527</v>
      </c>
      <c r="B375" t="s">
        <v>378</v>
      </c>
      <c r="C375">
        <v>0.14000000000000001</v>
      </c>
      <c r="D375">
        <v>24.7</v>
      </c>
      <c r="E375">
        <f>ROUND(C375*1000/664.32,2)</f>
        <v>0.21</v>
      </c>
      <c r="F375" s="3">
        <f t="shared" si="10"/>
        <v>3.5249738079732533</v>
      </c>
      <c r="G375">
        <f t="shared" si="11"/>
        <v>658.20999999999913</v>
      </c>
    </row>
    <row r="376" spans="1:7">
      <c r="A376">
        <v>510336</v>
      </c>
      <c r="B376" t="s">
        <v>379</v>
      </c>
      <c r="C376">
        <v>0.52</v>
      </c>
      <c r="D376">
        <v>24.8</v>
      </c>
      <c r="E376">
        <f>ROUND(C376*1000/664.32,2)</f>
        <v>0.78</v>
      </c>
      <c r="F376" s="3">
        <f t="shared" si="10"/>
        <v>3.5085385808346814</v>
      </c>
      <c r="G376">
        <f t="shared" si="11"/>
        <v>658.9899999999991</v>
      </c>
    </row>
    <row r="377" spans="1:7">
      <c r="A377">
        <v>211210</v>
      </c>
      <c r="B377" t="s">
        <v>380</v>
      </c>
      <c r="C377">
        <v>0.72</v>
      </c>
      <c r="D377">
        <v>25</v>
      </c>
      <c r="E377">
        <f>ROUND(C377*1000/664.32,2)</f>
        <v>1.08</v>
      </c>
      <c r="F377" s="3">
        <f t="shared" si="10"/>
        <v>3.4760594967822072</v>
      </c>
      <c r="G377">
        <f t="shared" si="11"/>
        <v>660.06999999999914</v>
      </c>
    </row>
    <row r="378" spans="1:7">
      <c r="A378">
        <v>430203</v>
      </c>
      <c r="B378" t="s">
        <v>381</v>
      </c>
      <c r="C378">
        <v>1.19</v>
      </c>
      <c r="D378">
        <v>25</v>
      </c>
      <c r="E378">
        <f>ROUND(C378*1000/664.32,2)</f>
        <v>1.79</v>
      </c>
      <c r="F378" s="3">
        <f t="shared" si="10"/>
        <v>3.4760594967822072</v>
      </c>
      <c r="G378">
        <f t="shared" si="11"/>
        <v>661.8599999999991</v>
      </c>
    </row>
    <row r="379" spans="1:7">
      <c r="A379">
        <v>430420</v>
      </c>
      <c r="B379" t="s">
        <v>382</v>
      </c>
      <c r="C379">
        <v>0.56000000000000005</v>
      </c>
      <c r="D379">
        <v>25.1</v>
      </c>
      <c r="E379">
        <f>ROUND(C379*1000/664.32,2)</f>
        <v>0.84</v>
      </c>
      <c r="F379" s="3">
        <f t="shared" si="10"/>
        <v>3.4600125172574763</v>
      </c>
      <c r="G379">
        <f t="shared" si="11"/>
        <v>662.69999999999914</v>
      </c>
    </row>
    <row r="380" spans="1:7">
      <c r="A380">
        <v>210403</v>
      </c>
      <c r="B380" t="s">
        <v>383</v>
      </c>
      <c r="C380">
        <v>0.63</v>
      </c>
      <c r="D380">
        <v>25.2</v>
      </c>
      <c r="E380">
        <f>ROUND(C380*1000/664.32,2)</f>
        <v>0.95</v>
      </c>
      <c r="F380" s="3">
        <f t="shared" si="10"/>
        <v>3.4440918722859335</v>
      </c>
      <c r="G380">
        <f t="shared" si="11"/>
        <v>663.64999999999918</v>
      </c>
    </row>
    <row r="381" spans="1:7">
      <c r="A381">
        <v>430132</v>
      </c>
      <c r="B381" t="s">
        <v>384</v>
      </c>
      <c r="C381">
        <v>1</v>
      </c>
      <c r="D381">
        <v>25.2</v>
      </c>
      <c r="E381">
        <f>ROUND(C381*1000/664.32,2)</f>
        <v>1.51</v>
      </c>
      <c r="F381" s="3">
        <f t="shared" si="10"/>
        <v>3.4440918722859335</v>
      </c>
      <c r="G381">
        <f t="shared" si="11"/>
        <v>665.15999999999917</v>
      </c>
    </row>
    <row r="382" spans="1:7">
      <c r="A382">
        <v>630507</v>
      </c>
      <c r="B382" t="s">
        <v>385</v>
      </c>
      <c r="C382">
        <v>0.4</v>
      </c>
      <c r="D382">
        <v>25.2</v>
      </c>
      <c r="E382">
        <f>ROUND(C382*1000/664.32,2)</f>
        <v>0.6</v>
      </c>
      <c r="F382" s="3">
        <f t="shared" si="10"/>
        <v>3.4440918722859335</v>
      </c>
      <c r="G382">
        <f t="shared" si="11"/>
        <v>665.7599999999992</v>
      </c>
    </row>
    <row r="383" spans="1:7">
      <c r="A383">
        <v>320205</v>
      </c>
      <c r="B383" t="s">
        <v>386</v>
      </c>
      <c r="C383">
        <v>1.56</v>
      </c>
      <c r="D383">
        <v>25.3</v>
      </c>
      <c r="E383">
        <f>ROUND(C383*1000/664.32,2)</f>
        <v>2.35</v>
      </c>
      <c r="F383" s="3">
        <f t="shared" si="10"/>
        <v>3.4282960617667615</v>
      </c>
      <c r="G383">
        <f t="shared" si="11"/>
        <v>668.10999999999922</v>
      </c>
    </row>
    <row r="384" spans="1:7">
      <c r="A384">
        <v>430529</v>
      </c>
      <c r="B384" t="s">
        <v>387</v>
      </c>
      <c r="C384">
        <v>1.05</v>
      </c>
      <c r="D384">
        <v>25.3</v>
      </c>
      <c r="E384">
        <f>ROUND(C384*1000/664.32,2)</f>
        <v>1.58</v>
      </c>
      <c r="F384" s="3">
        <f t="shared" si="10"/>
        <v>3.4282960617667615</v>
      </c>
      <c r="G384">
        <f t="shared" si="11"/>
        <v>669.68999999999926</v>
      </c>
    </row>
    <row r="385" spans="1:7">
      <c r="A385">
        <v>430323</v>
      </c>
      <c r="B385" t="s">
        <v>388</v>
      </c>
      <c r="C385">
        <v>1.2</v>
      </c>
      <c r="D385">
        <v>25.4</v>
      </c>
      <c r="E385">
        <f>ROUND(C385*1000/664.32,2)</f>
        <v>1.81</v>
      </c>
      <c r="F385" s="3">
        <f t="shared" si="10"/>
        <v>3.4126236092157702</v>
      </c>
      <c r="G385">
        <f t="shared" si="11"/>
        <v>671.4999999999992</v>
      </c>
    </row>
    <row r="386" spans="1:7">
      <c r="A386">
        <v>520241</v>
      </c>
      <c r="B386" t="s">
        <v>389</v>
      </c>
      <c r="C386">
        <v>1.68</v>
      </c>
      <c r="D386">
        <v>25.4</v>
      </c>
      <c r="E386">
        <f>ROUND(C386*1000/664.32,2)</f>
        <v>2.5299999999999998</v>
      </c>
      <c r="F386" s="3">
        <f t="shared" si="10"/>
        <v>3.4126236092157702</v>
      </c>
      <c r="G386">
        <f t="shared" si="11"/>
        <v>674.02999999999918</v>
      </c>
    </row>
    <row r="387" spans="1:7">
      <c r="A387">
        <v>630113</v>
      </c>
      <c r="B387" t="s">
        <v>390</v>
      </c>
      <c r="C387">
        <v>0.36</v>
      </c>
      <c r="D387">
        <v>25.4</v>
      </c>
      <c r="E387">
        <f>ROUND(C387*1000/664.32,2)</f>
        <v>0.54</v>
      </c>
      <c r="F387" s="3">
        <f t="shared" ref="F387:F450" si="12">-1/LN(1-D387/100)</f>
        <v>3.4126236092157702</v>
      </c>
      <c r="G387">
        <f t="shared" si="11"/>
        <v>674.56999999999914</v>
      </c>
    </row>
    <row r="388" spans="1:7">
      <c r="A388">
        <v>430119</v>
      </c>
      <c r="B388" t="s">
        <v>391</v>
      </c>
      <c r="C388">
        <v>2.25</v>
      </c>
      <c r="D388">
        <v>25.7</v>
      </c>
      <c r="E388">
        <f>ROUND(C388*1000/664.32,2)</f>
        <v>3.39</v>
      </c>
      <c r="F388" s="3">
        <f t="shared" si="12"/>
        <v>3.3663319791298463</v>
      </c>
      <c r="G388">
        <f t="shared" ref="G388:G451" si="13">E388+G387</f>
        <v>677.95999999999913</v>
      </c>
    </row>
    <row r="389" spans="1:7">
      <c r="A389">
        <v>211019</v>
      </c>
      <c r="B389" t="s">
        <v>392</v>
      </c>
      <c r="C389">
        <v>0.42</v>
      </c>
      <c r="D389">
        <v>25.9</v>
      </c>
      <c r="E389">
        <f>ROUND(C389*1000/664.32,2)</f>
        <v>0.63</v>
      </c>
      <c r="F389" s="3">
        <f t="shared" si="12"/>
        <v>3.3360616347506515</v>
      </c>
      <c r="G389">
        <f t="shared" si="13"/>
        <v>678.58999999999912</v>
      </c>
    </row>
    <row r="390" spans="1:7">
      <c r="A390">
        <v>212405</v>
      </c>
      <c r="B390" t="s">
        <v>393</v>
      </c>
      <c r="C390">
        <v>0.84</v>
      </c>
      <c r="D390">
        <v>25.9</v>
      </c>
      <c r="E390">
        <f>ROUND(C390*1000/664.32,2)</f>
        <v>1.26</v>
      </c>
      <c r="F390" s="3">
        <f t="shared" si="12"/>
        <v>3.3360616347506515</v>
      </c>
      <c r="G390">
        <f t="shared" si="13"/>
        <v>679.84999999999911</v>
      </c>
    </row>
    <row r="391" spans="1:7">
      <c r="A391">
        <v>212934</v>
      </c>
      <c r="B391" t="s">
        <v>394</v>
      </c>
      <c r="C391">
        <v>0.45</v>
      </c>
      <c r="D391">
        <v>25.9</v>
      </c>
      <c r="E391">
        <f>ROUND(C391*1000/664.32,2)</f>
        <v>0.68</v>
      </c>
      <c r="F391" s="3">
        <f t="shared" si="12"/>
        <v>3.3360616347506515</v>
      </c>
      <c r="G391">
        <f t="shared" si="13"/>
        <v>680.52999999999906</v>
      </c>
    </row>
    <row r="392" spans="1:7">
      <c r="A392">
        <v>510532</v>
      </c>
      <c r="B392" t="s">
        <v>395</v>
      </c>
      <c r="C392">
        <v>0.63</v>
      </c>
      <c r="D392">
        <v>25.9</v>
      </c>
      <c r="E392">
        <f>ROUND(C392*1000/664.32,2)</f>
        <v>0.95</v>
      </c>
      <c r="F392" s="3">
        <f t="shared" si="12"/>
        <v>3.3360616347506515</v>
      </c>
      <c r="G392">
        <f t="shared" si="13"/>
        <v>681.47999999999911</v>
      </c>
    </row>
    <row r="393" spans="1:7">
      <c r="A393">
        <v>620304</v>
      </c>
      <c r="B393" t="s">
        <v>396</v>
      </c>
      <c r="C393">
        <v>0.32</v>
      </c>
      <c r="D393">
        <v>26</v>
      </c>
      <c r="E393">
        <f>ROUND(C393*1000/664.32,2)</f>
        <v>0.48</v>
      </c>
      <c r="F393" s="3">
        <f t="shared" si="12"/>
        <v>3.3210995893636972</v>
      </c>
      <c r="G393">
        <f t="shared" si="13"/>
        <v>681.95999999999913</v>
      </c>
    </row>
    <row r="394" spans="1:7">
      <c r="A394">
        <v>320115</v>
      </c>
      <c r="B394" t="s">
        <v>397</v>
      </c>
      <c r="C394">
        <v>5.46</v>
      </c>
      <c r="D394">
        <v>26.1</v>
      </c>
      <c r="E394">
        <f>ROUND(C394*1000/664.32,2)</f>
        <v>8.2200000000000006</v>
      </c>
      <c r="F394" s="3">
        <f t="shared" si="12"/>
        <v>3.3062511902514249</v>
      </c>
      <c r="G394">
        <f t="shared" si="13"/>
        <v>690.17999999999915</v>
      </c>
    </row>
    <row r="395" spans="1:7">
      <c r="A395">
        <v>430224</v>
      </c>
      <c r="B395" t="s">
        <v>398</v>
      </c>
      <c r="C395">
        <v>1.1200000000000001</v>
      </c>
      <c r="D395">
        <v>26.2</v>
      </c>
      <c r="E395">
        <f>ROUND(C395*1000/664.32,2)</f>
        <v>1.69</v>
      </c>
      <c r="F395" s="3">
        <f t="shared" si="12"/>
        <v>3.2915151340664903</v>
      </c>
      <c r="G395">
        <f t="shared" si="13"/>
        <v>691.86999999999921</v>
      </c>
    </row>
    <row r="396" spans="1:7">
      <c r="A396">
        <v>210802</v>
      </c>
      <c r="B396" t="s">
        <v>399</v>
      </c>
      <c r="C396">
        <v>0.84</v>
      </c>
      <c r="D396">
        <v>26.3</v>
      </c>
      <c r="E396">
        <f>ROUND(C396*1000/664.32,2)</f>
        <v>1.26</v>
      </c>
      <c r="F396" s="3">
        <f t="shared" si="12"/>
        <v>3.2768901372772512</v>
      </c>
      <c r="G396">
        <f t="shared" si="13"/>
        <v>693.1299999999992</v>
      </c>
    </row>
    <row r="397" spans="1:7">
      <c r="A397">
        <v>211501</v>
      </c>
      <c r="B397" t="s">
        <v>400</v>
      </c>
      <c r="C397">
        <v>1.17</v>
      </c>
      <c r="D397">
        <v>26.3</v>
      </c>
      <c r="E397">
        <f>ROUND(C397*1000/664.32,2)</f>
        <v>1.76</v>
      </c>
      <c r="F397" s="3">
        <f t="shared" si="12"/>
        <v>3.2768901372772512</v>
      </c>
      <c r="G397">
        <f t="shared" si="13"/>
        <v>694.88999999999919</v>
      </c>
    </row>
    <row r="398" spans="1:7">
      <c r="A398">
        <v>210317</v>
      </c>
      <c r="B398" t="s">
        <v>401</v>
      </c>
      <c r="C398">
        <v>0.75</v>
      </c>
      <c r="D398">
        <v>26.4</v>
      </c>
      <c r="E398">
        <f>ROUND(C398*1000/664.32,2)</f>
        <v>1.1299999999999999</v>
      </c>
      <c r="F398" s="3">
        <f t="shared" si="12"/>
        <v>3.262374935792443</v>
      </c>
      <c r="G398">
        <f t="shared" si="13"/>
        <v>696.01999999999919</v>
      </c>
    </row>
    <row r="399" spans="1:7">
      <c r="A399">
        <v>211602</v>
      </c>
      <c r="B399" t="s">
        <v>402</v>
      </c>
      <c r="C399">
        <v>0.52</v>
      </c>
      <c r="D399">
        <v>26.4</v>
      </c>
      <c r="E399">
        <f>ROUND(C399*1000/664.32,2)</f>
        <v>0.78</v>
      </c>
      <c r="F399" s="3">
        <f t="shared" si="12"/>
        <v>3.262374935792443</v>
      </c>
      <c r="G399">
        <f t="shared" si="13"/>
        <v>696.79999999999916</v>
      </c>
    </row>
    <row r="400" spans="1:7">
      <c r="A400">
        <v>212716</v>
      </c>
      <c r="B400" t="s">
        <v>403</v>
      </c>
      <c r="C400">
        <v>0.32</v>
      </c>
      <c r="D400">
        <v>26.4</v>
      </c>
      <c r="E400">
        <f>ROUND(C400*1000/664.32,2)</f>
        <v>0.48</v>
      </c>
      <c r="F400" s="3">
        <f t="shared" si="12"/>
        <v>3.262374935792443</v>
      </c>
      <c r="G400">
        <f t="shared" si="13"/>
        <v>697.27999999999918</v>
      </c>
    </row>
    <row r="401" spans="1:7">
      <c r="A401">
        <v>210214</v>
      </c>
      <c r="B401" t="s">
        <v>404</v>
      </c>
      <c r="C401">
        <v>2.4</v>
      </c>
      <c r="D401">
        <v>26.5</v>
      </c>
      <c r="E401">
        <f>ROUND(C401*1000/664.32,2)</f>
        <v>3.61</v>
      </c>
      <c r="F401" s="3">
        <f t="shared" si="12"/>
        <v>3.2479682845943376</v>
      </c>
      <c r="G401">
        <f t="shared" si="13"/>
        <v>700.88999999999919</v>
      </c>
    </row>
    <row r="402" spans="1:7">
      <c r="A402">
        <v>310406</v>
      </c>
      <c r="B402" t="s">
        <v>405</v>
      </c>
      <c r="C402">
        <v>0.27</v>
      </c>
      <c r="D402">
        <v>26.5</v>
      </c>
      <c r="E402">
        <f>ROUND(C402*1000/664.32,2)</f>
        <v>0.41</v>
      </c>
      <c r="F402" s="3">
        <f t="shared" si="12"/>
        <v>3.2479682845943376</v>
      </c>
      <c r="G402">
        <f t="shared" si="13"/>
        <v>701.29999999999916</v>
      </c>
    </row>
    <row r="403" spans="1:7">
      <c r="A403">
        <v>520109</v>
      </c>
      <c r="B403" t="s">
        <v>406</v>
      </c>
      <c r="C403">
        <v>0.92</v>
      </c>
      <c r="D403">
        <v>26.5</v>
      </c>
      <c r="E403">
        <f>ROUND(C403*1000/664.32,2)</f>
        <v>1.38</v>
      </c>
      <c r="F403" s="3">
        <f t="shared" si="12"/>
        <v>3.2479682845943376</v>
      </c>
      <c r="G403">
        <f t="shared" si="13"/>
        <v>702.67999999999915</v>
      </c>
    </row>
    <row r="404" spans="1:7">
      <c r="A404">
        <v>630134</v>
      </c>
      <c r="B404" t="s">
        <v>407</v>
      </c>
      <c r="C404">
        <v>0.72</v>
      </c>
      <c r="D404">
        <v>26.5</v>
      </c>
      <c r="E404">
        <f>ROUND(C404*1000/664.32,2)</f>
        <v>1.08</v>
      </c>
      <c r="F404" s="3">
        <f t="shared" si="12"/>
        <v>3.2479682845943376</v>
      </c>
      <c r="G404">
        <f t="shared" si="13"/>
        <v>703.7599999999992</v>
      </c>
    </row>
    <row r="405" spans="1:7">
      <c r="A405">
        <v>430204</v>
      </c>
      <c r="B405" t="s">
        <v>408</v>
      </c>
      <c r="C405">
        <v>1.19</v>
      </c>
      <c r="D405">
        <v>26.6</v>
      </c>
      <c r="E405">
        <f>ROUND(C405*1000/664.32,2)</f>
        <v>1.79</v>
      </c>
      <c r="F405" s="3">
        <f t="shared" si="12"/>
        <v>3.2336689573801909</v>
      </c>
      <c r="G405">
        <f t="shared" si="13"/>
        <v>705.54999999999916</v>
      </c>
    </row>
    <row r="406" spans="1:7">
      <c r="A406">
        <v>510249</v>
      </c>
      <c r="B406" t="s">
        <v>409</v>
      </c>
      <c r="C406">
        <v>1.04</v>
      </c>
      <c r="D406">
        <v>26.6</v>
      </c>
      <c r="E406">
        <f>ROUND(C406*1000/664.32,2)</f>
        <v>1.57</v>
      </c>
      <c r="F406" s="3">
        <f t="shared" si="12"/>
        <v>3.2336689573801909</v>
      </c>
      <c r="G406">
        <f t="shared" si="13"/>
        <v>707.11999999999921</v>
      </c>
    </row>
    <row r="407" spans="1:7">
      <c r="A407">
        <v>210910</v>
      </c>
      <c r="B407" t="s">
        <v>410</v>
      </c>
      <c r="C407">
        <v>1.26</v>
      </c>
      <c r="D407">
        <v>26.7</v>
      </c>
      <c r="E407">
        <f>ROUND(C407*1000/664.32,2)</f>
        <v>1.9</v>
      </c>
      <c r="F407" s="3">
        <f t="shared" si="12"/>
        <v>3.2194757462117352</v>
      </c>
      <c r="G407">
        <f t="shared" si="13"/>
        <v>709.01999999999919</v>
      </c>
    </row>
    <row r="408" spans="1:7">
      <c r="A408">
        <v>510118</v>
      </c>
      <c r="B408" t="s">
        <v>411</v>
      </c>
      <c r="C408">
        <v>1.56</v>
      </c>
      <c r="D408">
        <v>26.7</v>
      </c>
      <c r="E408">
        <f>ROUND(C408*1000/664.32,2)</f>
        <v>2.35</v>
      </c>
      <c r="F408" s="3">
        <f t="shared" si="12"/>
        <v>3.2194757462117352</v>
      </c>
      <c r="G408">
        <f t="shared" si="13"/>
        <v>711.36999999999921</v>
      </c>
    </row>
    <row r="409" spans="1:7">
      <c r="A409">
        <v>510246</v>
      </c>
      <c r="B409" t="s">
        <v>412</v>
      </c>
      <c r="C409">
        <v>0.52</v>
      </c>
      <c r="D409">
        <v>26.7</v>
      </c>
      <c r="E409">
        <f>ROUND(C409*1000/664.32,2)</f>
        <v>0.78</v>
      </c>
      <c r="F409" s="3">
        <f t="shared" si="12"/>
        <v>3.2194757462117352</v>
      </c>
      <c r="G409">
        <f t="shared" si="13"/>
        <v>712.14999999999918</v>
      </c>
    </row>
    <row r="410" spans="1:7">
      <c r="A410">
        <v>212011</v>
      </c>
      <c r="B410" t="s">
        <v>413</v>
      </c>
      <c r="C410">
        <v>1.44</v>
      </c>
      <c r="D410">
        <v>26.8</v>
      </c>
      <c r="E410">
        <f>ROUND(C410*1000/664.32,2)</f>
        <v>2.17</v>
      </c>
      <c r="F410" s="3">
        <f t="shared" si="12"/>
        <v>3.2053874611725286</v>
      </c>
      <c r="G410">
        <f t="shared" si="13"/>
        <v>714.31999999999914</v>
      </c>
    </row>
    <row r="411" spans="1:7">
      <c r="A411">
        <v>510528</v>
      </c>
      <c r="B411" t="s">
        <v>414</v>
      </c>
      <c r="C411">
        <v>0.36</v>
      </c>
      <c r="D411">
        <v>26.8</v>
      </c>
      <c r="E411">
        <f>ROUND(C411*1000/664.32,2)</f>
        <v>0.54</v>
      </c>
      <c r="F411" s="3">
        <f t="shared" si="12"/>
        <v>3.2053874611725286</v>
      </c>
      <c r="G411">
        <f t="shared" si="13"/>
        <v>714.8599999999991</v>
      </c>
    </row>
    <row r="412" spans="1:7">
      <c r="A412">
        <v>430216</v>
      </c>
      <c r="B412" t="s">
        <v>415</v>
      </c>
      <c r="C412">
        <v>1.1200000000000001</v>
      </c>
      <c r="D412">
        <v>26.9</v>
      </c>
      <c r="E412">
        <f>ROUND(C412*1000/664.32,2)</f>
        <v>1.69</v>
      </c>
      <c r="F412" s="3">
        <f t="shared" si="12"/>
        <v>3.1914029300329383</v>
      </c>
      <c r="G412">
        <f t="shared" si="13"/>
        <v>716.54999999999916</v>
      </c>
    </row>
    <row r="413" spans="1:7">
      <c r="A413">
        <v>211504</v>
      </c>
      <c r="B413" t="s">
        <v>416</v>
      </c>
      <c r="C413">
        <v>0.26</v>
      </c>
      <c r="D413">
        <v>27</v>
      </c>
      <c r="E413">
        <f>ROUND(C413*1000/664.32,2)</f>
        <v>0.39</v>
      </c>
      <c r="F413" s="3">
        <f t="shared" si="12"/>
        <v>3.1775209979225711</v>
      </c>
      <c r="G413">
        <f t="shared" si="13"/>
        <v>716.93999999999915</v>
      </c>
    </row>
    <row r="414" spans="1:7">
      <c r="A414">
        <v>430222</v>
      </c>
      <c r="B414" t="s">
        <v>417</v>
      </c>
      <c r="C414">
        <v>1.33</v>
      </c>
      <c r="D414">
        <v>27</v>
      </c>
      <c r="E414">
        <f>ROUND(C414*1000/664.32,2)</f>
        <v>2</v>
      </c>
      <c r="F414" s="3">
        <f t="shared" si="12"/>
        <v>3.1775209979225711</v>
      </c>
      <c r="G414">
        <f t="shared" si="13"/>
        <v>718.93999999999915</v>
      </c>
    </row>
    <row r="415" spans="1:7">
      <c r="A415">
        <v>630343</v>
      </c>
      <c r="B415" t="s">
        <v>418</v>
      </c>
      <c r="C415">
        <v>0.6</v>
      </c>
      <c r="D415">
        <v>27</v>
      </c>
      <c r="E415">
        <f>ROUND(C415*1000/664.32,2)</f>
        <v>0.9</v>
      </c>
      <c r="F415" s="3">
        <f t="shared" si="12"/>
        <v>3.1775209979225711</v>
      </c>
      <c r="G415">
        <f t="shared" si="13"/>
        <v>719.83999999999912</v>
      </c>
    </row>
    <row r="416" spans="1:7">
      <c r="A416">
        <v>320113</v>
      </c>
      <c r="B416" t="s">
        <v>419</v>
      </c>
      <c r="C416">
        <v>3.64</v>
      </c>
      <c r="D416">
        <v>27.2</v>
      </c>
      <c r="E416">
        <f>ROUND(C416*1000/664.32,2)</f>
        <v>5.48</v>
      </c>
      <c r="F416" s="3">
        <f t="shared" si="12"/>
        <v>3.150060396189339</v>
      </c>
      <c r="G416">
        <f t="shared" si="13"/>
        <v>725.31999999999914</v>
      </c>
    </row>
    <row r="417" spans="1:7">
      <c r="A417">
        <v>310405</v>
      </c>
      <c r="B417" t="s">
        <v>420</v>
      </c>
      <c r="C417">
        <v>0.45</v>
      </c>
      <c r="D417">
        <v>27.3</v>
      </c>
      <c r="E417">
        <f>ROUND(C417*1000/664.32,2)</f>
        <v>0.68</v>
      </c>
      <c r="F417" s="3">
        <f t="shared" si="12"/>
        <v>3.1364795007742097</v>
      </c>
      <c r="G417">
        <f t="shared" si="13"/>
        <v>725.99999999999909</v>
      </c>
    </row>
    <row r="418" spans="1:7">
      <c r="A418">
        <v>212311</v>
      </c>
      <c r="B418" t="s">
        <v>421</v>
      </c>
      <c r="C418">
        <v>0.14000000000000001</v>
      </c>
      <c r="D418">
        <v>27.4</v>
      </c>
      <c r="E418">
        <f>ROUND(C418*1000/664.32,2)</f>
        <v>0.21</v>
      </c>
      <c r="F418" s="3">
        <f t="shared" si="12"/>
        <v>3.1229967521977544</v>
      </c>
      <c r="G418">
        <f t="shared" si="13"/>
        <v>726.20999999999913</v>
      </c>
    </row>
    <row r="419" spans="1:7">
      <c r="A419">
        <v>310213</v>
      </c>
      <c r="B419" t="s">
        <v>422</v>
      </c>
      <c r="C419">
        <v>0.8</v>
      </c>
      <c r="D419">
        <v>27.4</v>
      </c>
      <c r="E419">
        <f>ROUND(C419*1000/664.32,2)</f>
        <v>1.2</v>
      </c>
      <c r="F419" s="3">
        <f t="shared" si="12"/>
        <v>3.1229967521977544</v>
      </c>
      <c r="G419">
        <f t="shared" si="13"/>
        <v>727.40999999999917</v>
      </c>
    </row>
    <row r="420" spans="1:7">
      <c r="A420">
        <v>310215</v>
      </c>
      <c r="B420" t="s">
        <v>423</v>
      </c>
      <c r="C420">
        <v>1.1200000000000001</v>
      </c>
      <c r="D420">
        <v>27.4</v>
      </c>
      <c r="E420">
        <f>ROUND(C420*1000/664.32,2)</f>
        <v>1.69</v>
      </c>
      <c r="F420" s="3">
        <f t="shared" si="12"/>
        <v>3.1229967521977544</v>
      </c>
      <c r="G420">
        <f t="shared" si="13"/>
        <v>729.09999999999923</v>
      </c>
    </row>
    <row r="421" spans="1:7">
      <c r="A421">
        <v>320108</v>
      </c>
      <c r="B421" t="s">
        <v>424</v>
      </c>
      <c r="C421">
        <v>2.86</v>
      </c>
      <c r="D421">
        <v>27.4</v>
      </c>
      <c r="E421">
        <f>ROUND(C421*1000/664.32,2)</f>
        <v>4.3099999999999996</v>
      </c>
      <c r="F421" s="3">
        <f t="shared" si="12"/>
        <v>3.1229967521977544</v>
      </c>
      <c r="G421">
        <f t="shared" si="13"/>
        <v>733.40999999999917</v>
      </c>
    </row>
    <row r="422" spans="1:7">
      <c r="A422">
        <v>510405</v>
      </c>
      <c r="B422" t="s">
        <v>425</v>
      </c>
      <c r="C422">
        <v>1.04</v>
      </c>
      <c r="D422">
        <v>27.4</v>
      </c>
      <c r="E422">
        <f>ROUND(C422*1000/664.32,2)</f>
        <v>1.57</v>
      </c>
      <c r="F422" s="3">
        <f t="shared" si="12"/>
        <v>3.1229967521977544</v>
      </c>
      <c r="G422">
        <f t="shared" si="13"/>
        <v>734.97999999999922</v>
      </c>
    </row>
    <row r="423" spans="1:7">
      <c r="A423">
        <v>510428</v>
      </c>
      <c r="B423" t="s">
        <v>426</v>
      </c>
      <c r="C423">
        <v>1.08</v>
      </c>
      <c r="D423">
        <v>27.4</v>
      </c>
      <c r="E423">
        <f>ROUND(C423*1000/664.32,2)</f>
        <v>1.63</v>
      </c>
      <c r="F423" s="3">
        <f t="shared" si="12"/>
        <v>3.1229967521977544</v>
      </c>
      <c r="G423">
        <f t="shared" si="13"/>
        <v>736.60999999999922</v>
      </c>
    </row>
    <row r="424" spans="1:7">
      <c r="A424">
        <v>212408</v>
      </c>
      <c r="B424" t="s">
        <v>427</v>
      </c>
      <c r="C424">
        <v>0.56000000000000005</v>
      </c>
      <c r="D424">
        <v>27.5</v>
      </c>
      <c r="E424">
        <f>ROUND(C424*1000/664.32,2)</f>
        <v>0.84</v>
      </c>
      <c r="F424" s="3">
        <f t="shared" si="12"/>
        <v>3.1096110777196841</v>
      </c>
      <c r="G424">
        <f t="shared" si="13"/>
        <v>737.44999999999925</v>
      </c>
    </row>
    <row r="425" spans="1:7">
      <c r="A425">
        <v>212719</v>
      </c>
      <c r="B425" t="s">
        <v>428</v>
      </c>
      <c r="C425">
        <v>1.44</v>
      </c>
      <c r="D425">
        <v>27.5</v>
      </c>
      <c r="E425">
        <f>ROUND(C425*1000/664.32,2)</f>
        <v>2.17</v>
      </c>
      <c r="F425" s="3">
        <f t="shared" si="12"/>
        <v>3.1096110777196841</v>
      </c>
      <c r="G425">
        <f t="shared" si="13"/>
        <v>739.61999999999921</v>
      </c>
    </row>
    <row r="426" spans="1:7">
      <c r="A426">
        <v>210604</v>
      </c>
      <c r="B426" t="s">
        <v>429</v>
      </c>
      <c r="C426">
        <v>0.21</v>
      </c>
      <c r="D426">
        <v>27.6</v>
      </c>
      <c r="E426">
        <f>ROUND(C426*1000/664.32,2)</f>
        <v>0.32</v>
      </c>
      <c r="F426" s="3">
        <f t="shared" si="12"/>
        <v>3.0963214201394944</v>
      </c>
      <c r="G426">
        <f t="shared" si="13"/>
        <v>739.93999999999926</v>
      </c>
    </row>
    <row r="427" spans="1:7">
      <c r="A427">
        <v>430414</v>
      </c>
      <c r="B427" t="s">
        <v>430</v>
      </c>
      <c r="C427">
        <v>0.32</v>
      </c>
      <c r="D427">
        <v>27.6</v>
      </c>
      <c r="E427">
        <f>ROUND(C427*1000/664.32,2)</f>
        <v>0.48</v>
      </c>
      <c r="F427" s="3">
        <f t="shared" si="12"/>
        <v>3.0963214201394944</v>
      </c>
      <c r="G427">
        <f t="shared" si="13"/>
        <v>740.41999999999928</v>
      </c>
    </row>
    <row r="428" spans="1:7">
      <c r="A428">
        <v>430206</v>
      </c>
      <c r="B428" t="s">
        <v>431</v>
      </c>
      <c r="C428">
        <v>1.6</v>
      </c>
      <c r="D428">
        <v>27.8</v>
      </c>
      <c r="E428">
        <f>ROUND(C428*1000/664.32,2)</f>
        <v>2.41</v>
      </c>
      <c r="F428" s="3">
        <f t="shared" si="12"/>
        <v>3.0700260028924968</v>
      </c>
      <c r="G428">
        <f t="shared" si="13"/>
        <v>742.82999999999925</v>
      </c>
    </row>
    <row r="429" spans="1:7">
      <c r="A429">
        <v>310403</v>
      </c>
      <c r="B429" t="s">
        <v>432</v>
      </c>
      <c r="C429">
        <v>1.7</v>
      </c>
      <c r="D429">
        <v>28</v>
      </c>
      <c r="E429">
        <f>ROUND(C429*1000/664.32,2)</f>
        <v>2.56</v>
      </c>
      <c r="F429" s="3">
        <f t="shared" si="12"/>
        <v>3.0441023431381899</v>
      </c>
      <c r="G429">
        <f t="shared" si="13"/>
        <v>745.38999999999919</v>
      </c>
    </row>
    <row r="430" spans="1:7">
      <c r="A430">
        <v>510126</v>
      </c>
      <c r="B430" t="s">
        <v>433</v>
      </c>
      <c r="C430">
        <v>0.52</v>
      </c>
      <c r="D430">
        <v>28</v>
      </c>
      <c r="E430">
        <f>ROUND(C430*1000/664.32,2)</f>
        <v>0.78</v>
      </c>
      <c r="F430" s="3">
        <f t="shared" si="12"/>
        <v>3.0441023431381899</v>
      </c>
      <c r="G430">
        <f t="shared" si="13"/>
        <v>746.16999999999916</v>
      </c>
    </row>
    <row r="431" spans="1:7">
      <c r="A431">
        <v>510101</v>
      </c>
      <c r="B431" t="s">
        <v>434</v>
      </c>
      <c r="C431">
        <v>1.56</v>
      </c>
      <c r="D431">
        <v>28.1</v>
      </c>
      <c r="E431">
        <f>ROUND(C431*1000/664.32,2)</f>
        <v>2.35</v>
      </c>
      <c r="F431" s="3">
        <f t="shared" si="12"/>
        <v>3.0312774366295843</v>
      </c>
      <c r="G431">
        <f t="shared" si="13"/>
        <v>748.51999999999919</v>
      </c>
    </row>
    <row r="432" spans="1:7">
      <c r="A432">
        <v>510506</v>
      </c>
      <c r="B432" t="s">
        <v>435</v>
      </c>
      <c r="C432">
        <v>0.45</v>
      </c>
      <c r="D432">
        <v>28.1</v>
      </c>
      <c r="E432">
        <f>ROUND(C432*1000/664.32,2)</f>
        <v>0.68</v>
      </c>
      <c r="F432" s="3">
        <f t="shared" si="12"/>
        <v>3.0312774366295843</v>
      </c>
      <c r="G432">
        <f t="shared" si="13"/>
        <v>749.19999999999914</v>
      </c>
    </row>
    <row r="433" spans="1:7">
      <c r="A433">
        <v>510236</v>
      </c>
      <c r="B433" t="s">
        <v>436</v>
      </c>
      <c r="C433">
        <v>1.56</v>
      </c>
      <c r="D433">
        <v>28.2</v>
      </c>
      <c r="E433">
        <f>ROUND(C433*1000/664.32,2)</f>
        <v>2.35</v>
      </c>
      <c r="F433" s="3">
        <f t="shared" si="12"/>
        <v>3.0185425148566978</v>
      </c>
      <c r="G433">
        <f t="shared" si="13"/>
        <v>751.54999999999916</v>
      </c>
    </row>
    <row r="434" spans="1:7">
      <c r="A434">
        <v>212933</v>
      </c>
      <c r="B434" t="s">
        <v>437</v>
      </c>
      <c r="C434">
        <v>0.66</v>
      </c>
      <c r="D434">
        <v>28.5</v>
      </c>
      <c r="E434">
        <f>ROUND(C434*1000/664.32,2)</f>
        <v>0.99</v>
      </c>
      <c r="F434" s="3">
        <f t="shared" si="12"/>
        <v>2.9808681655165103</v>
      </c>
      <c r="G434">
        <f t="shared" si="13"/>
        <v>752.53999999999917</v>
      </c>
    </row>
    <row r="435" spans="1:7">
      <c r="A435">
        <v>510345</v>
      </c>
      <c r="B435" t="s">
        <v>438</v>
      </c>
      <c r="C435">
        <v>1.04</v>
      </c>
      <c r="D435">
        <v>28.5</v>
      </c>
      <c r="E435">
        <f>ROUND(C435*1000/664.32,2)</f>
        <v>1.57</v>
      </c>
      <c r="F435" s="3">
        <f t="shared" si="12"/>
        <v>2.9808681655165103</v>
      </c>
      <c r="G435">
        <f t="shared" si="13"/>
        <v>754.10999999999922</v>
      </c>
    </row>
    <row r="436" spans="1:7">
      <c r="A436">
        <v>320112</v>
      </c>
      <c r="B436" t="s">
        <v>439</v>
      </c>
      <c r="C436">
        <v>1.82</v>
      </c>
      <c r="D436">
        <v>28.6</v>
      </c>
      <c r="E436">
        <f>ROUND(C436*1000/664.32,2)</f>
        <v>2.74</v>
      </c>
      <c r="F436" s="3">
        <f t="shared" si="12"/>
        <v>2.9684837565951625</v>
      </c>
      <c r="G436">
        <f t="shared" si="13"/>
        <v>756.84999999999923</v>
      </c>
    </row>
    <row r="437" spans="1:7">
      <c r="A437">
        <v>510113</v>
      </c>
      <c r="B437" t="s">
        <v>440</v>
      </c>
      <c r="C437">
        <v>0.52</v>
      </c>
      <c r="D437">
        <v>28.6</v>
      </c>
      <c r="E437">
        <f>ROUND(C437*1000/664.32,2)</f>
        <v>0.78</v>
      </c>
      <c r="F437" s="3">
        <f t="shared" si="12"/>
        <v>2.9684837565951625</v>
      </c>
      <c r="G437">
        <f t="shared" si="13"/>
        <v>757.6299999999992</v>
      </c>
    </row>
    <row r="438" spans="1:7">
      <c r="A438">
        <v>630520</v>
      </c>
      <c r="B438" t="s">
        <v>441</v>
      </c>
      <c r="C438">
        <v>0.36</v>
      </c>
      <c r="D438">
        <v>28.6</v>
      </c>
      <c r="E438">
        <f>ROUND(C438*1000/664.32,2)</f>
        <v>0.54</v>
      </c>
      <c r="F438" s="3">
        <f t="shared" si="12"/>
        <v>2.9684837565951625</v>
      </c>
      <c r="G438">
        <f t="shared" si="13"/>
        <v>758.16999999999916</v>
      </c>
    </row>
    <row r="439" spans="1:7">
      <c r="A439">
        <v>210321</v>
      </c>
      <c r="B439" t="s">
        <v>442</v>
      </c>
      <c r="C439">
        <v>0.6</v>
      </c>
      <c r="D439">
        <v>28.7</v>
      </c>
      <c r="E439">
        <f>ROUND(C439*1000/664.32,2)</f>
        <v>0.9</v>
      </c>
      <c r="F439" s="3">
        <f t="shared" si="12"/>
        <v>2.956184684899172</v>
      </c>
      <c r="G439">
        <f t="shared" si="13"/>
        <v>759.06999999999914</v>
      </c>
    </row>
    <row r="440" spans="1:7">
      <c r="A440">
        <v>630105</v>
      </c>
      <c r="B440" t="s">
        <v>443</v>
      </c>
      <c r="C440">
        <v>0.72</v>
      </c>
      <c r="D440">
        <v>28.7</v>
      </c>
      <c r="E440">
        <f>ROUND(C440*1000/664.32,2)</f>
        <v>1.08</v>
      </c>
      <c r="F440" s="3">
        <f t="shared" si="12"/>
        <v>2.956184684899172</v>
      </c>
      <c r="G440">
        <f t="shared" si="13"/>
        <v>760.14999999999918</v>
      </c>
    </row>
    <row r="441" spans="1:7">
      <c r="A441">
        <v>510328</v>
      </c>
      <c r="B441" t="s">
        <v>444</v>
      </c>
      <c r="C441">
        <v>1.04</v>
      </c>
      <c r="D441">
        <v>28.8</v>
      </c>
      <c r="E441">
        <f>ROUND(C441*1000/664.32,2)</f>
        <v>1.57</v>
      </c>
      <c r="F441" s="3">
        <f t="shared" si="12"/>
        <v>2.9439700594519214</v>
      </c>
      <c r="G441">
        <f t="shared" si="13"/>
        <v>761.71999999999923</v>
      </c>
    </row>
    <row r="442" spans="1:7">
      <c r="A442">
        <v>430211</v>
      </c>
      <c r="B442" t="s">
        <v>445</v>
      </c>
      <c r="C442">
        <v>1.1200000000000001</v>
      </c>
      <c r="D442">
        <v>28.9</v>
      </c>
      <c r="E442">
        <f>ROUND(C442*1000/664.32,2)</f>
        <v>1.69</v>
      </c>
      <c r="F442" s="3">
        <f t="shared" si="12"/>
        <v>2.9318390016013542</v>
      </c>
      <c r="G442">
        <f t="shared" si="13"/>
        <v>763.40999999999929</v>
      </c>
    </row>
    <row r="443" spans="1:7">
      <c r="A443">
        <v>430536</v>
      </c>
      <c r="B443" t="s">
        <v>446</v>
      </c>
      <c r="C443">
        <v>2.4</v>
      </c>
      <c r="D443">
        <v>28.9</v>
      </c>
      <c r="E443">
        <f>ROUND(C443*1000/664.32,2)</f>
        <v>3.61</v>
      </c>
      <c r="F443" s="3">
        <f t="shared" si="12"/>
        <v>2.9318390016013542</v>
      </c>
      <c r="G443">
        <f t="shared" si="13"/>
        <v>767.0199999999993</v>
      </c>
    </row>
    <row r="444" spans="1:7">
      <c r="A444">
        <v>211904</v>
      </c>
      <c r="B444" t="s">
        <v>447</v>
      </c>
      <c r="C444">
        <v>0.3</v>
      </c>
      <c r="D444">
        <v>29</v>
      </c>
      <c r="E444">
        <f>ROUND(C444*1000/664.32,2)</f>
        <v>0.45</v>
      </c>
      <c r="F444" s="3">
        <f t="shared" si="12"/>
        <v>2.9197906448074211</v>
      </c>
      <c r="G444">
        <f t="shared" si="13"/>
        <v>767.46999999999935</v>
      </c>
    </row>
    <row r="445" spans="1:7">
      <c r="A445">
        <v>210703</v>
      </c>
      <c r="B445" t="s">
        <v>448</v>
      </c>
      <c r="C445">
        <v>0.63</v>
      </c>
      <c r="D445">
        <v>29.1</v>
      </c>
      <c r="E445">
        <f>ROUND(C445*1000/664.32,2)</f>
        <v>0.95</v>
      </c>
      <c r="F445" s="3">
        <f t="shared" si="12"/>
        <v>2.9078241344339535</v>
      </c>
      <c r="G445">
        <f t="shared" si="13"/>
        <v>768.41999999999939</v>
      </c>
    </row>
    <row r="446" spans="1:7">
      <c r="A446">
        <v>211807</v>
      </c>
      <c r="B446" t="s">
        <v>449</v>
      </c>
      <c r="C446">
        <v>0.91</v>
      </c>
      <c r="D446">
        <v>29.1</v>
      </c>
      <c r="E446">
        <f>ROUND(C446*1000/664.32,2)</f>
        <v>1.37</v>
      </c>
      <c r="F446" s="3">
        <f t="shared" si="12"/>
        <v>2.9078241344339535</v>
      </c>
      <c r="G446">
        <f t="shared" si="13"/>
        <v>769.7899999999994</v>
      </c>
    </row>
    <row r="447" spans="1:7">
      <c r="A447">
        <v>212519</v>
      </c>
      <c r="B447" t="s">
        <v>450</v>
      </c>
      <c r="C447">
        <v>0.84</v>
      </c>
      <c r="D447">
        <v>29.6</v>
      </c>
      <c r="E447">
        <f>ROUND(C447*1000/664.32,2)</f>
        <v>1.26</v>
      </c>
      <c r="F447" s="3">
        <f t="shared" si="12"/>
        <v>2.849190174538021</v>
      </c>
      <c r="G447">
        <f t="shared" si="13"/>
        <v>771.04999999999939</v>
      </c>
    </row>
    <row r="448" spans="1:7">
      <c r="A448">
        <v>320110</v>
      </c>
      <c r="B448" t="s">
        <v>451</v>
      </c>
      <c r="C448">
        <v>3.38</v>
      </c>
      <c r="D448">
        <v>29.6</v>
      </c>
      <c r="E448">
        <f>ROUND(C448*1000/664.32,2)</f>
        <v>5.09</v>
      </c>
      <c r="F448" s="3">
        <f t="shared" si="12"/>
        <v>2.849190174538021</v>
      </c>
      <c r="G448">
        <f t="shared" si="13"/>
        <v>776.13999999999942</v>
      </c>
    </row>
    <row r="449" spans="1:7">
      <c r="A449">
        <v>430307</v>
      </c>
      <c r="B449" t="s">
        <v>452</v>
      </c>
      <c r="C449">
        <v>0.4</v>
      </c>
      <c r="D449">
        <v>29.6</v>
      </c>
      <c r="E449">
        <f>ROUND(C449*1000/664.32,2)</f>
        <v>0.6</v>
      </c>
      <c r="F449" s="3">
        <f t="shared" si="12"/>
        <v>2.849190174538021</v>
      </c>
      <c r="G449">
        <f t="shared" si="13"/>
        <v>776.73999999999944</v>
      </c>
    </row>
    <row r="450" spans="1:7">
      <c r="A450">
        <v>212924</v>
      </c>
      <c r="B450" t="s">
        <v>453</v>
      </c>
      <c r="C450">
        <v>1.05</v>
      </c>
      <c r="D450">
        <v>29.7</v>
      </c>
      <c r="E450">
        <f>ROUND(C450*1000/664.32,2)</f>
        <v>1.58</v>
      </c>
      <c r="F450" s="3">
        <f t="shared" si="12"/>
        <v>2.8376974367746306</v>
      </c>
      <c r="G450">
        <f t="shared" si="13"/>
        <v>778.31999999999948</v>
      </c>
    </row>
    <row r="451" spans="1:7">
      <c r="A451">
        <v>430533</v>
      </c>
      <c r="B451" t="s">
        <v>454</v>
      </c>
      <c r="C451">
        <v>0.35</v>
      </c>
      <c r="D451">
        <v>29.7</v>
      </c>
      <c r="E451">
        <f>ROUND(C451*1000/664.32,2)</f>
        <v>0.53</v>
      </c>
      <c r="F451" s="3">
        <f t="shared" ref="F451:F514" si="14">-1/LN(1-D451/100)</f>
        <v>2.8376974367746306</v>
      </c>
      <c r="G451">
        <f t="shared" si="13"/>
        <v>778.84999999999945</v>
      </c>
    </row>
    <row r="452" spans="1:7">
      <c r="A452">
        <v>640406</v>
      </c>
      <c r="B452" t="s">
        <v>455</v>
      </c>
      <c r="C452">
        <v>6.3</v>
      </c>
      <c r="D452">
        <v>30.1</v>
      </c>
      <c r="E452">
        <f>ROUND(C452*1000/664.32,2)</f>
        <v>9.48</v>
      </c>
      <c r="F452" s="3">
        <f t="shared" si="14"/>
        <v>2.7924806791900343</v>
      </c>
      <c r="G452">
        <f t="shared" ref="G452:G515" si="15">E452+G451</f>
        <v>788.32999999999947</v>
      </c>
    </row>
    <row r="453" spans="1:7">
      <c r="A453">
        <v>520126</v>
      </c>
      <c r="B453" t="s">
        <v>456</v>
      </c>
      <c r="C453">
        <v>0.12</v>
      </c>
      <c r="D453">
        <v>30.2</v>
      </c>
      <c r="E453">
        <f>ROUND(C453*1000/664.32,2)</f>
        <v>0.18</v>
      </c>
      <c r="F453" s="3">
        <f t="shared" si="14"/>
        <v>2.7813612819555469</v>
      </c>
      <c r="G453">
        <f t="shared" si="15"/>
        <v>788.50999999999942</v>
      </c>
    </row>
    <row r="454" spans="1:7">
      <c r="A454">
        <v>630207</v>
      </c>
      <c r="B454" t="s">
        <v>457</v>
      </c>
      <c r="C454">
        <v>3.6</v>
      </c>
      <c r="D454">
        <v>30.4</v>
      </c>
      <c r="E454">
        <f>ROUND(C454*1000/664.32,2)</f>
        <v>5.42</v>
      </c>
      <c r="F454" s="3">
        <f t="shared" si="14"/>
        <v>2.7593391176753994</v>
      </c>
      <c r="G454">
        <f t="shared" si="15"/>
        <v>793.92999999999938</v>
      </c>
    </row>
    <row r="455" spans="1:7">
      <c r="A455">
        <v>212529</v>
      </c>
      <c r="B455" t="s">
        <v>458</v>
      </c>
      <c r="C455">
        <v>0.14000000000000001</v>
      </c>
      <c r="D455">
        <v>30.5</v>
      </c>
      <c r="E455">
        <f>ROUND(C455*1000/664.32,2)</f>
        <v>0.21</v>
      </c>
      <c r="F455" s="3">
        <f t="shared" si="14"/>
        <v>2.7484349260000385</v>
      </c>
      <c r="G455">
        <f t="shared" si="15"/>
        <v>794.13999999999942</v>
      </c>
    </row>
    <row r="456" spans="1:7">
      <c r="A456">
        <v>310422</v>
      </c>
      <c r="B456" t="s">
        <v>459</v>
      </c>
      <c r="C456">
        <v>1.53</v>
      </c>
      <c r="D456">
        <v>30.5</v>
      </c>
      <c r="E456">
        <f>ROUND(C456*1000/664.32,2)</f>
        <v>2.2999999999999998</v>
      </c>
      <c r="F456" s="3">
        <f t="shared" si="14"/>
        <v>2.7484349260000385</v>
      </c>
      <c r="G456">
        <f t="shared" si="15"/>
        <v>796.43999999999937</v>
      </c>
    </row>
    <row r="457" spans="1:7">
      <c r="A457">
        <v>510120</v>
      </c>
      <c r="B457" t="s">
        <v>460</v>
      </c>
      <c r="C457">
        <v>1.04</v>
      </c>
      <c r="D457">
        <v>30.5</v>
      </c>
      <c r="E457">
        <f>ROUND(C457*1000/664.32,2)</f>
        <v>1.57</v>
      </c>
      <c r="F457" s="3">
        <f t="shared" si="14"/>
        <v>2.7484349260000385</v>
      </c>
      <c r="G457">
        <f t="shared" si="15"/>
        <v>798.00999999999942</v>
      </c>
    </row>
    <row r="458" spans="1:7">
      <c r="A458">
        <v>212016</v>
      </c>
      <c r="B458" t="s">
        <v>461</v>
      </c>
      <c r="C458">
        <v>0.54</v>
      </c>
      <c r="D458">
        <v>30.7</v>
      </c>
      <c r="E458">
        <f>ROUND(C458*1000/664.32,2)</f>
        <v>0.81</v>
      </c>
      <c r="F458" s="3">
        <f t="shared" si="14"/>
        <v>2.726836831555612</v>
      </c>
      <c r="G458">
        <f t="shared" si="15"/>
        <v>798.81999999999937</v>
      </c>
    </row>
    <row r="459" spans="1:7">
      <c r="A459">
        <v>510215</v>
      </c>
      <c r="B459" t="s">
        <v>462</v>
      </c>
      <c r="C459">
        <v>0.52</v>
      </c>
      <c r="D459">
        <v>30.7</v>
      </c>
      <c r="E459">
        <f>ROUND(C459*1000/664.32,2)</f>
        <v>0.78</v>
      </c>
      <c r="F459" s="3">
        <f t="shared" si="14"/>
        <v>2.726836831555612</v>
      </c>
      <c r="G459">
        <f t="shared" si="15"/>
        <v>799.59999999999934</v>
      </c>
    </row>
    <row r="460" spans="1:7">
      <c r="A460">
        <v>510121</v>
      </c>
      <c r="B460" t="s">
        <v>463</v>
      </c>
      <c r="C460">
        <v>0.52</v>
      </c>
      <c r="D460">
        <v>30.8</v>
      </c>
      <c r="E460">
        <f>ROUND(C460*1000/664.32,2)</f>
        <v>0.78</v>
      </c>
      <c r="F460" s="3">
        <f t="shared" si="14"/>
        <v>2.7161415591653042</v>
      </c>
      <c r="G460">
        <f t="shared" si="15"/>
        <v>800.37999999999931</v>
      </c>
    </row>
    <row r="461" spans="1:7">
      <c r="A461">
        <v>630426</v>
      </c>
      <c r="B461" t="s">
        <v>464</v>
      </c>
      <c r="C461">
        <v>0.9</v>
      </c>
      <c r="D461">
        <v>30.8</v>
      </c>
      <c r="E461">
        <f>ROUND(C461*1000/664.32,2)</f>
        <v>1.35</v>
      </c>
      <c r="F461" s="3">
        <f t="shared" si="14"/>
        <v>2.7161415591653042</v>
      </c>
      <c r="G461">
        <f t="shared" si="15"/>
        <v>801.72999999999934</v>
      </c>
    </row>
    <row r="462" spans="1:7">
      <c r="A462">
        <v>430311</v>
      </c>
      <c r="B462" t="s">
        <v>465</v>
      </c>
      <c r="C462">
        <v>0.08</v>
      </c>
      <c r="D462">
        <v>30.9</v>
      </c>
      <c r="E462">
        <f>ROUND(C462*1000/664.32,2)</f>
        <v>0.12</v>
      </c>
      <c r="F462" s="3">
        <f t="shared" si="14"/>
        <v>2.705514571677627</v>
      </c>
      <c r="G462">
        <f t="shared" si="15"/>
        <v>801.84999999999934</v>
      </c>
    </row>
    <row r="463" spans="1:7">
      <c r="A463">
        <v>510410</v>
      </c>
      <c r="B463" t="s">
        <v>466</v>
      </c>
      <c r="C463">
        <v>0.52</v>
      </c>
      <c r="D463">
        <v>31</v>
      </c>
      <c r="E463">
        <f>ROUND(C463*1000/664.32,2)</f>
        <v>0.78</v>
      </c>
      <c r="F463" s="3">
        <f t="shared" si="14"/>
        <v>2.694955206210885</v>
      </c>
      <c r="G463">
        <f t="shared" si="15"/>
        <v>802.62999999999931</v>
      </c>
    </row>
    <row r="464" spans="1:7">
      <c r="A464">
        <v>630347</v>
      </c>
      <c r="B464" t="s">
        <v>467</v>
      </c>
      <c r="C464">
        <v>1.61</v>
      </c>
      <c r="D464">
        <v>31.1</v>
      </c>
      <c r="E464">
        <f>ROUND(C464*1000/664.32,2)</f>
        <v>2.42</v>
      </c>
      <c r="F464" s="3">
        <f t="shared" si="14"/>
        <v>2.6844628084016069</v>
      </c>
      <c r="G464">
        <f t="shared" si="15"/>
        <v>805.04999999999927</v>
      </c>
    </row>
    <row r="465" spans="1:7">
      <c r="A465">
        <v>430317</v>
      </c>
      <c r="B465" t="s">
        <v>468</v>
      </c>
      <c r="C465">
        <v>0.24</v>
      </c>
      <c r="D465">
        <v>31.2</v>
      </c>
      <c r="E465">
        <f>ROUND(C465*1000/664.32,2)</f>
        <v>0.36</v>
      </c>
      <c r="F465" s="3">
        <f t="shared" si="14"/>
        <v>2.6740367322679752</v>
      </c>
      <c r="G465">
        <f t="shared" si="15"/>
        <v>805.40999999999929</v>
      </c>
    </row>
    <row r="466" spans="1:7">
      <c r="A466">
        <v>212516</v>
      </c>
      <c r="B466" t="s">
        <v>469</v>
      </c>
      <c r="C466">
        <v>0.42</v>
      </c>
      <c r="D466">
        <v>31.3</v>
      </c>
      <c r="E466">
        <f>ROUND(C466*1000/664.32,2)</f>
        <v>0.63</v>
      </c>
      <c r="F466" s="3">
        <f t="shared" si="14"/>
        <v>2.663676340075916</v>
      </c>
      <c r="G466">
        <f t="shared" si="15"/>
        <v>806.03999999999928</v>
      </c>
    </row>
    <row r="467" spans="1:7">
      <c r="A467">
        <v>430304</v>
      </c>
      <c r="B467" t="s">
        <v>470</v>
      </c>
      <c r="C467">
        <v>0.8</v>
      </c>
      <c r="D467">
        <v>31.3</v>
      </c>
      <c r="E467">
        <f>ROUND(C467*1000/664.32,2)</f>
        <v>1.2</v>
      </c>
      <c r="F467" s="3">
        <f t="shared" si="14"/>
        <v>2.663676340075916</v>
      </c>
      <c r="G467">
        <f t="shared" si="15"/>
        <v>807.23999999999933</v>
      </c>
    </row>
    <row r="468" spans="1:7">
      <c r="A468">
        <v>212712</v>
      </c>
      <c r="B468" t="s">
        <v>471</v>
      </c>
      <c r="C468">
        <v>0.4</v>
      </c>
      <c r="D468">
        <v>31.6</v>
      </c>
      <c r="E468">
        <f>ROUND(C468*1000/664.32,2)</f>
        <v>0.6</v>
      </c>
      <c r="F468" s="3">
        <f t="shared" si="14"/>
        <v>2.6329830107829904</v>
      </c>
      <c r="G468">
        <f t="shared" si="15"/>
        <v>807.83999999999935</v>
      </c>
    </row>
    <row r="469" spans="1:7">
      <c r="A469">
        <v>310214</v>
      </c>
      <c r="B469" t="s">
        <v>472</v>
      </c>
      <c r="C469">
        <v>0.52</v>
      </c>
      <c r="D469">
        <v>31.6</v>
      </c>
      <c r="E469">
        <f>ROUND(C469*1000/664.32,2)</f>
        <v>0.78</v>
      </c>
      <c r="F469" s="3">
        <f t="shared" si="14"/>
        <v>2.6329830107829904</v>
      </c>
      <c r="G469">
        <f t="shared" si="15"/>
        <v>808.61999999999932</v>
      </c>
    </row>
    <row r="470" spans="1:7">
      <c r="A470">
        <v>520235</v>
      </c>
      <c r="B470" t="s">
        <v>473</v>
      </c>
      <c r="C470">
        <v>1.44</v>
      </c>
      <c r="D470">
        <v>31.6</v>
      </c>
      <c r="E470">
        <f>ROUND(C470*1000/664.32,2)</f>
        <v>2.17</v>
      </c>
      <c r="F470" s="3">
        <f t="shared" si="14"/>
        <v>2.6329830107829904</v>
      </c>
      <c r="G470">
        <f t="shared" si="15"/>
        <v>810.78999999999928</v>
      </c>
    </row>
    <row r="471" spans="1:7">
      <c r="A471">
        <v>211105</v>
      </c>
      <c r="B471" t="s">
        <v>474</v>
      </c>
      <c r="C471">
        <v>0.84</v>
      </c>
      <c r="D471">
        <v>31.7</v>
      </c>
      <c r="E471">
        <f>ROUND(C471*1000/664.32,2)</f>
        <v>1.26</v>
      </c>
      <c r="F471" s="3">
        <f t="shared" si="14"/>
        <v>2.6228791374251905</v>
      </c>
      <c r="G471">
        <f t="shared" si="15"/>
        <v>812.04999999999927</v>
      </c>
    </row>
    <row r="472" spans="1:7">
      <c r="A472">
        <v>310401</v>
      </c>
      <c r="B472" t="s">
        <v>475</v>
      </c>
      <c r="C472">
        <v>2.4</v>
      </c>
      <c r="D472">
        <v>31.7</v>
      </c>
      <c r="E472">
        <f>ROUND(C472*1000/664.32,2)</f>
        <v>3.61</v>
      </c>
      <c r="F472" s="3">
        <f t="shared" si="14"/>
        <v>2.6228791374251905</v>
      </c>
      <c r="G472">
        <f t="shared" si="15"/>
        <v>815.65999999999929</v>
      </c>
    </row>
    <row r="473" spans="1:7">
      <c r="A473">
        <v>510108</v>
      </c>
      <c r="B473" t="s">
        <v>476</v>
      </c>
      <c r="C473">
        <v>1.04</v>
      </c>
      <c r="D473">
        <v>31.7</v>
      </c>
      <c r="E473">
        <f>ROUND(C473*1000/664.32,2)</f>
        <v>1.57</v>
      </c>
      <c r="F473" s="3">
        <f t="shared" si="14"/>
        <v>2.6228791374251905</v>
      </c>
      <c r="G473">
        <f t="shared" si="15"/>
        <v>817.22999999999934</v>
      </c>
    </row>
    <row r="474" spans="1:7">
      <c r="A474">
        <v>510252</v>
      </c>
      <c r="B474" t="s">
        <v>477</v>
      </c>
      <c r="C474">
        <v>1.04</v>
      </c>
      <c r="D474">
        <v>31.7</v>
      </c>
      <c r="E474">
        <f>ROUND(C474*1000/664.32,2)</f>
        <v>1.57</v>
      </c>
      <c r="F474" s="3">
        <f t="shared" si="14"/>
        <v>2.6228791374251905</v>
      </c>
      <c r="G474">
        <f t="shared" si="15"/>
        <v>818.79999999999939</v>
      </c>
    </row>
    <row r="475" spans="1:7">
      <c r="A475">
        <v>210706</v>
      </c>
      <c r="B475" t="s">
        <v>478</v>
      </c>
      <c r="C475">
        <v>0.63</v>
      </c>
      <c r="D475">
        <v>31.8</v>
      </c>
      <c r="E475">
        <f>ROUND(C475*1000/664.32,2)</f>
        <v>0.95</v>
      </c>
      <c r="F475" s="3">
        <f t="shared" si="14"/>
        <v>2.612837878542928</v>
      </c>
      <c r="G475">
        <f t="shared" si="15"/>
        <v>819.74999999999943</v>
      </c>
    </row>
    <row r="476" spans="1:7">
      <c r="A476">
        <v>430122</v>
      </c>
      <c r="B476" t="s">
        <v>479</v>
      </c>
      <c r="C476">
        <v>1.5</v>
      </c>
      <c r="D476">
        <v>31.8</v>
      </c>
      <c r="E476">
        <f>ROUND(C476*1000/664.32,2)</f>
        <v>2.2599999999999998</v>
      </c>
      <c r="F476" s="3">
        <f t="shared" si="14"/>
        <v>2.612837878542928</v>
      </c>
      <c r="G476">
        <f t="shared" si="15"/>
        <v>822.00999999999942</v>
      </c>
    </row>
    <row r="477" spans="1:7">
      <c r="A477">
        <v>210113</v>
      </c>
      <c r="B477" t="s">
        <v>480</v>
      </c>
      <c r="C477">
        <v>0.6</v>
      </c>
      <c r="D477">
        <v>31.9</v>
      </c>
      <c r="E477">
        <f>ROUND(C477*1000/664.32,2)</f>
        <v>0.9</v>
      </c>
      <c r="F477" s="3">
        <f t="shared" si="14"/>
        <v>2.6028586432153578</v>
      </c>
      <c r="G477">
        <f t="shared" si="15"/>
        <v>822.9099999999994</v>
      </c>
    </row>
    <row r="478" spans="1:7">
      <c r="A478">
        <v>430127</v>
      </c>
      <c r="B478" t="s">
        <v>481</v>
      </c>
      <c r="C478">
        <v>1.5</v>
      </c>
      <c r="D478">
        <v>31.9</v>
      </c>
      <c r="E478">
        <f>ROUND(C478*1000/664.32,2)</f>
        <v>2.2599999999999998</v>
      </c>
      <c r="F478" s="3">
        <f t="shared" si="14"/>
        <v>2.6028586432153578</v>
      </c>
      <c r="G478">
        <f t="shared" si="15"/>
        <v>825.16999999999939</v>
      </c>
    </row>
    <row r="479" spans="1:7">
      <c r="A479">
        <v>430120</v>
      </c>
      <c r="B479" t="s">
        <v>482</v>
      </c>
      <c r="C479">
        <v>1.25</v>
      </c>
      <c r="D479">
        <v>32</v>
      </c>
      <c r="E479">
        <f>ROUND(C479*1000/664.32,2)</f>
        <v>1.88</v>
      </c>
      <c r="F479" s="3">
        <f t="shared" si="14"/>
        <v>2.592940847900401</v>
      </c>
      <c r="G479">
        <f t="shared" si="15"/>
        <v>827.04999999999939</v>
      </c>
    </row>
    <row r="480" spans="1:7">
      <c r="A480">
        <v>310420</v>
      </c>
      <c r="B480" t="s">
        <v>483</v>
      </c>
      <c r="C480">
        <v>1.35</v>
      </c>
      <c r="D480">
        <v>32.1</v>
      </c>
      <c r="E480">
        <f>ROUND(C480*1000/664.32,2)</f>
        <v>2.0299999999999998</v>
      </c>
      <c r="F480" s="3">
        <f t="shared" si="14"/>
        <v>2.5830839163197892</v>
      </c>
      <c r="G480">
        <f t="shared" si="15"/>
        <v>829.07999999999936</v>
      </c>
    </row>
    <row r="481" spans="1:7">
      <c r="A481">
        <v>210111</v>
      </c>
      <c r="B481" t="s">
        <v>484</v>
      </c>
      <c r="C481">
        <v>1.05</v>
      </c>
      <c r="D481">
        <v>32.200000000000003</v>
      </c>
      <c r="E481">
        <f>ROUND(C481*1000/664.32,2)</f>
        <v>1.58</v>
      </c>
      <c r="F481" s="3">
        <f t="shared" si="14"/>
        <v>2.5732872793462112</v>
      </c>
      <c r="G481">
        <f t="shared" si="15"/>
        <v>830.6599999999994</v>
      </c>
    </row>
    <row r="482" spans="1:7">
      <c r="A482">
        <v>210406</v>
      </c>
      <c r="B482" t="s">
        <v>485</v>
      </c>
      <c r="C482">
        <v>0.84</v>
      </c>
      <c r="D482">
        <v>32.5</v>
      </c>
      <c r="E482">
        <f>ROUND(C482*1000/664.32,2)</f>
        <v>1.26</v>
      </c>
      <c r="F482" s="3">
        <f t="shared" si="14"/>
        <v>2.5442535497479768</v>
      </c>
      <c r="G482">
        <f t="shared" si="15"/>
        <v>831.91999999999939</v>
      </c>
    </row>
    <row r="483" spans="1:7">
      <c r="A483">
        <v>510238</v>
      </c>
      <c r="B483" t="s">
        <v>486</v>
      </c>
      <c r="C483">
        <v>1.56</v>
      </c>
      <c r="D483">
        <v>32.6</v>
      </c>
      <c r="E483">
        <f>ROUND(C483*1000/664.32,2)</f>
        <v>2.35</v>
      </c>
      <c r="F483" s="3">
        <f t="shared" si="14"/>
        <v>2.534692539115786</v>
      </c>
      <c r="G483">
        <f t="shared" si="15"/>
        <v>834.26999999999941</v>
      </c>
    </row>
    <row r="484" spans="1:7">
      <c r="A484">
        <v>310207</v>
      </c>
      <c r="B484" t="s">
        <v>487</v>
      </c>
      <c r="C484">
        <v>0.72</v>
      </c>
      <c r="D484">
        <v>32.799999999999997</v>
      </c>
      <c r="E484">
        <f>ROUND(C484*1000/664.32,2)</f>
        <v>1.08</v>
      </c>
      <c r="F484" s="3">
        <f t="shared" si="14"/>
        <v>2.5157426466648802</v>
      </c>
      <c r="G484">
        <f t="shared" si="15"/>
        <v>835.34999999999945</v>
      </c>
    </row>
    <row r="485" spans="1:7">
      <c r="A485">
        <v>430101</v>
      </c>
      <c r="B485" t="s">
        <v>488</v>
      </c>
      <c r="C485">
        <v>1.5</v>
      </c>
      <c r="D485">
        <v>32.799999999999997</v>
      </c>
      <c r="E485">
        <f>ROUND(C485*1000/664.32,2)</f>
        <v>2.2599999999999998</v>
      </c>
      <c r="F485" s="3">
        <f t="shared" si="14"/>
        <v>2.5157426466648802</v>
      </c>
      <c r="G485">
        <f t="shared" si="15"/>
        <v>837.60999999999945</v>
      </c>
    </row>
    <row r="486" spans="1:7">
      <c r="A486">
        <v>630424</v>
      </c>
      <c r="B486" t="s">
        <v>489</v>
      </c>
      <c r="C486">
        <v>1.75</v>
      </c>
      <c r="D486">
        <v>33</v>
      </c>
      <c r="E486">
        <f>ROUND(C486*1000/664.32,2)</f>
        <v>2.63</v>
      </c>
      <c r="F486" s="3">
        <f t="shared" si="14"/>
        <v>2.4970187681098888</v>
      </c>
      <c r="G486">
        <f t="shared" si="15"/>
        <v>840.23999999999944</v>
      </c>
    </row>
    <row r="487" spans="1:7">
      <c r="A487">
        <v>510341</v>
      </c>
      <c r="B487" t="s">
        <v>490</v>
      </c>
      <c r="C487">
        <v>0.52</v>
      </c>
      <c r="D487">
        <v>33.1</v>
      </c>
      <c r="E487">
        <f>ROUND(C487*1000/664.32,2)</f>
        <v>0.78</v>
      </c>
      <c r="F487" s="3">
        <f t="shared" si="14"/>
        <v>2.487740298549677</v>
      </c>
      <c r="G487">
        <f t="shared" si="15"/>
        <v>841.01999999999941</v>
      </c>
    </row>
    <row r="488" spans="1:7">
      <c r="A488">
        <v>510344</v>
      </c>
      <c r="B488" t="s">
        <v>491</v>
      </c>
      <c r="C488">
        <v>0.52</v>
      </c>
      <c r="D488">
        <v>33.1</v>
      </c>
      <c r="E488">
        <f>ROUND(C488*1000/664.32,2)</f>
        <v>0.78</v>
      </c>
      <c r="F488" s="3">
        <f t="shared" si="14"/>
        <v>2.487740298549677</v>
      </c>
      <c r="G488">
        <f t="shared" si="15"/>
        <v>841.79999999999939</v>
      </c>
    </row>
    <row r="489" spans="1:7">
      <c r="A489">
        <v>210905</v>
      </c>
      <c r="B489" t="s">
        <v>492</v>
      </c>
      <c r="C489">
        <v>0.42</v>
      </c>
      <c r="D489">
        <v>33.5</v>
      </c>
      <c r="E489">
        <f>ROUND(C489*1000/664.32,2)</f>
        <v>0.63</v>
      </c>
      <c r="F489" s="3">
        <f t="shared" si="14"/>
        <v>2.4511712090690376</v>
      </c>
      <c r="G489">
        <f t="shared" si="15"/>
        <v>842.42999999999938</v>
      </c>
    </row>
    <row r="490" spans="1:7">
      <c r="A490">
        <v>510104</v>
      </c>
      <c r="B490" t="s">
        <v>493</v>
      </c>
      <c r="C490">
        <v>1.56</v>
      </c>
      <c r="D490">
        <v>33.6</v>
      </c>
      <c r="E490">
        <f>ROUND(C490*1000/664.32,2)</f>
        <v>2.35</v>
      </c>
      <c r="F490" s="3">
        <f t="shared" si="14"/>
        <v>2.4421626913764842</v>
      </c>
      <c r="G490">
        <f t="shared" si="15"/>
        <v>844.7799999999994</v>
      </c>
    </row>
    <row r="491" spans="1:7">
      <c r="A491">
        <v>510235</v>
      </c>
      <c r="B491" t="s">
        <v>494</v>
      </c>
      <c r="C491">
        <v>1.04</v>
      </c>
      <c r="D491">
        <v>33.6</v>
      </c>
      <c r="E491">
        <f>ROUND(C491*1000/664.32,2)</f>
        <v>1.57</v>
      </c>
      <c r="F491" s="3">
        <f t="shared" si="14"/>
        <v>2.4421626913764842</v>
      </c>
      <c r="G491">
        <f t="shared" si="15"/>
        <v>846.34999999999945</v>
      </c>
    </row>
    <row r="492" spans="1:7">
      <c r="A492">
        <v>630106</v>
      </c>
      <c r="B492" t="s">
        <v>495</v>
      </c>
      <c r="C492">
        <v>0.48</v>
      </c>
      <c r="D492">
        <v>33.799999999999997</v>
      </c>
      <c r="E492">
        <f>ROUND(C492*1000/664.32,2)</f>
        <v>0.72</v>
      </c>
      <c r="F492" s="3">
        <f t="shared" si="14"/>
        <v>2.4243028229108003</v>
      </c>
      <c r="G492">
        <f t="shared" si="15"/>
        <v>847.06999999999948</v>
      </c>
    </row>
    <row r="493" spans="1:7">
      <c r="A493">
        <v>430108</v>
      </c>
      <c r="B493" t="s">
        <v>496</v>
      </c>
      <c r="C493">
        <v>1.5</v>
      </c>
      <c r="D493">
        <v>33.9</v>
      </c>
      <c r="E493">
        <f>ROUND(C493*1000/664.32,2)</f>
        <v>2.2599999999999998</v>
      </c>
      <c r="F493" s="3">
        <f t="shared" si="14"/>
        <v>2.4154505407042866</v>
      </c>
      <c r="G493">
        <f t="shared" si="15"/>
        <v>849.32999999999947</v>
      </c>
    </row>
    <row r="494" spans="1:7">
      <c r="A494">
        <v>520134</v>
      </c>
      <c r="B494" t="s">
        <v>497</v>
      </c>
      <c r="C494">
        <v>0.92</v>
      </c>
      <c r="D494">
        <v>33.9</v>
      </c>
      <c r="E494">
        <f>ROUND(C494*1000/664.32,2)</f>
        <v>1.38</v>
      </c>
      <c r="F494" s="3">
        <f t="shared" si="14"/>
        <v>2.4154505407042866</v>
      </c>
      <c r="G494">
        <f t="shared" si="15"/>
        <v>850.70999999999947</v>
      </c>
    </row>
    <row r="495" spans="1:7">
      <c r="A495">
        <v>430112</v>
      </c>
      <c r="B495" t="s">
        <v>498</v>
      </c>
      <c r="C495">
        <v>1.25</v>
      </c>
      <c r="D495">
        <v>34.5</v>
      </c>
      <c r="E495">
        <f>ROUND(C495*1000/664.32,2)</f>
        <v>1.88</v>
      </c>
      <c r="F495" s="3">
        <f t="shared" si="14"/>
        <v>2.363395484860483</v>
      </c>
      <c r="G495">
        <f t="shared" si="15"/>
        <v>852.58999999999946</v>
      </c>
    </row>
    <row r="496" spans="1:7">
      <c r="A496">
        <v>211101</v>
      </c>
      <c r="B496" t="s">
        <v>499</v>
      </c>
      <c r="C496">
        <v>1.6</v>
      </c>
      <c r="D496">
        <v>34.700000000000003</v>
      </c>
      <c r="E496">
        <f>ROUND(C496*1000/664.32,2)</f>
        <v>2.41</v>
      </c>
      <c r="F496" s="3">
        <f t="shared" si="14"/>
        <v>2.3464365798447018</v>
      </c>
      <c r="G496">
        <f t="shared" si="15"/>
        <v>854.99999999999943</v>
      </c>
    </row>
    <row r="497" spans="1:7">
      <c r="A497">
        <v>212717</v>
      </c>
      <c r="B497" t="s">
        <v>500</v>
      </c>
      <c r="C497">
        <v>0.8</v>
      </c>
      <c r="D497">
        <v>35</v>
      </c>
      <c r="E497">
        <f>ROUND(C497*1000/664.32,2)</f>
        <v>1.2</v>
      </c>
      <c r="F497" s="3">
        <f t="shared" si="14"/>
        <v>2.3213548231457279</v>
      </c>
      <c r="G497">
        <f t="shared" si="15"/>
        <v>856.19999999999948</v>
      </c>
    </row>
    <row r="498" spans="1:7">
      <c r="A498">
        <v>510208</v>
      </c>
      <c r="B498" t="s">
        <v>501</v>
      </c>
      <c r="C498">
        <v>1.04</v>
      </c>
      <c r="D498">
        <v>35</v>
      </c>
      <c r="E498">
        <f>ROUND(C498*1000/664.32,2)</f>
        <v>1.57</v>
      </c>
      <c r="F498" s="3">
        <f t="shared" si="14"/>
        <v>2.3213548231457279</v>
      </c>
      <c r="G498">
        <f t="shared" si="15"/>
        <v>857.76999999999953</v>
      </c>
    </row>
    <row r="499" spans="1:7">
      <c r="A499">
        <v>210413</v>
      </c>
      <c r="B499" t="s">
        <v>502</v>
      </c>
      <c r="C499">
        <v>0.63</v>
      </c>
      <c r="D499">
        <v>35.1</v>
      </c>
      <c r="E499">
        <f>ROUND(C499*1000/664.32,2)</f>
        <v>0.95</v>
      </c>
      <c r="F499" s="3">
        <f t="shared" si="14"/>
        <v>2.3130876971367802</v>
      </c>
      <c r="G499">
        <f t="shared" si="15"/>
        <v>858.71999999999957</v>
      </c>
    </row>
    <row r="500" spans="1:7">
      <c r="A500">
        <v>310423</v>
      </c>
      <c r="B500" t="s">
        <v>503</v>
      </c>
      <c r="C500">
        <v>0.9</v>
      </c>
      <c r="D500">
        <v>35.200000000000003</v>
      </c>
      <c r="E500">
        <f>ROUND(C500*1000/664.32,2)</f>
        <v>1.35</v>
      </c>
      <c r="F500" s="3">
        <f t="shared" si="14"/>
        <v>2.3048666335899504</v>
      </c>
      <c r="G500">
        <f t="shared" si="15"/>
        <v>860.0699999999996</v>
      </c>
    </row>
    <row r="501" spans="1:7">
      <c r="A501">
        <v>212012</v>
      </c>
      <c r="B501" t="s">
        <v>504</v>
      </c>
      <c r="C501">
        <v>0.27</v>
      </c>
      <c r="D501">
        <v>35.299999999999997</v>
      </c>
      <c r="E501">
        <f>ROUND(C501*1000/664.32,2)</f>
        <v>0.41</v>
      </c>
      <c r="F501" s="3">
        <f t="shared" si="14"/>
        <v>2.2966912389082639</v>
      </c>
      <c r="G501">
        <f t="shared" si="15"/>
        <v>860.47999999999956</v>
      </c>
    </row>
    <row r="502" spans="1:7">
      <c r="A502">
        <v>430104</v>
      </c>
      <c r="B502" t="s">
        <v>505</v>
      </c>
      <c r="C502">
        <v>1.5</v>
      </c>
      <c r="D502">
        <v>35.299999999999997</v>
      </c>
      <c r="E502">
        <f>ROUND(C502*1000/664.32,2)</f>
        <v>2.2599999999999998</v>
      </c>
      <c r="F502" s="3">
        <f t="shared" si="14"/>
        <v>2.2966912389082639</v>
      </c>
      <c r="G502">
        <f t="shared" si="15"/>
        <v>862.73999999999955</v>
      </c>
    </row>
    <row r="503" spans="1:7">
      <c r="A503">
        <v>210911</v>
      </c>
      <c r="B503" t="s">
        <v>506</v>
      </c>
      <c r="C503">
        <v>0.42</v>
      </c>
      <c r="D503">
        <v>35.4</v>
      </c>
      <c r="E503">
        <f>ROUND(C503*1000/664.32,2)</f>
        <v>0.63</v>
      </c>
      <c r="F503" s="3">
        <f t="shared" si="14"/>
        <v>2.28856112393377</v>
      </c>
      <c r="G503">
        <f t="shared" si="15"/>
        <v>863.36999999999955</v>
      </c>
    </row>
    <row r="504" spans="1:7">
      <c r="A504">
        <v>430129</v>
      </c>
      <c r="B504" t="s">
        <v>507</v>
      </c>
      <c r="C504">
        <v>0.75</v>
      </c>
      <c r="D504">
        <v>35.5</v>
      </c>
      <c r="E504">
        <f>ROUND(C504*1000/664.32,2)</f>
        <v>1.1299999999999999</v>
      </c>
      <c r="F504" s="3">
        <f t="shared" si="14"/>
        <v>2.2804759038849833</v>
      </c>
      <c r="G504">
        <f t="shared" si="15"/>
        <v>864.49999999999955</v>
      </c>
    </row>
    <row r="505" spans="1:7">
      <c r="A505">
        <v>510233</v>
      </c>
      <c r="B505" t="s">
        <v>508</v>
      </c>
      <c r="C505">
        <v>0.52</v>
      </c>
      <c r="D505">
        <v>35.9</v>
      </c>
      <c r="E505">
        <f>ROUND(C505*1000/664.32,2)</f>
        <v>0.78</v>
      </c>
      <c r="F505" s="3">
        <f t="shared" si="14"/>
        <v>2.2485764270773259</v>
      </c>
      <c r="G505">
        <f t="shared" si="15"/>
        <v>865.27999999999952</v>
      </c>
    </row>
    <row r="506" spans="1:7">
      <c r="A506">
        <v>430321</v>
      </c>
      <c r="B506" t="s">
        <v>509</v>
      </c>
      <c r="C506">
        <v>1.2</v>
      </c>
      <c r="D506">
        <v>36</v>
      </c>
      <c r="E506">
        <f>ROUND(C506*1000/664.32,2)</f>
        <v>1.81</v>
      </c>
      <c r="F506" s="3">
        <f t="shared" si="14"/>
        <v>2.240710058862275</v>
      </c>
      <c r="G506">
        <f t="shared" si="15"/>
        <v>867.08999999999946</v>
      </c>
    </row>
    <row r="507" spans="1:7">
      <c r="A507">
        <v>212310</v>
      </c>
      <c r="B507" t="s">
        <v>510</v>
      </c>
      <c r="C507">
        <v>0.98</v>
      </c>
      <c r="D507">
        <v>36.200000000000003</v>
      </c>
      <c r="E507">
        <f>ROUND(C507*1000/664.32,2)</f>
        <v>1.48</v>
      </c>
      <c r="F507" s="3">
        <f t="shared" si="14"/>
        <v>2.2251049909268237</v>
      </c>
      <c r="G507">
        <f t="shared" si="15"/>
        <v>868.56999999999948</v>
      </c>
    </row>
    <row r="508" spans="1:7">
      <c r="A508">
        <v>510244</v>
      </c>
      <c r="B508" t="s">
        <v>511</v>
      </c>
      <c r="C508">
        <v>0.52</v>
      </c>
      <c r="D508">
        <v>36.4</v>
      </c>
      <c r="E508">
        <f>ROUND(C508*1000/664.32,2)</f>
        <v>0.78</v>
      </c>
      <c r="F508" s="3">
        <f t="shared" si="14"/>
        <v>2.2096677950770443</v>
      </c>
      <c r="G508">
        <f t="shared" si="15"/>
        <v>869.34999999999945</v>
      </c>
    </row>
    <row r="509" spans="1:7">
      <c r="A509">
        <v>630123</v>
      </c>
      <c r="B509" t="s">
        <v>512</v>
      </c>
      <c r="C509">
        <v>0.72</v>
      </c>
      <c r="D509">
        <v>36.5</v>
      </c>
      <c r="E509">
        <f>ROUND(C509*1000/664.32,2)</f>
        <v>1.08</v>
      </c>
      <c r="F509" s="3">
        <f t="shared" si="14"/>
        <v>2.2020112814389745</v>
      </c>
      <c r="G509">
        <f t="shared" si="15"/>
        <v>870.4299999999995</v>
      </c>
    </row>
    <row r="510" spans="1:7">
      <c r="A510">
        <v>430333</v>
      </c>
      <c r="B510" t="s">
        <v>513</v>
      </c>
      <c r="C510">
        <v>0.48</v>
      </c>
      <c r="D510">
        <v>36.6</v>
      </c>
      <c r="E510">
        <f>ROUND(C510*1000/664.32,2)</f>
        <v>0.72</v>
      </c>
      <c r="F510" s="3">
        <f t="shared" si="14"/>
        <v>2.1943957020974967</v>
      </c>
      <c r="G510">
        <f t="shared" si="15"/>
        <v>871.14999999999952</v>
      </c>
    </row>
    <row r="511" spans="1:7">
      <c r="A511">
        <v>212528</v>
      </c>
      <c r="B511" t="s">
        <v>514</v>
      </c>
      <c r="C511">
        <v>0.28000000000000003</v>
      </c>
      <c r="D511">
        <v>36.9</v>
      </c>
      <c r="E511">
        <f>ROUND(C511*1000/664.32,2)</f>
        <v>0.42</v>
      </c>
      <c r="F511" s="3">
        <f t="shared" si="14"/>
        <v>2.1717912202594807</v>
      </c>
      <c r="G511">
        <f t="shared" si="15"/>
        <v>871.56999999999948</v>
      </c>
    </row>
    <row r="512" spans="1:7">
      <c r="A512">
        <v>510206</v>
      </c>
      <c r="B512" t="s">
        <v>515</v>
      </c>
      <c r="C512">
        <v>1.56</v>
      </c>
      <c r="D512">
        <v>36.9</v>
      </c>
      <c r="E512">
        <f>ROUND(C512*1000/664.32,2)</f>
        <v>2.35</v>
      </c>
      <c r="F512" s="3">
        <f t="shared" si="14"/>
        <v>2.1717912202594807</v>
      </c>
      <c r="G512">
        <f t="shared" si="15"/>
        <v>873.9199999999995</v>
      </c>
    </row>
    <row r="513" spans="1:7">
      <c r="A513">
        <v>630132</v>
      </c>
      <c r="B513" t="s">
        <v>516</v>
      </c>
      <c r="C513">
        <v>0.48</v>
      </c>
      <c r="D513">
        <v>37.200000000000003</v>
      </c>
      <c r="E513">
        <f>ROUND(C513*1000/664.32,2)</f>
        <v>0.72</v>
      </c>
      <c r="F513" s="3">
        <f t="shared" si="14"/>
        <v>2.1495432394622358</v>
      </c>
      <c r="G513">
        <f t="shared" si="15"/>
        <v>874.63999999999953</v>
      </c>
    </row>
    <row r="514" spans="1:7">
      <c r="A514">
        <v>510251</v>
      </c>
      <c r="B514" t="s">
        <v>517</v>
      </c>
      <c r="C514">
        <v>0.52</v>
      </c>
      <c r="D514">
        <v>37.299999999999997</v>
      </c>
      <c r="E514">
        <f>ROUND(C514*1000/664.32,2)</f>
        <v>0.78</v>
      </c>
      <c r="F514" s="3">
        <f t="shared" si="14"/>
        <v>2.1422049714328759</v>
      </c>
      <c r="G514">
        <f t="shared" si="15"/>
        <v>875.4199999999995</v>
      </c>
    </row>
    <row r="515" spans="1:7">
      <c r="A515">
        <v>510212</v>
      </c>
      <c r="B515" t="s">
        <v>518</v>
      </c>
      <c r="C515">
        <v>0.52</v>
      </c>
      <c r="D515">
        <v>37.4</v>
      </c>
      <c r="E515">
        <f>ROUND(C515*1000/664.32,2)</f>
        <v>0.78</v>
      </c>
      <c r="F515" s="3">
        <f t="shared" ref="F515:F570" si="16">-1/LN(1-D515/100)</f>
        <v>2.1349050429929237</v>
      </c>
      <c r="G515">
        <f t="shared" si="15"/>
        <v>876.19999999999948</v>
      </c>
    </row>
    <row r="516" spans="1:7">
      <c r="A516">
        <v>210501</v>
      </c>
      <c r="B516" t="s">
        <v>519</v>
      </c>
      <c r="C516">
        <v>0.42</v>
      </c>
      <c r="D516">
        <v>37.799999999999997</v>
      </c>
      <c r="E516">
        <f>ROUND(C516*1000/664.32,2)</f>
        <v>0.63</v>
      </c>
      <c r="F516" s="3">
        <f t="shared" si="16"/>
        <v>2.1060825958677563</v>
      </c>
      <c r="G516">
        <f t="shared" ref="G516:G570" si="17">E516+G515</f>
        <v>876.82999999999947</v>
      </c>
    </row>
    <row r="517" spans="1:7">
      <c r="A517">
        <v>430337</v>
      </c>
      <c r="B517" t="s">
        <v>520</v>
      </c>
      <c r="C517">
        <v>0.56000000000000005</v>
      </c>
      <c r="D517">
        <v>38</v>
      </c>
      <c r="E517">
        <f>ROUND(C517*1000/664.32,2)</f>
        <v>0.84</v>
      </c>
      <c r="F517" s="3">
        <f t="shared" si="16"/>
        <v>2.0918935318805514</v>
      </c>
      <c r="G517">
        <f t="shared" si="17"/>
        <v>877.6699999999995</v>
      </c>
    </row>
    <row r="518" spans="1:7">
      <c r="A518">
        <v>510342</v>
      </c>
      <c r="B518" t="s">
        <v>521</v>
      </c>
      <c r="C518">
        <v>0.52</v>
      </c>
      <c r="D518">
        <v>38.299999999999997</v>
      </c>
      <c r="E518">
        <f>ROUND(C518*1000/664.32,2)</f>
        <v>0.78</v>
      </c>
      <c r="F518" s="3">
        <f t="shared" si="16"/>
        <v>2.0708810604705685</v>
      </c>
      <c r="G518">
        <f t="shared" si="17"/>
        <v>878.44999999999948</v>
      </c>
    </row>
    <row r="519" spans="1:7">
      <c r="A519">
        <v>510529</v>
      </c>
      <c r="B519" t="s">
        <v>522</v>
      </c>
      <c r="C519">
        <v>0.45</v>
      </c>
      <c r="D519">
        <v>38.4</v>
      </c>
      <c r="E519">
        <f>ROUND(C519*1000/664.32,2)</f>
        <v>0.68</v>
      </c>
      <c r="F519" s="3">
        <f t="shared" si="16"/>
        <v>2.0639480646974597</v>
      </c>
      <c r="G519">
        <f t="shared" si="17"/>
        <v>879.12999999999943</v>
      </c>
    </row>
    <row r="520" spans="1:7">
      <c r="A520">
        <v>212709</v>
      </c>
      <c r="B520" t="s">
        <v>523</v>
      </c>
      <c r="C520">
        <v>0.56000000000000005</v>
      </c>
      <c r="D520">
        <v>38.5</v>
      </c>
      <c r="E520">
        <f>ROUND(C520*1000/664.32,2)</f>
        <v>0.84</v>
      </c>
      <c r="F520" s="3">
        <f t="shared" si="16"/>
        <v>2.0570501838204573</v>
      </c>
      <c r="G520">
        <f t="shared" si="17"/>
        <v>879.96999999999946</v>
      </c>
    </row>
    <row r="521" spans="1:7">
      <c r="A521">
        <v>430336</v>
      </c>
      <c r="B521" t="s">
        <v>524</v>
      </c>
      <c r="C521">
        <v>0.88</v>
      </c>
      <c r="D521">
        <v>38.5</v>
      </c>
      <c r="E521">
        <f>ROUND(C521*1000/664.32,2)</f>
        <v>1.32</v>
      </c>
      <c r="F521" s="3">
        <f t="shared" si="16"/>
        <v>2.0570501838204573</v>
      </c>
      <c r="G521">
        <f t="shared" si="17"/>
        <v>881.28999999999951</v>
      </c>
    </row>
    <row r="522" spans="1:7">
      <c r="A522">
        <v>510253</v>
      </c>
      <c r="B522" t="s">
        <v>525</v>
      </c>
      <c r="C522">
        <v>0.52</v>
      </c>
      <c r="D522">
        <v>38.6</v>
      </c>
      <c r="E522">
        <f>ROUND(C522*1000/664.32,2)</f>
        <v>0.78</v>
      </c>
      <c r="F522" s="3">
        <f t="shared" si="16"/>
        <v>2.0501871426984684</v>
      </c>
      <c r="G522">
        <f t="shared" si="17"/>
        <v>882.06999999999948</v>
      </c>
    </row>
    <row r="523" spans="1:7">
      <c r="A523">
        <v>210606</v>
      </c>
      <c r="B523" t="s">
        <v>526</v>
      </c>
      <c r="C523">
        <v>0.42</v>
      </c>
      <c r="D523">
        <v>38.700000000000003</v>
      </c>
      <c r="E523">
        <f>ROUND(C523*1000/664.32,2)</f>
        <v>0.63</v>
      </c>
      <c r="F523" s="3">
        <f t="shared" si="16"/>
        <v>2.0433586690249781</v>
      </c>
      <c r="G523">
        <f t="shared" si="17"/>
        <v>882.69999999999948</v>
      </c>
    </row>
    <row r="524" spans="1:7">
      <c r="A524">
        <v>212715</v>
      </c>
      <c r="B524" t="s">
        <v>527</v>
      </c>
      <c r="C524">
        <v>0.8</v>
      </c>
      <c r="D524">
        <v>38.700000000000003</v>
      </c>
      <c r="E524">
        <f>ROUND(C524*1000/664.32,2)</f>
        <v>1.2</v>
      </c>
      <c r="F524" s="3">
        <f t="shared" si="16"/>
        <v>2.0433586690249781</v>
      </c>
      <c r="G524">
        <f t="shared" si="17"/>
        <v>883.89999999999952</v>
      </c>
    </row>
    <row r="525" spans="1:7">
      <c r="A525">
        <v>310216</v>
      </c>
      <c r="B525" t="s">
        <v>528</v>
      </c>
      <c r="C525">
        <v>0.84</v>
      </c>
      <c r="D525">
        <v>39</v>
      </c>
      <c r="E525">
        <f>ROUND(C525*1000/664.32,2)</f>
        <v>1.26</v>
      </c>
      <c r="F525" s="3">
        <f t="shared" si="16"/>
        <v>2.0230779713847724</v>
      </c>
      <c r="G525">
        <f t="shared" si="17"/>
        <v>885.15999999999951</v>
      </c>
    </row>
    <row r="526" spans="1:7">
      <c r="A526">
        <v>510219</v>
      </c>
      <c r="B526" t="s">
        <v>529</v>
      </c>
      <c r="C526">
        <v>1.04</v>
      </c>
      <c r="D526">
        <v>39.4</v>
      </c>
      <c r="E526">
        <f>ROUND(C526*1000/664.32,2)</f>
        <v>1.57</v>
      </c>
      <c r="F526" s="3">
        <f t="shared" si="16"/>
        <v>1.9965049467394083</v>
      </c>
      <c r="G526">
        <f t="shared" si="17"/>
        <v>886.72999999999956</v>
      </c>
    </row>
    <row r="527" spans="1:7">
      <c r="A527">
        <v>510130</v>
      </c>
      <c r="B527" t="s">
        <v>530</v>
      </c>
      <c r="C527">
        <v>1.04</v>
      </c>
      <c r="D527">
        <v>39.700000000000003</v>
      </c>
      <c r="E527">
        <f>ROUND(C527*1000/664.32,2)</f>
        <v>1.57</v>
      </c>
      <c r="F527" s="3">
        <f t="shared" si="16"/>
        <v>1.9769171896709463</v>
      </c>
      <c r="G527">
        <f t="shared" si="17"/>
        <v>888.29999999999961</v>
      </c>
    </row>
    <row r="528" spans="1:7">
      <c r="A528">
        <v>510237</v>
      </c>
      <c r="B528" t="s">
        <v>531</v>
      </c>
      <c r="C528">
        <v>1.56</v>
      </c>
      <c r="D528">
        <v>40.1</v>
      </c>
      <c r="E528">
        <f>ROUND(C528*1000/664.32,2)</f>
        <v>2.35</v>
      </c>
      <c r="F528" s="3">
        <f t="shared" si="16"/>
        <v>1.9512435710600002</v>
      </c>
      <c r="G528">
        <f t="shared" si="17"/>
        <v>890.64999999999964</v>
      </c>
    </row>
    <row r="529" spans="1:7">
      <c r="A529">
        <v>510225</v>
      </c>
      <c r="B529" t="s">
        <v>532</v>
      </c>
      <c r="C529">
        <v>1.04</v>
      </c>
      <c r="D529">
        <v>40.299999999999997</v>
      </c>
      <c r="E529">
        <f>ROUND(C529*1000/664.32,2)</f>
        <v>1.57</v>
      </c>
      <c r="F529" s="3">
        <f t="shared" si="16"/>
        <v>1.9385925018889052</v>
      </c>
      <c r="G529">
        <f t="shared" si="17"/>
        <v>892.21999999999969</v>
      </c>
    </row>
    <row r="530" spans="1:7">
      <c r="A530">
        <v>630126</v>
      </c>
      <c r="B530" t="s">
        <v>533</v>
      </c>
      <c r="C530">
        <v>0</v>
      </c>
      <c r="D530">
        <v>40.299999999999997</v>
      </c>
      <c r="E530">
        <f>ROUND(C530*1000/664.32,2)</f>
        <v>0</v>
      </c>
      <c r="F530" s="3">
        <f t="shared" si="16"/>
        <v>1.9385925018889052</v>
      </c>
      <c r="G530">
        <f t="shared" si="17"/>
        <v>892.21999999999969</v>
      </c>
    </row>
    <row r="531" spans="1:7">
      <c r="A531">
        <v>510124</v>
      </c>
      <c r="B531" t="s">
        <v>534</v>
      </c>
      <c r="C531">
        <v>0.52</v>
      </c>
      <c r="D531">
        <v>40.4</v>
      </c>
      <c r="E531">
        <f>ROUND(C531*1000/664.32,2)</f>
        <v>0.78</v>
      </c>
      <c r="F531" s="3">
        <f t="shared" si="16"/>
        <v>1.9323125897762925</v>
      </c>
      <c r="G531">
        <f t="shared" si="17"/>
        <v>892.99999999999966</v>
      </c>
    </row>
    <row r="532" spans="1:7">
      <c r="A532">
        <v>212518</v>
      </c>
      <c r="B532" t="s">
        <v>535</v>
      </c>
      <c r="C532">
        <v>0.42</v>
      </c>
      <c r="D532">
        <v>40.6</v>
      </c>
      <c r="E532">
        <f>ROUND(C532*1000/664.32,2)</f>
        <v>0.63</v>
      </c>
      <c r="F532" s="3">
        <f t="shared" si="16"/>
        <v>1.919842875318176</v>
      </c>
      <c r="G532">
        <f t="shared" si="17"/>
        <v>893.62999999999965</v>
      </c>
    </row>
    <row r="533" spans="1:7">
      <c r="A533">
        <v>212724</v>
      </c>
      <c r="B533" t="s">
        <v>536</v>
      </c>
      <c r="C533">
        <v>0.4</v>
      </c>
      <c r="D533">
        <v>40.700000000000003</v>
      </c>
      <c r="E533">
        <f>ROUND(C533*1000/664.32,2)</f>
        <v>0.6</v>
      </c>
      <c r="F533" s="3">
        <f t="shared" si="16"/>
        <v>1.9136526255655237</v>
      </c>
      <c r="G533">
        <f t="shared" si="17"/>
        <v>894.22999999999968</v>
      </c>
    </row>
    <row r="534" spans="1:7">
      <c r="A534">
        <v>210502</v>
      </c>
      <c r="B534" t="s">
        <v>537</v>
      </c>
      <c r="C534">
        <v>0.42</v>
      </c>
      <c r="D534">
        <v>40.799999999999997</v>
      </c>
      <c r="E534">
        <f>ROUND(C534*1000/664.32,2)</f>
        <v>0.63</v>
      </c>
      <c r="F534" s="3">
        <f t="shared" si="16"/>
        <v>1.9074918194978021</v>
      </c>
      <c r="G534">
        <f t="shared" si="17"/>
        <v>894.85999999999967</v>
      </c>
    </row>
    <row r="535" spans="1:7">
      <c r="A535">
        <v>630135</v>
      </c>
      <c r="B535" t="s">
        <v>538</v>
      </c>
      <c r="C535">
        <v>1.26</v>
      </c>
      <c r="D535">
        <v>40.9</v>
      </c>
      <c r="E535">
        <f>ROUND(C535*1000/664.32,2)</f>
        <v>1.9</v>
      </c>
      <c r="F535" s="3">
        <f t="shared" si="16"/>
        <v>1.9013602388294464</v>
      </c>
      <c r="G535">
        <f t="shared" si="17"/>
        <v>896.75999999999965</v>
      </c>
    </row>
    <row r="536" spans="1:7">
      <c r="A536">
        <v>430135</v>
      </c>
      <c r="B536" t="s">
        <v>539</v>
      </c>
      <c r="C536">
        <v>1.5</v>
      </c>
      <c r="D536">
        <v>41</v>
      </c>
      <c r="E536">
        <f>ROUND(C536*1000/664.32,2)</f>
        <v>2.2599999999999998</v>
      </c>
      <c r="F536" s="3">
        <f t="shared" si="16"/>
        <v>1.8952576673945005</v>
      </c>
      <c r="G536">
        <f t="shared" si="17"/>
        <v>899.01999999999964</v>
      </c>
    </row>
    <row r="537" spans="1:7">
      <c r="A537">
        <v>510343</v>
      </c>
      <c r="B537" t="s">
        <v>540</v>
      </c>
      <c r="C537">
        <v>0.52</v>
      </c>
      <c r="D537">
        <v>41.1</v>
      </c>
      <c r="E537">
        <f>ROUND(C537*1000/664.32,2)</f>
        <v>0.78</v>
      </c>
      <c r="F537" s="3">
        <f t="shared" si="16"/>
        <v>1.8891838911207584</v>
      </c>
      <c r="G537">
        <f t="shared" si="17"/>
        <v>899.79999999999961</v>
      </c>
    </row>
    <row r="538" spans="1:7">
      <c r="A538">
        <v>430137</v>
      </c>
      <c r="B538" t="s">
        <v>541</v>
      </c>
      <c r="C538">
        <v>3.25</v>
      </c>
      <c r="D538">
        <v>41.2</v>
      </c>
      <c r="E538">
        <f>ROUND(C538*1000/664.32,2)</f>
        <v>4.8899999999999997</v>
      </c>
      <c r="F538" s="3">
        <f t="shared" si="16"/>
        <v>1.8831386980043041</v>
      </c>
      <c r="G538">
        <f t="shared" si="17"/>
        <v>904.6899999999996</v>
      </c>
    </row>
    <row r="539" spans="1:7">
      <c r="A539">
        <v>510340</v>
      </c>
      <c r="B539" t="s">
        <v>542</v>
      </c>
      <c r="C539">
        <v>0.52</v>
      </c>
      <c r="D539">
        <v>41.4</v>
      </c>
      <c r="E539">
        <f>ROUND(C539*1000/664.32,2)</f>
        <v>0.78</v>
      </c>
      <c r="F539" s="3">
        <f t="shared" si="16"/>
        <v>1.8711332234187734</v>
      </c>
      <c r="G539">
        <f t="shared" si="17"/>
        <v>905.46999999999957</v>
      </c>
    </row>
    <row r="540" spans="1:7">
      <c r="A540">
        <v>510223</v>
      </c>
      <c r="B540" t="s">
        <v>543</v>
      </c>
      <c r="C540">
        <v>0.52</v>
      </c>
      <c r="D540">
        <v>41.8</v>
      </c>
      <c r="E540">
        <f>ROUND(C540*1000/664.32,2)</f>
        <v>0.78</v>
      </c>
      <c r="F540" s="3">
        <f t="shared" si="16"/>
        <v>1.8474561677433083</v>
      </c>
      <c r="G540">
        <f t="shared" si="17"/>
        <v>906.24999999999955</v>
      </c>
    </row>
    <row r="541" spans="1:7">
      <c r="A541">
        <v>630523</v>
      </c>
      <c r="B541" t="s">
        <v>544</v>
      </c>
      <c r="C541">
        <v>0.85</v>
      </c>
      <c r="D541">
        <v>41.9</v>
      </c>
      <c r="E541">
        <f>ROUND(C541*1000/664.32,2)</f>
        <v>1.28</v>
      </c>
      <c r="F541" s="3">
        <f t="shared" si="16"/>
        <v>1.8416052891732186</v>
      </c>
      <c r="G541">
        <f t="shared" si="17"/>
        <v>907.52999999999952</v>
      </c>
    </row>
    <row r="542" spans="1:7">
      <c r="A542">
        <v>630221</v>
      </c>
      <c r="B542" t="s">
        <v>545</v>
      </c>
      <c r="C542">
        <v>0.4</v>
      </c>
      <c r="D542">
        <v>42.7</v>
      </c>
      <c r="E542">
        <f>ROUND(C542*1000/664.32,2)</f>
        <v>0.6</v>
      </c>
      <c r="F542" s="3">
        <f t="shared" si="16"/>
        <v>1.7957526641038069</v>
      </c>
      <c r="G542">
        <f t="shared" si="17"/>
        <v>908.12999999999954</v>
      </c>
    </row>
    <row r="543" spans="1:7">
      <c r="A543">
        <v>212309</v>
      </c>
      <c r="B543" t="s">
        <v>546</v>
      </c>
      <c r="C543">
        <v>0.42</v>
      </c>
      <c r="D543">
        <v>42.9</v>
      </c>
      <c r="E543">
        <f>ROUND(C543*1000/664.32,2)</f>
        <v>0.63</v>
      </c>
      <c r="F543" s="3">
        <f t="shared" si="16"/>
        <v>1.7845477353804786</v>
      </c>
      <c r="G543">
        <f t="shared" si="17"/>
        <v>908.75999999999954</v>
      </c>
    </row>
    <row r="544" spans="1:7">
      <c r="A544">
        <v>510250</v>
      </c>
      <c r="B544" t="s">
        <v>547</v>
      </c>
      <c r="C544">
        <v>0.52</v>
      </c>
      <c r="D544">
        <v>43.3</v>
      </c>
      <c r="E544">
        <f>ROUND(C544*1000/664.32,2)</f>
        <v>0.78</v>
      </c>
      <c r="F544" s="3">
        <f t="shared" si="16"/>
        <v>1.7624375984543459</v>
      </c>
      <c r="G544">
        <f t="shared" si="17"/>
        <v>909.53999999999951</v>
      </c>
    </row>
    <row r="545" spans="1:7">
      <c r="A545">
        <v>212526</v>
      </c>
      <c r="B545" t="s">
        <v>548</v>
      </c>
      <c r="C545">
        <v>0.14000000000000001</v>
      </c>
      <c r="D545">
        <v>43.4</v>
      </c>
      <c r="E545">
        <f>ROUND(C545*1000/664.32,2)</f>
        <v>0.21</v>
      </c>
      <c r="F545" s="3">
        <f t="shared" si="16"/>
        <v>1.7569714847593265</v>
      </c>
      <c r="G545">
        <f t="shared" si="17"/>
        <v>909.74999999999955</v>
      </c>
    </row>
    <row r="546" spans="1:7">
      <c r="A546">
        <v>630346</v>
      </c>
      <c r="B546" t="s">
        <v>549</v>
      </c>
      <c r="C546">
        <v>0.2</v>
      </c>
      <c r="D546">
        <v>43.5</v>
      </c>
      <c r="E546">
        <f>ROUND(C546*1000/664.32,2)</f>
        <v>0.3</v>
      </c>
      <c r="F546" s="3">
        <f t="shared" si="16"/>
        <v>1.7515295955356351</v>
      </c>
      <c r="G546">
        <f t="shared" si="17"/>
        <v>910.0499999999995</v>
      </c>
    </row>
    <row r="547" spans="1:7">
      <c r="A547">
        <v>430338</v>
      </c>
      <c r="B547" t="s">
        <v>550</v>
      </c>
      <c r="C547">
        <v>1.36</v>
      </c>
      <c r="D547">
        <v>44.1</v>
      </c>
      <c r="E547">
        <f>ROUND(C547*1000/664.32,2)</f>
        <v>2.0499999999999998</v>
      </c>
      <c r="F547" s="3">
        <f t="shared" si="16"/>
        <v>1.7193776093380109</v>
      </c>
      <c r="G547">
        <f t="shared" si="17"/>
        <v>912.09999999999945</v>
      </c>
    </row>
    <row r="548" spans="1:7">
      <c r="A548">
        <v>212710</v>
      </c>
      <c r="B548" t="s">
        <v>551</v>
      </c>
      <c r="C548">
        <v>0.64</v>
      </c>
      <c r="D548">
        <v>44.7</v>
      </c>
      <c r="E548">
        <f>ROUND(C548*1000/664.32,2)</f>
        <v>0.96</v>
      </c>
      <c r="F548" s="3">
        <f t="shared" si="16"/>
        <v>1.6880563737362142</v>
      </c>
      <c r="G548">
        <f t="shared" si="17"/>
        <v>913.05999999999949</v>
      </c>
    </row>
    <row r="549" spans="1:7">
      <c r="A549">
        <v>320118</v>
      </c>
      <c r="B549" t="s">
        <v>552</v>
      </c>
      <c r="C549">
        <v>3.9</v>
      </c>
      <c r="D549">
        <v>44.7</v>
      </c>
      <c r="E549">
        <f>ROUND(C549*1000/664.32,2)</f>
        <v>5.87</v>
      </c>
      <c r="F549" s="3">
        <f t="shared" si="16"/>
        <v>1.6880563737362142</v>
      </c>
      <c r="G549">
        <f t="shared" si="17"/>
        <v>918.9299999999995</v>
      </c>
    </row>
    <row r="550" spans="1:7">
      <c r="A550">
        <v>430136</v>
      </c>
      <c r="B550" t="s">
        <v>553</v>
      </c>
      <c r="C550">
        <v>0.5</v>
      </c>
      <c r="D550">
        <v>45.2</v>
      </c>
      <c r="E550">
        <f>ROUND(C550*1000/664.32,2)</f>
        <v>0.75</v>
      </c>
      <c r="F550" s="3">
        <f t="shared" si="16"/>
        <v>1.6625656933626995</v>
      </c>
      <c r="G550">
        <f t="shared" si="17"/>
        <v>919.6799999999995</v>
      </c>
    </row>
    <row r="551" spans="1:7">
      <c r="A551">
        <v>510245</v>
      </c>
      <c r="B551" t="s">
        <v>554</v>
      </c>
      <c r="C551">
        <v>2.08</v>
      </c>
      <c r="D551">
        <v>45.6</v>
      </c>
      <c r="E551">
        <f>ROUND(C551*1000/664.32,2)</f>
        <v>3.13</v>
      </c>
      <c r="F551" s="3">
        <f t="shared" si="16"/>
        <v>1.6425592836319307</v>
      </c>
      <c r="G551">
        <f t="shared" si="17"/>
        <v>922.80999999999949</v>
      </c>
    </row>
    <row r="552" spans="1:7">
      <c r="A552">
        <v>510346</v>
      </c>
      <c r="B552" t="s">
        <v>555</v>
      </c>
      <c r="C552">
        <v>0.52</v>
      </c>
      <c r="D552">
        <v>46.6</v>
      </c>
      <c r="E552">
        <f>ROUND(C552*1000/664.32,2)</f>
        <v>0.78</v>
      </c>
      <c r="F552" s="3">
        <f t="shared" si="16"/>
        <v>1.5939825500434404</v>
      </c>
      <c r="G552">
        <f t="shared" si="17"/>
        <v>923.58999999999946</v>
      </c>
    </row>
    <row r="553" spans="1:7">
      <c r="A553">
        <v>212718</v>
      </c>
      <c r="B553" t="s">
        <v>556</v>
      </c>
      <c r="C553">
        <v>0.4</v>
      </c>
      <c r="D553">
        <v>47.1</v>
      </c>
      <c r="E553">
        <f>ROUND(C553*1000/664.32,2)</f>
        <v>0.6</v>
      </c>
      <c r="F553" s="3">
        <f t="shared" si="16"/>
        <v>1.5704335181971574</v>
      </c>
      <c r="G553">
        <f t="shared" si="17"/>
        <v>924.18999999999949</v>
      </c>
    </row>
    <row r="554" spans="1:7">
      <c r="A554">
        <v>630425</v>
      </c>
      <c r="B554" t="s">
        <v>557</v>
      </c>
      <c r="C554">
        <v>0.9</v>
      </c>
      <c r="D554">
        <v>47.2</v>
      </c>
      <c r="E554">
        <f>ROUND(C554*1000/664.32,2)</f>
        <v>1.35</v>
      </c>
      <c r="F554" s="3">
        <f t="shared" si="16"/>
        <v>1.5657808116646652</v>
      </c>
      <c r="G554">
        <f t="shared" si="17"/>
        <v>925.53999999999951</v>
      </c>
    </row>
    <row r="555" spans="1:7">
      <c r="A555">
        <v>510207</v>
      </c>
      <c r="B555" t="s">
        <v>558</v>
      </c>
      <c r="C555">
        <v>1.56</v>
      </c>
      <c r="D555">
        <v>48.6</v>
      </c>
      <c r="E555">
        <f>ROUND(C555*1000/664.32,2)</f>
        <v>2.35</v>
      </c>
      <c r="F555" s="3">
        <f t="shared" si="16"/>
        <v>1.5025573220745949</v>
      </c>
      <c r="G555">
        <f t="shared" si="17"/>
        <v>927.88999999999953</v>
      </c>
    </row>
    <row r="556" spans="1:7">
      <c r="A556">
        <v>630133</v>
      </c>
      <c r="B556" t="s">
        <v>559</v>
      </c>
      <c r="C556">
        <v>1.1399999999999999</v>
      </c>
      <c r="D556">
        <v>50.5</v>
      </c>
      <c r="E556">
        <f>ROUND(C556*1000/664.32,2)</f>
        <v>1.72</v>
      </c>
      <c r="F556" s="3">
        <f t="shared" si="16"/>
        <v>1.4220755572351134</v>
      </c>
      <c r="G556">
        <f t="shared" si="17"/>
        <v>929.60999999999956</v>
      </c>
    </row>
    <row r="557" spans="1:7">
      <c r="A557">
        <v>630222</v>
      </c>
      <c r="B557" t="s">
        <v>560</v>
      </c>
      <c r="C557">
        <v>2.7</v>
      </c>
      <c r="D557">
        <v>51.4</v>
      </c>
      <c r="E557">
        <f>ROUND(C557*1000/664.32,2)</f>
        <v>4.0599999999999996</v>
      </c>
      <c r="F557" s="3">
        <f t="shared" si="16"/>
        <v>1.3859117673920194</v>
      </c>
      <c r="G557">
        <f t="shared" si="17"/>
        <v>933.6699999999995</v>
      </c>
    </row>
    <row r="558" spans="1:7">
      <c r="A558">
        <v>640212</v>
      </c>
      <c r="B558" t="s">
        <v>561</v>
      </c>
      <c r="C558">
        <v>1.4</v>
      </c>
      <c r="D558">
        <v>55.4</v>
      </c>
      <c r="E558">
        <f>ROUND(C558*1000/664.32,2)</f>
        <v>2.11</v>
      </c>
      <c r="F558" s="3">
        <f t="shared" si="16"/>
        <v>1.2384877501888423</v>
      </c>
      <c r="G558">
        <f t="shared" si="17"/>
        <v>935.77999999999952</v>
      </c>
    </row>
    <row r="559" spans="1:7">
      <c r="A559">
        <v>212515</v>
      </c>
      <c r="B559" t="s">
        <v>562</v>
      </c>
      <c r="C559">
        <v>1.26</v>
      </c>
      <c r="D559">
        <v>59</v>
      </c>
      <c r="E559">
        <f>ROUND(C559*1000/664.32,2)</f>
        <v>1.9</v>
      </c>
      <c r="F559" s="3">
        <f t="shared" si="16"/>
        <v>1.1215815493232479</v>
      </c>
      <c r="G559">
        <f t="shared" si="17"/>
        <v>937.6799999999995</v>
      </c>
    </row>
    <row r="560" spans="1:7">
      <c r="A560">
        <v>212510</v>
      </c>
      <c r="B560" t="s">
        <v>563</v>
      </c>
      <c r="C560">
        <v>0.42</v>
      </c>
      <c r="D560">
        <v>61.5</v>
      </c>
      <c r="E560">
        <f>ROUND(C560*1000/664.32,2)</f>
        <v>0.63</v>
      </c>
      <c r="F560" s="3">
        <f t="shared" si="16"/>
        <v>1.0476558261617281</v>
      </c>
      <c r="G560">
        <f t="shared" si="17"/>
        <v>938.30999999999949</v>
      </c>
    </row>
    <row r="561" spans="1:7">
      <c r="A561">
        <v>212517</v>
      </c>
      <c r="B561" t="s">
        <v>564</v>
      </c>
      <c r="C561">
        <v>0.14000000000000001</v>
      </c>
      <c r="D561">
        <v>62.5</v>
      </c>
      <c r="E561">
        <f>ROUND(C561*1000/664.32,2)</f>
        <v>0.21</v>
      </c>
      <c r="F561" s="3">
        <f t="shared" si="16"/>
        <v>1.0195454478232662</v>
      </c>
      <c r="G561">
        <f t="shared" si="17"/>
        <v>938.51999999999953</v>
      </c>
    </row>
    <row r="562" spans="1:7">
      <c r="A562">
        <v>630349</v>
      </c>
      <c r="B562" t="s">
        <v>565</v>
      </c>
      <c r="C562">
        <v>1.7</v>
      </c>
      <c r="D562">
        <v>62.9</v>
      </c>
      <c r="E562">
        <f>ROUND(C562*1000/664.32,2)</f>
        <v>2.56</v>
      </c>
      <c r="F562" s="3">
        <f t="shared" si="16"/>
        <v>1.0085187395752504</v>
      </c>
      <c r="G562">
        <f t="shared" si="17"/>
        <v>941.07999999999947</v>
      </c>
    </row>
    <row r="563" spans="1:7">
      <c r="A563">
        <v>610304</v>
      </c>
      <c r="B563" t="s">
        <v>566</v>
      </c>
      <c r="C563">
        <v>5.95</v>
      </c>
      <c r="D563">
        <v>63.5</v>
      </c>
      <c r="E563">
        <f>ROUND(C563*1000/664.32,2)</f>
        <v>8.9600000000000009</v>
      </c>
      <c r="F563" s="3">
        <f t="shared" si="16"/>
        <v>0.99220334017165202</v>
      </c>
      <c r="G563">
        <f t="shared" si="17"/>
        <v>950.03999999999951</v>
      </c>
    </row>
    <row r="564" spans="1:7">
      <c r="A564">
        <v>610305</v>
      </c>
      <c r="B564" t="s">
        <v>567</v>
      </c>
      <c r="C564">
        <v>28.7</v>
      </c>
      <c r="D564">
        <v>67.7</v>
      </c>
      <c r="E564">
        <f>ROUND(C564*1000/664.32,2)</f>
        <v>43.2</v>
      </c>
      <c r="F564" s="3">
        <f t="shared" si="16"/>
        <v>0.88487513009640306</v>
      </c>
      <c r="G564">
        <f t="shared" si="17"/>
        <v>993.23999999999955</v>
      </c>
    </row>
    <row r="565" spans="1:7">
      <c r="A565">
        <v>212714</v>
      </c>
      <c r="B565" t="s">
        <v>568</v>
      </c>
      <c r="C565">
        <v>0</v>
      </c>
      <c r="D565">
        <v>68.400000000000006</v>
      </c>
      <c r="E565">
        <f>ROUND(C565*1000/664.32,2)</f>
        <v>0</v>
      </c>
      <c r="F565" s="3">
        <f t="shared" si="16"/>
        <v>0.86804571062475444</v>
      </c>
      <c r="G565">
        <f t="shared" si="17"/>
        <v>993.23999999999955</v>
      </c>
    </row>
    <row r="566" spans="1:7">
      <c r="A566">
        <v>212722</v>
      </c>
      <c r="B566" t="s">
        <v>569</v>
      </c>
      <c r="C566">
        <v>0.96</v>
      </c>
      <c r="D566">
        <v>69.599999999999994</v>
      </c>
      <c r="E566">
        <f>ROUND(C566*1000/664.32,2)</f>
        <v>1.45</v>
      </c>
      <c r="F566" s="3">
        <f t="shared" si="16"/>
        <v>0.83982265871073658</v>
      </c>
      <c r="G566">
        <f t="shared" si="17"/>
        <v>994.6899999999996</v>
      </c>
    </row>
    <row r="567" spans="1:7">
      <c r="A567">
        <v>212511</v>
      </c>
      <c r="B567" t="s">
        <v>570</v>
      </c>
      <c r="C567">
        <v>0.42</v>
      </c>
      <c r="D567">
        <v>71.599999999999994</v>
      </c>
      <c r="E567">
        <f>ROUND(C567*1000/664.32,2)</f>
        <v>0.63</v>
      </c>
      <c r="F567" s="3">
        <f t="shared" si="16"/>
        <v>0.79441933709760715</v>
      </c>
      <c r="G567">
        <f t="shared" si="17"/>
        <v>995.3199999999996</v>
      </c>
    </row>
    <row r="568" spans="1:7">
      <c r="A568">
        <v>212504</v>
      </c>
      <c r="B568" t="s">
        <v>571</v>
      </c>
      <c r="C568">
        <v>0.98</v>
      </c>
      <c r="D568">
        <v>76.099999999999994</v>
      </c>
      <c r="E568">
        <f>ROUND(C568*1000/664.32,2)</f>
        <v>1.48</v>
      </c>
      <c r="F568" s="3">
        <f t="shared" si="16"/>
        <v>0.69866958712926952</v>
      </c>
      <c r="G568">
        <f t="shared" si="17"/>
        <v>996.79999999999961</v>
      </c>
    </row>
    <row r="569" spans="1:7">
      <c r="A569">
        <v>212720</v>
      </c>
      <c r="B569" t="s">
        <v>572</v>
      </c>
      <c r="C569">
        <v>0</v>
      </c>
      <c r="D569">
        <v>81.2</v>
      </c>
      <c r="E569">
        <f>ROUND(C569*1000/664.32,2)</f>
        <v>0</v>
      </c>
      <c r="F569" s="3">
        <f t="shared" si="16"/>
        <v>0.59833185695083702</v>
      </c>
      <c r="G569">
        <f t="shared" si="17"/>
        <v>996.79999999999961</v>
      </c>
    </row>
    <row r="570" spans="1:7">
      <c r="A570">
        <v>420405</v>
      </c>
      <c r="B570" t="s">
        <v>573</v>
      </c>
      <c r="C570">
        <v>2</v>
      </c>
      <c r="D570">
        <v>93.8</v>
      </c>
      <c r="E570">
        <f>ROUND(C570*1000/664.32,2)</f>
        <v>3.01</v>
      </c>
      <c r="F570" s="3">
        <f t="shared" si="16"/>
        <v>0.35963190889503571</v>
      </c>
      <c r="G570">
        <f t="shared" si="17"/>
        <v>999.8099999999996</v>
      </c>
    </row>
    <row r="571" spans="1:7">
      <c r="D571" s="3">
        <f>AVERAGE(D2:D570)</f>
        <v>21.782776801405976</v>
      </c>
      <c r="E571" s="3">
        <f>SUMPRODUCT(D2:D570,E2:E570)/G570</f>
        <v>22.311214130684832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1"/>
  <sheetViews>
    <sheetView tabSelected="1" workbookViewId="0">
      <selection activeCell="J32" sqref="J32"/>
    </sheetView>
  </sheetViews>
  <sheetFormatPr defaultRowHeight="14.35"/>
  <cols>
    <col min="4" max="4" width="8.9375" style="3"/>
  </cols>
  <sheetData>
    <row r="1" spans="1:4">
      <c r="A1" t="s">
        <v>1</v>
      </c>
      <c r="B1" t="s">
        <v>3</v>
      </c>
      <c r="C1" t="s">
        <v>4</v>
      </c>
      <c r="D1" t="s">
        <v>576</v>
      </c>
    </row>
    <row r="2" spans="1:4">
      <c r="A2" t="s">
        <v>5</v>
      </c>
      <c r="B2">
        <v>3.7</v>
      </c>
      <c r="C2">
        <v>2.17</v>
      </c>
      <c r="D2" s="3">
        <v>26.523885279190534</v>
      </c>
    </row>
    <row r="3" spans="1:4">
      <c r="A3" t="s">
        <v>6</v>
      </c>
      <c r="B3">
        <v>4.0999999999999996</v>
      </c>
      <c r="C3">
        <v>1.63</v>
      </c>
      <c r="D3" s="3">
        <v>23.886755320664982</v>
      </c>
    </row>
    <row r="4" spans="1:4">
      <c r="A4" t="s">
        <v>7</v>
      </c>
      <c r="B4">
        <v>4.5</v>
      </c>
      <c r="C4">
        <v>1.55</v>
      </c>
      <c r="D4" s="3">
        <v>21.718385362916891</v>
      </c>
    </row>
    <row r="5" spans="1:4">
      <c r="A5" t="s">
        <v>8</v>
      </c>
      <c r="B5">
        <v>4.5</v>
      </c>
      <c r="C5">
        <v>0</v>
      </c>
      <c r="D5" s="3">
        <v>21.718385362916891</v>
      </c>
    </row>
    <row r="6" spans="1:4">
      <c r="A6" t="s">
        <v>9</v>
      </c>
      <c r="B6">
        <v>5.0999999999999996</v>
      </c>
      <c r="C6">
        <v>1.54</v>
      </c>
      <c r="D6" s="3">
        <v>19.103481129762841</v>
      </c>
    </row>
    <row r="7" spans="1:4">
      <c r="A7" t="s">
        <v>10</v>
      </c>
      <c r="B7">
        <v>5.2</v>
      </c>
      <c r="C7">
        <v>1.55</v>
      </c>
      <c r="D7" s="3">
        <v>18.726319377527524</v>
      </c>
    </row>
    <row r="8" spans="1:4">
      <c r="A8" t="s">
        <v>11</v>
      </c>
      <c r="B8">
        <v>5.2</v>
      </c>
      <c r="C8">
        <v>0.6</v>
      </c>
      <c r="D8" s="3">
        <v>18.726319377527524</v>
      </c>
    </row>
    <row r="9" spans="1:4">
      <c r="A9" t="s">
        <v>12</v>
      </c>
      <c r="B9">
        <v>5.5</v>
      </c>
      <c r="C9">
        <v>1.63</v>
      </c>
      <c r="D9" s="3">
        <v>17.677104237281508</v>
      </c>
    </row>
    <row r="10" spans="1:4">
      <c r="A10" t="s">
        <v>13</v>
      </c>
      <c r="B10">
        <v>5.5</v>
      </c>
      <c r="C10">
        <v>1.2</v>
      </c>
      <c r="D10" s="3">
        <v>17.677104237281508</v>
      </c>
    </row>
    <row r="11" spans="1:4">
      <c r="A11" t="s">
        <v>14</v>
      </c>
      <c r="B11">
        <v>5.6</v>
      </c>
      <c r="C11">
        <v>1.55</v>
      </c>
      <c r="D11" s="3">
        <v>17.352340696875562</v>
      </c>
    </row>
    <row r="12" spans="1:4">
      <c r="A12" t="s">
        <v>15</v>
      </c>
      <c r="B12">
        <v>5.7</v>
      </c>
      <c r="C12">
        <v>1.54</v>
      </c>
      <c r="D12" s="3">
        <v>17.038969180165545</v>
      </c>
    </row>
    <row r="13" spans="1:4">
      <c r="A13" t="s">
        <v>16</v>
      </c>
      <c r="B13">
        <v>5.8</v>
      </c>
      <c r="C13">
        <v>1.55</v>
      </c>
      <c r="D13" s="3">
        <v>16.736400439551485</v>
      </c>
    </row>
    <row r="14" spans="1:4">
      <c r="A14" t="s">
        <v>17</v>
      </c>
      <c r="B14">
        <v>5.9</v>
      </c>
      <c r="C14">
        <v>3.1</v>
      </c>
      <c r="D14" s="3">
        <v>16.444085176410031</v>
      </c>
    </row>
    <row r="15" spans="1:4">
      <c r="A15" t="s">
        <v>18</v>
      </c>
      <c r="B15">
        <v>5.9</v>
      </c>
      <c r="C15">
        <v>3.1</v>
      </c>
      <c r="D15" s="3">
        <v>16.444085176410031</v>
      </c>
    </row>
    <row r="16" spans="1:4">
      <c r="A16" t="s">
        <v>19</v>
      </c>
      <c r="B16">
        <v>5.9</v>
      </c>
      <c r="C16">
        <v>2.15</v>
      </c>
      <c r="D16" s="3">
        <v>16.444085176410031</v>
      </c>
    </row>
    <row r="17" spans="1:4">
      <c r="A17" t="s">
        <v>20</v>
      </c>
      <c r="B17">
        <v>6</v>
      </c>
      <c r="C17">
        <v>0.75</v>
      </c>
      <c r="D17" s="3">
        <v>16.161510712012991</v>
      </c>
    </row>
    <row r="18" spans="1:4">
      <c r="A18" t="s">
        <v>21</v>
      </c>
      <c r="B18">
        <v>6.1</v>
      </c>
      <c r="C18">
        <v>3.52</v>
      </c>
      <c r="D18" s="3">
        <v>15.888197985896577</v>
      </c>
    </row>
    <row r="19" spans="1:4">
      <c r="A19" t="s">
        <v>22</v>
      </c>
      <c r="B19">
        <v>6.1</v>
      </c>
      <c r="C19">
        <v>0.6</v>
      </c>
      <c r="D19" s="3">
        <v>15.888197985896577</v>
      </c>
    </row>
    <row r="20" spans="1:4">
      <c r="A20" t="s">
        <v>23</v>
      </c>
      <c r="B20">
        <v>6.2</v>
      </c>
      <c r="C20">
        <v>3.1</v>
      </c>
      <c r="D20" s="3">
        <v>15.623698844710853</v>
      </c>
    </row>
    <row r="21" spans="1:4">
      <c r="A21" t="s">
        <v>24</v>
      </c>
      <c r="B21">
        <v>6.2</v>
      </c>
      <c r="C21">
        <v>1.81</v>
      </c>
      <c r="D21" s="3">
        <v>15.623698844710853</v>
      </c>
    </row>
    <row r="22" spans="1:4">
      <c r="A22" t="s">
        <v>25</v>
      </c>
      <c r="B22">
        <v>6.3</v>
      </c>
      <c r="C22">
        <v>4.6500000000000004</v>
      </c>
      <c r="D22" s="3">
        <v>15.367593589274458</v>
      </c>
    </row>
    <row r="23" spans="1:4">
      <c r="A23" t="s">
        <v>26</v>
      </c>
      <c r="B23">
        <v>6.3</v>
      </c>
      <c r="C23">
        <v>3.1</v>
      </c>
      <c r="D23" s="3">
        <v>15.367593589274458</v>
      </c>
    </row>
    <row r="24" spans="1:4">
      <c r="A24" t="s">
        <v>27</v>
      </c>
      <c r="B24">
        <v>6.4</v>
      </c>
      <c r="C24">
        <v>3.1</v>
      </c>
      <c r="D24" s="3">
        <v>15.119488751592218</v>
      </c>
    </row>
    <row r="25" spans="1:4">
      <c r="A25" t="s">
        <v>28</v>
      </c>
      <c r="B25">
        <v>6.4</v>
      </c>
      <c r="C25">
        <v>1.32</v>
      </c>
      <c r="D25" s="3">
        <v>15.119488751592218</v>
      </c>
    </row>
    <row r="26" spans="1:4">
      <c r="A26" t="s">
        <v>29</v>
      </c>
      <c r="B26">
        <v>6.5</v>
      </c>
      <c r="C26">
        <v>3.1</v>
      </c>
      <c r="D26" s="3">
        <v>14.879015077071992</v>
      </c>
    </row>
    <row r="27" spans="1:4">
      <c r="A27" t="s">
        <v>30</v>
      </c>
      <c r="B27">
        <v>6.5</v>
      </c>
      <c r="C27">
        <v>0.75</v>
      </c>
      <c r="D27" s="3">
        <v>14.879015077071992</v>
      </c>
    </row>
    <row r="28" spans="1:4">
      <c r="A28" t="s">
        <v>31</v>
      </c>
      <c r="B28">
        <v>6.6</v>
      </c>
      <c r="C28">
        <v>1.2</v>
      </c>
      <c r="D28" s="3">
        <v>14.645825690175466</v>
      </c>
    </row>
    <row r="29" spans="1:4">
      <c r="A29" t="s">
        <v>32</v>
      </c>
      <c r="B29">
        <v>6.7</v>
      </c>
      <c r="C29">
        <v>0.09</v>
      </c>
      <c r="D29" s="3">
        <v>14.4195944243399</v>
      </c>
    </row>
    <row r="30" spans="1:4">
      <c r="A30" t="s">
        <v>33</v>
      </c>
      <c r="B30">
        <v>6.7</v>
      </c>
      <c r="C30">
        <v>3.61</v>
      </c>
      <c r="D30" s="3">
        <v>14.4195944243399</v>
      </c>
    </row>
    <row r="31" spans="1:4">
      <c r="A31" t="s">
        <v>34</v>
      </c>
      <c r="B31">
        <v>6.8</v>
      </c>
      <c r="C31">
        <v>1.57</v>
      </c>
      <c r="D31" s="3">
        <v>14.200014299258878</v>
      </c>
    </row>
    <row r="32" spans="1:4">
      <c r="A32" t="s">
        <v>35</v>
      </c>
      <c r="B32">
        <v>7</v>
      </c>
      <c r="C32">
        <v>4.6500000000000004</v>
      </c>
      <c r="D32" s="3">
        <v>13.779667258736414</v>
      </c>
    </row>
    <row r="33" spans="1:4">
      <c r="A33" t="s">
        <v>36</v>
      </c>
      <c r="B33">
        <v>7</v>
      </c>
      <c r="C33">
        <v>3.1</v>
      </c>
      <c r="D33" s="3">
        <v>13.779667258736414</v>
      </c>
    </row>
    <row r="34" spans="1:4">
      <c r="A34" t="s">
        <v>37</v>
      </c>
      <c r="B34">
        <v>7</v>
      </c>
      <c r="C34">
        <v>1.05</v>
      </c>
      <c r="D34" s="3">
        <v>13.779667258736414</v>
      </c>
    </row>
    <row r="35" spans="1:4">
      <c r="A35" t="s">
        <v>38</v>
      </c>
      <c r="B35">
        <v>7.1</v>
      </c>
      <c r="C35">
        <v>1.2</v>
      </c>
      <c r="D35" s="3">
        <v>13.578370385286</v>
      </c>
    </row>
    <row r="36" spans="1:4">
      <c r="A36" t="s">
        <v>39</v>
      </c>
      <c r="B36">
        <v>7.2</v>
      </c>
      <c r="C36">
        <v>2.35</v>
      </c>
      <c r="D36" s="3">
        <v>13.382662506110822</v>
      </c>
    </row>
    <row r="37" spans="1:4">
      <c r="A37" t="s">
        <v>40</v>
      </c>
      <c r="B37">
        <v>7.3</v>
      </c>
      <c r="C37">
        <v>0.75</v>
      </c>
      <c r="D37" s="3">
        <v>13.192313932381438</v>
      </c>
    </row>
    <row r="38" spans="1:4">
      <c r="A38" t="s">
        <v>41</v>
      </c>
      <c r="B38">
        <v>7.3</v>
      </c>
      <c r="C38">
        <v>2.89</v>
      </c>
      <c r="D38" s="3">
        <v>13.192313932381438</v>
      </c>
    </row>
    <row r="39" spans="1:4">
      <c r="A39" t="s">
        <v>42</v>
      </c>
      <c r="B39">
        <v>7.4</v>
      </c>
      <c r="C39">
        <v>1.93</v>
      </c>
      <c r="D39" s="3">
        <v>13.007107390869479</v>
      </c>
    </row>
    <row r="40" spans="1:4">
      <c r="A40" t="s">
        <v>43</v>
      </c>
      <c r="B40">
        <v>7.5</v>
      </c>
      <c r="C40">
        <v>1.63</v>
      </c>
      <c r="D40" s="3">
        <v>12.826837196241197</v>
      </c>
    </row>
    <row r="41" spans="1:4">
      <c r="A41" t="s">
        <v>44</v>
      </c>
      <c r="B41">
        <v>7.5</v>
      </c>
      <c r="C41">
        <v>1.99</v>
      </c>
      <c r="D41" s="3">
        <v>12.826837196241197</v>
      </c>
    </row>
    <row r="42" spans="1:4">
      <c r="A42" t="s">
        <v>45</v>
      </c>
      <c r="B42">
        <v>7.6</v>
      </c>
      <c r="C42">
        <v>0.5</v>
      </c>
      <c r="D42" s="3">
        <v>12.651308488695632</v>
      </c>
    </row>
    <row r="43" spans="1:4">
      <c r="A43" t="s">
        <v>46</v>
      </c>
      <c r="B43">
        <v>7.7</v>
      </c>
      <c r="C43">
        <v>2.29</v>
      </c>
      <c r="D43" s="3">
        <v>12.480336531008117</v>
      </c>
    </row>
    <row r="44" spans="1:4">
      <c r="A44" t="s">
        <v>47</v>
      </c>
      <c r="B44">
        <v>7.8</v>
      </c>
      <c r="C44">
        <v>4.6500000000000004</v>
      </c>
      <c r="D44" s="3">
        <v>12.313746059647041</v>
      </c>
    </row>
    <row r="45" spans="1:4">
      <c r="A45" t="s">
        <v>48</v>
      </c>
      <c r="B45">
        <v>7.8</v>
      </c>
      <c r="C45">
        <v>0.27</v>
      </c>
      <c r="D45" s="3">
        <v>12.313746059647041</v>
      </c>
    </row>
    <row r="46" spans="1:4">
      <c r="A46" t="s">
        <v>49</v>
      </c>
      <c r="B46">
        <v>7.8</v>
      </c>
      <c r="C46">
        <v>1.2</v>
      </c>
      <c r="D46" s="3">
        <v>12.313746059647041</v>
      </c>
    </row>
    <row r="47" spans="1:4">
      <c r="A47" t="s">
        <v>50</v>
      </c>
      <c r="B47">
        <v>7.9</v>
      </c>
      <c r="C47">
        <v>1.55</v>
      </c>
      <c r="D47" s="3">
        <v>12.151370685172994</v>
      </c>
    </row>
    <row r="48" spans="1:4">
      <c r="A48" t="s">
        <v>51</v>
      </c>
      <c r="B48">
        <v>8</v>
      </c>
      <c r="C48">
        <v>0.96</v>
      </c>
      <c r="D48" s="3">
        <v>11.993052337607978</v>
      </c>
    </row>
    <row r="49" spans="1:4">
      <c r="A49" t="s">
        <v>52</v>
      </c>
      <c r="B49">
        <v>8</v>
      </c>
      <c r="C49">
        <v>1.32</v>
      </c>
      <c r="D49" s="3">
        <v>11.993052337607978</v>
      </c>
    </row>
    <row r="50" spans="1:4">
      <c r="A50" t="s">
        <v>53</v>
      </c>
      <c r="B50">
        <v>8</v>
      </c>
      <c r="C50">
        <v>7.23</v>
      </c>
      <c r="D50" s="3">
        <v>11.993052337607978</v>
      </c>
    </row>
    <row r="51" spans="1:4">
      <c r="A51" t="s">
        <v>54</v>
      </c>
      <c r="B51">
        <v>8.1</v>
      </c>
      <c r="C51">
        <v>2.17</v>
      </c>
      <c r="D51" s="3">
        <v>11.838640752888356</v>
      </c>
    </row>
    <row r="52" spans="1:4">
      <c r="A52" t="s">
        <v>55</v>
      </c>
      <c r="B52">
        <v>8.1</v>
      </c>
      <c r="C52">
        <v>1.51</v>
      </c>
      <c r="D52" s="3">
        <v>11.838640752888356</v>
      </c>
    </row>
    <row r="53" spans="1:4">
      <c r="A53" t="s">
        <v>56</v>
      </c>
      <c r="B53">
        <v>8.3000000000000007</v>
      </c>
      <c r="C53">
        <v>1.51</v>
      </c>
      <c r="D53" s="3">
        <v>11.540973023887496</v>
      </c>
    </row>
    <row r="54" spans="1:4">
      <c r="A54" t="s">
        <v>57</v>
      </c>
      <c r="B54">
        <v>8.3000000000000007</v>
      </c>
      <c r="C54">
        <v>1.67</v>
      </c>
      <c r="D54" s="3">
        <v>11.540973023887496</v>
      </c>
    </row>
    <row r="55" spans="1:4">
      <c r="A55" t="s">
        <v>58</v>
      </c>
      <c r="B55">
        <v>8.4</v>
      </c>
      <c r="C55">
        <v>1.58</v>
      </c>
      <c r="D55" s="3">
        <v>11.397451266487161</v>
      </c>
    </row>
    <row r="56" spans="1:4">
      <c r="A56" t="s">
        <v>59</v>
      </c>
      <c r="B56">
        <v>8.4</v>
      </c>
      <c r="C56">
        <v>3.88</v>
      </c>
      <c r="D56" s="3">
        <v>11.397451266487161</v>
      </c>
    </row>
    <row r="57" spans="1:4">
      <c r="A57" t="s">
        <v>60</v>
      </c>
      <c r="B57">
        <v>8.4</v>
      </c>
      <c r="C57">
        <v>1.55</v>
      </c>
      <c r="D57" s="3">
        <v>11.397451266487161</v>
      </c>
    </row>
    <row r="58" spans="1:4">
      <c r="A58" t="s">
        <v>61</v>
      </c>
      <c r="B58">
        <v>8.4</v>
      </c>
      <c r="C58">
        <v>1.45</v>
      </c>
      <c r="D58" s="3">
        <v>11.397451266487161</v>
      </c>
    </row>
    <row r="59" spans="1:4">
      <c r="A59" t="s">
        <v>62</v>
      </c>
      <c r="B59">
        <v>8.4</v>
      </c>
      <c r="C59">
        <v>3.73</v>
      </c>
      <c r="D59" s="3">
        <v>11.397451266487161</v>
      </c>
    </row>
    <row r="60" spans="1:4">
      <c r="A60" t="s">
        <v>63</v>
      </c>
      <c r="B60">
        <v>8.5</v>
      </c>
      <c r="C60">
        <v>2.17</v>
      </c>
      <c r="D60" s="3">
        <v>11.257304254591368</v>
      </c>
    </row>
    <row r="61" spans="1:4">
      <c r="A61" t="s">
        <v>64</v>
      </c>
      <c r="B61">
        <v>8.5</v>
      </c>
      <c r="C61">
        <v>1.37</v>
      </c>
      <c r="D61" s="3">
        <v>11.257304254591368</v>
      </c>
    </row>
    <row r="62" spans="1:4">
      <c r="A62" t="s">
        <v>65</v>
      </c>
      <c r="B62">
        <v>8.5</v>
      </c>
      <c r="C62">
        <v>1.93</v>
      </c>
      <c r="D62" s="3">
        <v>11.257304254591368</v>
      </c>
    </row>
    <row r="63" spans="1:4">
      <c r="A63" t="s">
        <v>66</v>
      </c>
      <c r="B63">
        <v>8.5</v>
      </c>
      <c r="C63">
        <v>1.17</v>
      </c>
      <c r="D63" s="3">
        <v>11.257304254591368</v>
      </c>
    </row>
    <row r="64" spans="1:4">
      <c r="A64" t="s">
        <v>67</v>
      </c>
      <c r="B64">
        <v>8.6</v>
      </c>
      <c r="C64">
        <v>1.26</v>
      </c>
      <c r="D64" s="3">
        <v>11.12041426088345</v>
      </c>
    </row>
    <row r="65" spans="1:4">
      <c r="A65" t="s">
        <v>68</v>
      </c>
      <c r="B65">
        <v>8.6999999999999993</v>
      </c>
      <c r="C65">
        <v>4.6500000000000004</v>
      </c>
      <c r="D65" s="3">
        <v>10.986668970786946</v>
      </c>
    </row>
    <row r="66" spans="1:4">
      <c r="A66" t="s">
        <v>69</v>
      </c>
      <c r="B66">
        <v>8.6999999999999993</v>
      </c>
      <c r="C66">
        <v>1.48</v>
      </c>
      <c r="D66" s="3">
        <v>10.986668970786946</v>
      </c>
    </row>
    <row r="67" spans="1:4">
      <c r="A67" t="s">
        <v>70</v>
      </c>
      <c r="B67">
        <v>8.8000000000000007</v>
      </c>
      <c r="C67">
        <v>0.98</v>
      </c>
      <c r="D67" s="3">
        <v>10.855961174923509</v>
      </c>
    </row>
    <row r="68" spans="1:4">
      <c r="A68" t="s">
        <v>71</v>
      </c>
      <c r="B68">
        <v>8.9</v>
      </c>
      <c r="C68">
        <v>1.08</v>
      </c>
      <c r="D68" s="3">
        <v>10.728188482303985</v>
      </c>
    </row>
    <row r="69" spans="1:4">
      <c r="A69" t="s">
        <v>72</v>
      </c>
      <c r="B69">
        <v>9</v>
      </c>
      <c r="C69">
        <v>3.52</v>
      </c>
      <c r="D69" s="3">
        <v>10.603253052640087</v>
      </c>
    </row>
    <row r="70" spans="1:4">
      <c r="A70" t="s">
        <v>73</v>
      </c>
      <c r="B70">
        <v>9</v>
      </c>
      <c r="C70">
        <v>3.16</v>
      </c>
      <c r="D70" s="3">
        <v>10.603253052640087</v>
      </c>
    </row>
    <row r="71" spans="1:4">
      <c r="A71" t="s">
        <v>74</v>
      </c>
      <c r="B71">
        <v>9</v>
      </c>
      <c r="C71">
        <v>1.45</v>
      </c>
      <c r="D71" s="3">
        <v>10.603253052640087</v>
      </c>
    </row>
    <row r="72" spans="1:4">
      <c r="A72" t="s">
        <v>75</v>
      </c>
      <c r="B72">
        <v>9.1</v>
      </c>
      <c r="C72">
        <v>4.6500000000000004</v>
      </c>
      <c r="D72" s="3">
        <v>10.481061346305843</v>
      </c>
    </row>
    <row r="73" spans="1:4">
      <c r="A73" t="s">
        <v>76</v>
      </c>
      <c r="B73">
        <v>9.1</v>
      </c>
      <c r="C73">
        <v>1.1299999999999999</v>
      </c>
      <c r="D73" s="3">
        <v>10.481061346305843</v>
      </c>
    </row>
    <row r="74" spans="1:4">
      <c r="A74" t="s">
        <v>77</v>
      </c>
      <c r="B74">
        <v>9.1999999999999993</v>
      </c>
      <c r="C74">
        <v>1.54</v>
      </c>
      <c r="D74" s="3">
        <v>10.361523890605918</v>
      </c>
    </row>
    <row r="75" spans="1:4">
      <c r="A75" t="s">
        <v>78</v>
      </c>
      <c r="B75">
        <v>9.1999999999999993</v>
      </c>
      <c r="C75">
        <v>7.23</v>
      </c>
      <c r="D75" s="3">
        <v>10.361523890605918</v>
      </c>
    </row>
    <row r="76" spans="1:4">
      <c r="A76" t="s">
        <v>79</v>
      </c>
      <c r="B76">
        <v>9.3000000000000007</v>
      </c>
      <c r="C76">
        <v>2.35</v>
      </c>
      <c r="D76" s="3">
        <v>10.244555061123386</v>
      </c>
    </row>
    <row r="77" spans="1:4">
      <c r="A77" t="s">
        <v>80</v>
      </c>
      <c r="B77">
        <v>9.3000000000000007</v>
      </c>
      <c r="C77">
        <v>1.35</v>
      </c>
      <c r="D77" s="3">
        <v>10.244555061123386</v>
      </c>
    </row>
    <row r="78" spans="1:4">
      <c r="A78" t="s">
        <v>81</v>
      </c>
      <c r="B78">
        <v>9.4</v>
      </c>
      <c r="C78">
        <v>2.15</v>
      </c>
      <c r="D78" s="3">
        <v>10.130072877024036</v>
      </c>
    </row>
    <row r="79" spans="1:4">
      <c r="A79" t="s">
        <v>82</v>
      </c>
      <c r="B79">
        <v>9.4</v>
      </c>
      <c r="C79">
        <v>4.34</v>
      </c>
      <c r="D79" s="3">
        <v>10.130072877024036</v>
      </c>
    </row>
    <row r="80" spans="1:4">
      <c r="A80" t="s">
        <v>83</v>
      </c>
      <c r="B80">
        <v>9.5</v>
      </c>
      <c r="C80">
        <v>0.83</v>
      </c>
      <c r="D80" s="3">
        <v>10.017998809288823</v>
      </c>
    </row>
    <row r="81" spans="1:4">
      <c r="A81" t="s">
        <v>84</v>
      </c>
      <c r="B81">
        <v>9.5</v>
      </c>
      <c r="C81">
        <v>0.36</v>
      </c>
      <c r="D81" s="3">
        <v>10.017998809288823</v>
      </c>
    </row>
    <row r="82" spans="1:4">
      <c r="A82" t="s">
        <v>85</v>
      </c>
      <c r="B82">
        <v>9.5</v>
      </c>
      <c r="C82">
        <v>0.6</v>
      </c>
      <c r="D82" s="3">
        <v>10.017998809288823</v>
      </c>
    </row>
    <row r="83" spans="1:4">
      <c r="A83" t="s">
        <v>86</v>
      </c>
      <c r="B83">
        <v>9.6</v>
      </c>
      <c r="C83">
        <v>3.1</v>
      </c>
      <c r="D83" s="3">
        <v>9.9082576009317957</v>
      </c>
    </row>
    <row r="84" spans="1:4">
      <c r="A84" t="s">
        <v>87</v>
      </c>
      <c r="B84">
        <v>9.6</v>
      </c>
      <c r="C84">
        <v>3.72</v>
      </c>
      <c r="D84" s="3">
        <v>9.9082576009317957</v>
      </c>
    </row>
    <row r="85" spans="1:4">
      <c r="A85" t="s">
        <v>88</v>
      </c>
      <c r="B85">
        <v>9.6999999999999993</v>
      </c>
      <c r="C85">
        <v>1.55</v>
      </c>
      <c r="D85" s="3">
        <v>9.800777098338548</v>
      </c>
    </row>
    <row r="86" spans="1:4">
      <c r="A86" t="s">
        <v>89</v>
      </c>
      <c r="B86">
        <v>9.6999999999999993</v>
      </c>
      <c r="C86">
        <v>2.35</v>
      </c>
      <c r="D86" s="3">
        <v>9.800777098338548</v>
      </c>
    </row>
    <row r="87" spans="1:4">
      <c r="A87" t="s">
        <v>90</v>
      </c>
      <c r="B87">
        <v>9.8000000000000007</v>
      </c>
      <c r="C87">
        <v>6.2</v>
      </c>
      <c r="D87" s="3">
        <v>9.6954880929309155</v>
      </c>
    </row>
    <row r="88" spans="1:4">
      <c r="A88" t="s">
        <v>91</v>
      </c>
      <c r="B88">
        <v>9.8000000000000007</v>
      </c>
      <c r="C88">
        <v>3.1</v>
      </c>
      <c r="D88" s="3">
        <v>9.6954880929309155</v>
      </c>
    </row>
    <row r="89" spans="1:4">
      <c r="A89" t="s">
        <v>92</v>
      </c>
      <c r="B89">
        <v>9.8000000000000007</v>
      </c>
      <c r="C89">
        <v>0.39</v>
      </c>
      <c r="D89" s="3">
        <v>9.6954880929309155</v>
      </c>
    </row>
    <row r="90" spans="1:4">
      <c r="A90" t="s">
        <v>93</v>
      </c>
      <c r="B90">
        <v>9.9</v>
      </c>
      <c r="C90">
        <v>3.1</v>
      </c>
      <c r="D90" s="3">
        <v>9.5923241724277233</v>
      </c>
    </row>
    <row r="91" spans="1:4">
      <c r="A91" t="s">
        <v>94</v>
      </c>
      <c r="B91">
        <v>9.9</v>
      </c>
      <c r="C91">
        <v>1.81</v>
      </c>
      <c r="D91" s="3">
        <v>9.5923241724277233</v>
      </c>
    </row>
    <row r="92" spans="1:4">
      <c r="A92" t="s">
        <v>95</v>
      </c>
      <c r="B92">
        <v>9.9</v>
      </c>
      <c r="C92">
        <v>1.26</v>
      </c>
      <c r="D92" s="3">
        <v>9.5923241724277233</v>
      </c>
    </row>
    <row r="93" spans="1:4">
      <c r="A93" t="s">
        <v>96</v>
      </c>
      <c r="B93">
        <v>10</v>
      </c>
      <c r="C93">
        <v>4.6500000000000004</v>
      </c>
      <c r="D93" s="3">
        <v>9.4912215810299045</v>
      </c>
    </row>
    <row r="94" spans="1:4">
      <c r="A94" t="s">
        <v>97</v>
      </c>
      <c r="B94">
        <v>10.1</v>
      </c>
      <c r="C94">
        <v>4.6500000000000004</v>
      </c>
      <c r="D94" s="3">
        <v>9.3921190879114533</v>
      </c>
    </row>
    <row r="95" spans="1:4">
      <c r="A95" t="s">
        <v>98</v>
      </c>
      <c r="B95">
        <v>10.1</v>
      </c>
      <c r="C95">
        <v>1.55</v>
      </c>
      <c r="D95" s="3">
        <v>9.3921190879114533</v>
      </c>
    </row>
    <row r="96" spans="1:4">
      <c r="A96" t="s">
        <v>99</v>
      </c>
      <c r="B96">
        <v>10.1</v>
      </c>
      <c r="C96">
        <v>2.35</v>
      </c>
      <c r="D96" s="3">
        <v>9.3921190879114533</v>
      </c>
    </row>
    <row r="97" spans="1:4">
      <c r="A97" t="s">
        <v>100</v>
      </c>
      <c r="B97">
        <v>10.1</v>
      </c>
      <c r="C97">
        <v>2.71</v>
      </c>
      <c r="D97" s="3">
        <v>9.3921190879114533</v>
      </c>
    </row>
    <row r="98" spans="1:4">
      <c r="A98" t="s">
        <v>101</v>
      </c>
      <c r="B98">
        <v>10.3</v>
      </c>
      <c r="C98">
        <v>0.59</v>
      </c>
      <c r="D98" s="3">
        <v>9.1996813626446521</v>
      </c>
    </row>
    <row r="99" spans="1:4">
      <c r="A99" t="s">
        <v>102</v>
      </c>
      <c r="B99">
        <v>10.3</v>
      </c>
      <c r="C99">
        <v>1.55</v>
      </c>
      <c r="D99" s="3">
        <v>9.1996813626446521</v>
      </c>
    </row>
    <row r="100" spans="1:4">
      <c r="A100" t="s">
        <v>103</v>
      </c>
      <c r="B100">
        <v>10.3</v>
      </c>
      <c r="C100">
        <v>15.56</v>
      </c>
      <c r="D100" s="3">
        <v>9.1996813626446521</v>
      </c>
    </row>
    <row r="101" spans="1:4">
      <c r="A101" t="s">
        <v>104</v>
      </c>
      <c r="B101">
        <v>10.3</v>
      </c>
      <c r="C101">
        <v>1.43</v>
      </c>
      <c r="D101" s="3">
        <v>9.1996813626446521</v>
      </c>
    </row>
    <row r="102" spans="1:4">
      <c r="A102" t="s">
        <v>105</v>
      </c>
      <c r="B102">
        <v>10.4</v>
      </c>
      <c r="C102">
        <v>14.86</v>
      </c>
      <c r="D102" s="3">
        <v>9.1062352153157047</v>
      </c>
    </row>
    <row r="103" spans="1:4">
      <c r="A103" t="s">
        <v>106</v>
      </c>
      <c r="B103">
        <v>10.4</v>
      </c>
      <c r="C103">
        <v>0.6</v>
      </c>
      <c r="D103" s="3">
        <v>9.1062352153157047</v>
      </c>
    </row>
    <row r="104" spans="1:4">
      <c r="A104" t="s">
        <v>107</v>
      </c>
      <c r="B104">
        <v>10.4</v>
      </c>
      <c r="C104">
        <v>0.6</v>
      </c>
      <c r="D104" s="3">
        <v>9.1062352153157047</v>
      </c>
    </row>
    <row r="105" spans="1:4">
      <c r="A105" t="s">
        <v>108</v>
      </c>
      <c r="B105">
        <v>10.6</v>
      </c>
      <c r="C105">
        <v>3.91</v>
      </c>
      <c r="D105" s="3">
        <v>8.9246267587937673</v>
      </c>
    </row>
    <row r="106" spans="1:4">
      <c r="A106" t="s">
        <v>109</v>
      </c>
      <c r="B106">
        <v>10.6</v>
      </c>
      <c r="C106">
        <v>3.1</v>
      </c>
      <c r="D106" s="3">
        <v>8.9246267587937673</v>
      </c>
    </row>
    <row r="107" spans="1:4">
      <c r="A107" t="s">
        <v>110</v>
      </c>
      <c r="B107">
        <v>10.6</v>
      </c>
      <c r="C107">
        <v>4.6500000000000004</v>
      </c>
      <c r="D107" s="3">
        <v>8.9246267587937673</v>
      </c>
    </row>
    <row r="108" spans="1:4">
      <c r="A108" t="s">
        <v>111</v>
      </c>
      <c r="B108">
        <v>10.6</v>
      </c>
      <c r="C108">
        <v>1.32</v>
      </c>
      <c r="D108" s="3">
        <v>8.9246267587937673</v>
      </c>
    </row>
    <row r="109" spans="1:4">
      <c r="A109" t="s">
        <v>112</v>
      </c>
      <c r="B109">
        <v>10.8</v>
      </c>
      <c r="C109">
        <v>1.26</v>
      </c>
      <c r="D109" s="3">
        <v>8.7497372364781576</v>
      </c>
    </row>
    <row r="110" spans="1:4">
      <c r="A110" t="s">
        <v>113</v>
      </c>
      <c r="B110">
        <v>10.8</v>
      </c>
      <c r="C110">
        <v>2.08</v>
      </c>
      <c r="D110" s="3">
        <v>8.7497372364781576</v>
      </c>
    </row>
    <row r="111" spans="1:4">
      <c r="A111" t="s">
        <v>114</v>
      </c>
      <c r="B111">
        <v>10.9</v>
      </c>
      <c r="C111">
        <v>3.1</v>
      </c>
      <c r="D111" s="3">
        <v>8.6646964900163539</v>
      </c>
    </row>
    <row r="112" spans="1:4">
      <c r="A112" t="s">
        <v>115</v>
      </c>
      <c r="B112">
        <v>10.9</v>
      </c>
      <c r="C112">
        <v>4.6500000000000004</v>
      </c>
      <c r="D112" s="3">
        <v>8.6646964900163539</v>
      </c>
    </row>
    <row r="113" spans="1:4">
      <c r="A113" t="s">
        <v>116</v>
      </c>
      <c r="B113">
        <v>10.9</v>
      </c>
      <c r="C113">
        <v>0.9</v>
      </c>
      <c r="D113" s="3">
        <v>8.6646964900163539</v>
      </c>
    </row>
    <row r="114" spans="1:4">
      <c r="A114" t="s">
        <v>117</v>
      </c>
      <c r="B114">
        <v>10.9</v>
      </c>
      <c r="C114">
        <v>1.45</v>
      </c>
      <c r="D114" s="3">
        <v>8.6646964900163539</v>
      </c>
    </row>
    <row r="115" spans="1:4">
      <c r="A115" t="s">
        <v>118</v>
      </c>
      <c r="B115">
        <v>10.9</v>
      </c>
      <c r="C115">
        <v>0.96</v>
      </c>
      <c r="D115" s="3">
        <v>8.6646964900163539</v>
      </c>
    </row>
    <row r="116" spans="1:4">
      <c r="A116" t="s">
        <v>119</v>
      </c>
      <c r="B116">
        <v>11</v>
      </c>
      <c r="C116">
        <v>2.35</v>
      </c>
      <c r="D116" s="3">
        <v>8.5812001368223356</v>
      </c>
    </row>
    <row r="117" spans="1:4">
      <c r="A117" t="s">
        <v>120</v>
      </c>
      <c r="B117">
        <v>11.1</v>
      </c>
      <c r="C117">
        <v>4.6500000000000004</v>
      </c>
      <c r="D117" s="3">
        <v>8.499206433515095</v>
      </c>
    </row>
    <row r="118" spans="1:4">
      <c r="A118" t="s">
        <v>121</v>
      </c>
      <c r="B118">
        <v>11.2</v>
      </c>
      <c r="C118">
        <v>0.63</v>
      </c>
      <c r="D118" s="3">
        <v>8.4186751275401051</v>
      </c>
    </row>
    <row r="119" spans="1:4">
      <c r="A119" t="s">
        <v>122</v>
      </c>
      <c r="B119">
        <v>11.3</v>
      </c>
      <c r="C119">
        <v>1.55</v>
      </c>
      <c r="D119" s="3">
        <v>8.3395673912035129</v>
      </c>
    </row>
    <row r="120" spans="1:4">
      <c r="A120" t="s">
        <v>123</v>
      </c>
      <c r="B120">
        <v>11.3</v>
      </c>
      <c r="C120">
        <v>0.6</v>
      </c>
      <c r="D120" s="3">
        <v>8.3395673912035129</v>
      </c>
    </row>
    <row r="121" spans="1:4">
      <c r="A121" t="s">
        <v>124</v>
      </c>
      <c r="B121">
        <v>11.4</v>
      </c>
      <c r="C121">
        <v>4.1399999999999997</v>
      </c>
      <c r="D121" s="3">
        <v>8.2618457591782057</v>
      </c>
    </row>
    <row r="122" spans="1:4">
      <c r="A122" t="s">
        <v>125</v>
      </c>
      <c r="B122">
        <v>11.4</v>
      </c>
      <c r="C122">
        <v>3.39</v>
      </c>
      <c r="D122" s="3">
        <v>8.2618457591782057</v>
      </c>
    </row>
    <row r="123" spans="1:4">
      <c r="A123" t="s">
        <v>126</v>
      </c>
      <c r="B123">
        <v>11.5</v>
      </c>
      <c r="C123">
        <v>0.6</v>
      </c>
      <c r="D123" s="3">
        <v>8.1854740692704553</v>
      </c>
    </row>
    <row r="124" spans="1:4">
      <c r="A124" t="s">
        <v>127</v>
      </c>
      <c r="B124">
        <v>11.6</v>
      </c>
      <c r="C124">
        <v>0.5</v>
      </c>
      <c r="D124" s="3">
        <v>8.1104174062503311</v>
      </c>
    </row>
    <row r="125" spans="1:4">
      <c r="A125" t="s">
        <v>128</v>
      </c>
      <c r="B125">
        <v>11.6</v>
      </c>
      <c r="C125">
        <v>1.81</v>
      </c>
      <c r="D125" s="3">
        <v>8.1104174062503311</v>
      </c>
    </row>
    <row r="126" spans="1:4">
      <c r="A126" t="s">
        <v>129</v>
      </c>
      <c r="B126">
        <v>11.6</v>
      </c>
      <c r="C126">
        <v>0.69</v>
      </c>
      <c r="D126" s="3">
        <v>8.1104174062503311</v>
      </c>
    </row>
    <row r="127" spans="1:4">
      <c r="A127" t="s">
        <v>130</v>
      </c>
      <c r="B127">
        <v>11.7</v>
      </c>
      <c r="C127">
        <v>0.84</v>
      </c>
      <c r="D127" s="3">
        <v>8.0366420485626193</v>
      </c>
    </row>
    <row r="128" spans="1:4">
      <c r="A128" t="s">
        <v>131</v>
      </c>
      <c r="B128">
        <v>11.7</v>
      </c>
      <c r="C128">
        <v>2.17</v>
      </c>
      <c r="D128" s="3">
        <v>8.0366420485626193</v>
      </c>
    </row>
    <row r="129" spans="1:4">
      <c r="A129" t="s">
        <v>132</v>
      </c>
      <c r="B129">
        <v>11.7</v>
      </c>
      <c r="C129">
        <v>0.45</v>
      </c>
      <c r="D129" s="3">
        <v>8.0366420485626193</v>
      </c>
    </row>
    <row r="130" spans="1:4">
      <c r="A130" t="s">
        <v>133</v>
      </c>
      <c r="B130">
        <v>11.8</v>
      </c>
      <c r="C130">
        <v>0.9</v>
      </c>
      <c r="D130" s="3">
        <v>7.9641154177473545</v>
      </c>
    </row>
    <row r="131" spans="1:4">
      <c r="A131" t="s">
        <v>134</v>
      </c>
      <c r="B131">
        <v>11.8</v>
      </c>
      <c r="C131">
        <v>2.89</v>
      </c>
      <c r="D131" s="3">
        <v>7.9641154177473545</v>
      </c>
    </row>
    <row r="132" spans="1:4">
      <c r="A132" t="s">
        <v>135</v>
      </c>
      <c r="B132">
        <v>11.8</v>
      </c>
      <c r="C132">
        <v>0.98</v>
      </c>
      <c r="D132" s="3">
        <v>7.9641154177473545</v>
      </c>
    </row>
    <row r="133" spans="1:4">
      <c r="A133" t="s">
        <v>136</v>
      </c>
      <c r="B133">
        <v>11.9</v>
      </c>
      <c r="C133">
        <v>5.78</v>
      </c>
      <c r="D133" s="3">
        <v>7.892806030410572</v>
      </c>
    </row>
    <row r="134" spans="1:4">
      <c r="A134" t="s">
        <v>137</v>
      </c>
      <c r="B134">
        <v>12</v>
      </c>
      <c r="C134">
        <v>1.26</v>
      </c>
      <c r="D134" s="3">
        <v>7.8226834525965208</v>
      </c>
    </row>
    <row r="135" spans="1:4">
      <c r="A135" t="s">
        <v>138</v>
      </c>
      <c r="B135">
        <v>12</v>
      </c>
      <c r="C135">
        <v>2.15</v>
      </c>
      <c r="D135" s="3">
        <v>7.8226834525965208</v>
      </c>
    </row>
    <row r="136" spans="1:4">
      <c r="A136" t="s">
        <v>139</v>
      </c>
      <c r="B136">
        <v>12</v>
      </c>
      <c r="C136">
        <v>1.08</v>
      </c>
      <c r="D136" s="3">
        <v>7.8226834525965208</v>
      </c>
    </row>
    <row r="137" spans="1:4">
      <c r="A137" t="s">
        <v>140</v>
      </c>
      <c r="B137">
        <v>12.1</v>
      </c>
      <c r="C137">
        <v>0.98</v>
      </c>
      <c r="D137" s="3">
        <v>7.7537182564224212</v>
      </c>
    </row>
    <row r="138" spans="1:4">
      <c r="A138" t="s">
        <v>141</v>
      </c>
      <c r="B138">
        <v>12.2</v>
      </c>
      <c r="C138">
        <v>1.49</v>
      </c>
      <c r="D138" s="3">
        <v>7.6858819788459334</v>
      </c>
    </row>
    <row r="139" spans="1:4">
      <c r="A139" t="s">
        <v>142</v>
      </c>
      <c r="B139">
        <v>12.3</v>
      </c>
      <c r="C139">
        <v>1.57</v>
      </c>
      <c r="D139" s="3">
        <v>7.6191470824439609</v>
      </c>
    </row>
    <row r="140" spans="1:4">
      <c r="A140" t="s">
        <v>143</v>
      </c>
      <c r="B140">
        <v>12.3</v>
      </c>
      <c r="C140">
        <v>0.72</v>
      </c>
      <c r="D140" s="3">
        <v>7.6191470824439609</v>
      </c>
    </row>
    <row r="141" spans="1:4">
      <c r="A141" t="s">
        <v>144</v>
      </c>
      <c r="B141">
        <v>12.4</v>
      </c>
      <c r="C141">
        <v>3.1</v>
      </c>
      <c r="D141" s="3">
        <v>7.5534869180892708</v>
      </c>
    </row>
    <row r="142" spans="1:4">
      <c r="A142" t="s">
        <v>145</v>
      </c>
      <c r="B142">
        <v>12.4</v>
      </c>
      <c r="C142">
        <v>0.45</v>
      </c>
      <c r="D142" s="3">
        <v>7.5534869180892708</v>
      </c>
    </row>
    <row r="143" spans="1:4">
      <c r="A143" t="s">
        <v>146</v>
      </c>
      <c r="B143">
        <v>12.5</v>
      </c>
      <c r="C143">
        <v>0.98</v>
      </c>
      <c r="D143" s="3">
        <v>7.4888756894186175</v>
      </c>
    </row>
    <row r="144" spans="1:4">
      <c r="A144" t="s">
        <v>147</v>
      </c>
      <c r="B144">
        <v>12.5</v>
      </c>
      <c r="C144">
        <v>5.55</v>
      </c>
      <c r="D144" s="3">
        <v>7.4888756894186175</v>
      </c>
    </row>
    <row r="145" spans="1:4">
      <c r="A145" t="s">
        <v>148</v>
      </c>
      <c r="B145">
        <v>12.5</v>
      </c>
      <c r="C145">
        <v>0.53</v>
      </c>
      <c r="D145" s="3">
        <v>7.4888756894186175</v>
      </c>
    </row>
    <row r="146" spans="1:4">
      <c r="A146" t="s">
        <v>149</v>
      </c>
      <c r="B146">
        <v>12.7</v>
      </c>
      <c r="C146">
        <v>1.55</v>
      </c>
      <c r="D146" s="3">
        <v>7.3627009160558998</v>
      </c>
    </row>
    <row r="147" spans="1:4">
      <c r="A147" t="s">
        <v>150</v>
      </c>
      <c r="B147">
        <v>12.7</v>
      </c>
      <c r="C147">
        <v>1.51</v>
      </c>
      <c r="D147" s="3">
        <v>7.3627009160558998</v>
      </c>
    </row>
    <row r="148" spans="1:4">
      <c r="A148" t="s">
        <v>151</v>
      </c>
      <c r="B148">
        <v>12.8</v>
      </c>
      <c r="C148">
        <v>0.27</v>
      </c>
      <c r="D148" s="3">
        <v>7.3010897458046831</v>
      </c>
    </row>
    <row r="149" spans="1:4">
      <c r="A149" t="s">
        <v>152</v>
      </c>
      <c r="B149">
        <v>12.9</v>
      </c>
      <c r="C149">
        <v>1.08</v>
      </c>
      <c r="D149" s="3">
        <v>7.2404322000888222</v>
      </c>
    </row>
    <row r="150" spans="1:4">
      <c r="A150" t="s">
        <v>153</v>
      </c>
      <c r="B150">
        <v>12.9</v>
      </c>
      <c r="C150">
        <v>3.1</v>
      </c>
      <c r="D150" s="3">
        <v>7.2404322000888222</v>
      </c>
    </row>
    <row r="151" spans="1:4">
      <c r="A151" t="s">
        <v>154</v>
      </c>
      <c r="B151">
        <v>12.9</v>
      </c>
      <c r="C151">
        <v>0.83</v>
      </c>
      <c r="D151" s="3">
        <v>7.2404322000888222</v>
      </c>
    </row>
    <row r="152" spans="1:4">
      <c r="A152" t="s">
        <v>155</v>
      </c>
      <c r="B152">
        <v>12.9</v>
      </c>
      <c r="C152">
        <v>2.42</v>
      </c>
      <c r="D152" s="3">
        <v>7.2404322000888222</v>
      </c>
    </row>
    <row r="153" spans="1:4">
      <c r="A153" t="s">
        <v>156</v>
      </c>
      <c r="B153">
        <v>13</v>
      </c>
      <c r="C153">
        <v>2.48</v>
      </c>
      <c r="D153" s="3">
        <v>7.1807062694623047</v>
      </c>
    </row>
    <row r="154" spans="1:4">
      <c r="A154" t="s">
        <v>157</v>
      </c>
      <c r="B154">
        <v>13</v>
      </c>
      <c r="C154">
        <v>3.1</v>
      </c>
      <c r="D154" s="3">
        <v>7.1807062694623047</v>
      </c>
    </row>
    <row r="155" spans="1:4">
      <c r="A155" t="s">
        <v>158</v>
      </c>
      <c r="B155">
        <v>13</v>
      </c>
      <c r="C155">
        <v>0.83</v>
      </c>
      <c r="D155" s="3">
        <v>7.1807062694623047</v>
      </c>
    </row>
    <row r="156" spans="1:4">
      <c r="A156" t="s">
        <v>159</v>
      </c>
      <c r="B156">
        <v>13.1</v>
      </c>
      <c r="C156">
        <v>0.83</v>
      </c>
      <c r="D156" s="3">
        <v>7.1218906165153699</v>
      </c>
    </row>
    <row r="157" spans="1:4">
      <c r="A157" t="s">
        <v>160</v>
      </c>
      <c r="B157">
        <v>13.2</v>
      </c>
      <c r="C157">
        <v>3.91</v>
      </c>
      <c r="D157" s="3">
        <v>7.0639645504185591</v>
      </c>
    </row>
    <row r="158" spans="1:4">
      <c r="A158" t="s">
        <v>161</v>
      </c>
      <c r="B158">
        <v>13.2</v>
      </c>
      <c r="C158">
        <v>2.5299999999999998</v>
      </c>
      <c r="D158" s="3">
        <v>7.0639645504185591</v>
      </c>
    </row>
    <row r="159" spans="1:4">
      <c r="A159" t="s">
        <v>162</v>
      </c>
      <c r="B159">
        <v>13.2</v>
      </c>
      <c r="C159">
        <v>1.48</v>
      </c>
      <c r="D159" s="3">
        <v>7.0639645504185591</v>
      </c>
    </row>
    <row r="160" spans="1:4">
      <c r="A160" t="s">
        <v>163</v>
      </c>
      <c r="B160">
        <v>13.3</v>
      </c>
      <c r="C160">
        <v>0.54</v>
      </c>
      <c r="D160" s="3">
        <v>7.0069080026151527</v>
      </c>
    </row>
    <row r="161" spans="1:4">
      <c r="A161" t="s">
        <v>164</v>
      </c>
      <c r="B161">
        <v>13.3</v>
      </c>
      <c r="C161">
        <v>0.96</v>
      </c>
      <c r="D161" s="3">
        <v>7.0069080026151527</v>
      </c>
    </row>
    <row r="162" spans="1:4">
      <c r="A162" t="s">
        <v>165</v>
      </c>
      <c r="B162">
        <v>13.4</v>
      </c>
      <c r="C162">
        <v>4.6500000000000004</v>
      </c>
      <c r="D162" s="3">
        <v>6.9507015036020086</v>
      </c>
    </row>
    <row r="163" spans="1:4">
      <c r="A163" t="s">
        <v>166</v>
      </c>
      <c r="B163">
        <v>13.4</v>
      </c>
      <c r="C163">
        <v>0.78</v>
      </c>
      <c r="D163" s="3">
        <v>6.9507015036020086</v>
      </c>
    </row>
    <row r="164" spans="1:4">
      <c r="A164" t="s">
        <v>167</v>
      </c>
      <c r="B164">
        <v>13.4</v>
      </c>
      <c r="C164">
        <v>1.51</v>
      </c>
      <c r="D164" s="3">
        <v>6.9507015036020086</v>
      </c>
    </row>
    <row r="165" spans="1:4">
      <c r="A165" t="s">
        <v>168</v>
      </c>
      <c r="B165">
        <v>13.5</v>
      </c>
      <c r="C165">
        <v>0.83</v>
      </c>
      <c r="D165" s="3">
        <v>6.8953261607423579</v>
      </c>
    </row>
    <row r="166" spans="1:4">
      <c r="A166" t="s">
        <v>169</v>
      </c>
      <c r="B166">
        <v>13.5</v>
      </c>
      <c r="C166">
        <v>9.3000000000000007</v>
      </c>
      <c r="D166" s="3">
        <v>6.8953261607423579</v>
      </c>
    </row>
    <row r="167" spans="1:4">
      <c r="A167" t="s">
        <v>170</v>
      </c>
      <c r="B167">
        <v>13.5</v>
      </c>
      <c r="C167">
        <v>2.63</v>
      </c>
      <c r="D167" s="3">
        <v>6.8953261607423579</v>
      </c>
    </row>
    <row r="168" spans="1:4">
      <c r="A168" t="s">
        <v>171</v>
      </c>
      <c r="B168">
        <v>13.6</v>
      </c>
      <c r="C168">
        <v>0.84</v>
      </c>
      <c r="D168" s="3">
        <v>6.8407636370574485</v>
      </c>
    </row>
    <row r="169" spans="1:4">
      <c r="A169" t="s">
        <v>172</v>
      </c>
      <c r="B169">
        <v>13.6</v>
      </c>
      <c r="C169">
        <v>0.54</v>
      </c>
      <c r="D169" s="3">
        <v>6.8407636370574485</v>
      </c>
    </row>
    <row r="170" spans="1:4">
      <c r="A170" t="s">
        <v>173</v>
      </c>
      <c r="B170">
        <v>13.6</v>
      </c>
      <c r="C170">
        <v>0.72</v>
      </c>
      <c r="D170" s="3">
        <v>6.8407636370574485</v>
      </c>
    </row>
    <row r="171" spans="1:4">
      <c r="A171" t="s">
        <v>174</v>
      </c>
      <c r="B171">
        <v>13.7</v>
      </c>
      <c r="C171">
        <v>15.5</v>
      </c>
      <c r="D171" s="3">
        <v>6.7869961309470321</v>
      </c>
    </row>
    <row r="172" spans="1:4">
      <c r="A172" t="s">
        <v>175</v>
      </c>
      <c r="B172">
        <v>13.8</v>
      </c>
      <c r="C172">
        <v>4.34</v>
      </c>
      <c r="D172" s="3">
        <v>6.7340063567915527</v>
      </c>
    </row>
    <row r="173" spans="1:4">
      <c r="A173" t="s">
        <v>176</v>
      </c>
      <c r="B173">
        <v>13.9</v>
      </c>
      <c r="C173">
        <v>0.53</v>
      </c>
      <c r="D173" s="3">
        <v>6.6817775263916559</v>
      </c>
    </row>
    <row r="174" spans="1:4">
      <c r="A174" t="s">
        <v>177</v>
      </c>
      <c r="B174">
        <v>14</v>
      </c>
      <c r="C174">
        <v>1.49</v>
      </c>
      <c r="D174" s="3">
        <v>6.6302933312031627</v>
      </c>
    </row>
    <row r="175" spans="1:4">
      <c r="A175" t="s">
        <v>178</v>
      </c>
      <c r="B175">
        <v>14</v>
      </c>
      <c r="C175">
        <v>0.68</v>
      </c>
      <c r="D175" s="3">
        <v>6.6302933312031627</v>
      </c>
    </row>
    <row r="176" spans="1:4">
      <c r="A176" t="s">
        <v>179</v>
      </c>
      <c r="B176">
        <v>14.1</v>
      </c>
      <c r="C176">
        <v>9.3000000000000007</v>
      </c>
      <c r="D176" s="3">
        <v>6.579537925327978</v>
      </c>
    </row>
    <row r="177" spans="1:4">
      <c r="A177" t="s">
        <v>180</v>
      </c>
      <c r="B177">
        <v>14.2</v>
      </c>
      <c r="C177">
        <v>1.1599999999999999</v>
      </c>
      <c r="D177" s="3">
        <v>6.5294959092237077</v>
      </c>
    </row>
    <row r="178" spans="1:4">
      <c r="A178" t="s">
        <v>181</v>
      </c>
      <c r="B178">
        <v>14.3</v>
      </c>
      <c r="C178">
        <v>1.22</v>
      </c>
      <c r="D178" s="3">
        <v>6.4801523140967827</v>
      </c>
    </row>
    <row r="179" spans="1:4">
      <c r="A179" t="s">
        <v>182</v>
      </c>
      <c r="B179">
        <v>14.3</v>
      </c>
      <c r="C179">
        <v>0.6</v>
      </c>
      <c r="D179" s="3">
        <v>6.4801523140967827</v>
      </c>
    </row>
    <row r="180" spans="1:4">
      <c r="A180" t="s">
        <v>183</v>
      </c>
      <c r="B180">
        <v>14.4</v>
      </c>
      <c r="C180">
        <v>1.32</v>
      </c>
      <c r="D180" s="3">
        <v>6.4314925869458754</v>
      </c>
    </row>
    <row r="181" spans="1:4">
      <c r="A181" t="s">
        <v>184</v>
      </c>
      <c r="B181">
        <v>14.4</v>
      </c>
      <c r="C181">
        <v>0.63</v>
      </c>
      <c r="D181" s="3">
        <v>6.4314925869458754</v>
      </c>
    </row>
    <row r="182" spans="1:4">
      <c r="A182" t="s">
        <v>185</v>
      </c>
      <c r="B182">
        <v>14.5</v>
      </c>
      <c r="C182">
        <v>0.36</v>
      </c>
      <c r="D182" s="3">
        <v>6.3835025762242026</v>
      </c>
    </row>
    <row r="183" spans="1:4">
      <c r="A183" t="s">
        <v>186</v>
      </c>
      <c r="B183">
        <v>14.5</v>
      </c>
      <c r="C183">
        <v>1.54</v>
      </c>
      <c r="D183" s="3">
        <v>6.3835025762242026</v>
      </c>
    </row>
    <row r="184" spans="1:4">
      <c r="A184" t="s">
        <v>187</v>
      </c>
      <c r="B184">
        <v>14.5</v>
      </c>
      <c r="C184">
        <v>0.68</v>
      </c>
      <c r="D184" s="3">
        <v>6.3835025762242026</v>
      </c>
    </row>
    <row r="185" spans="1:4">
      <c r="A185" t="s">
        <v>188</v>
      </c>
      <c r="B185">
        <v>14.6</v>
      </c>
      <c r="C185">
        <v>1.26</v>
      </c>
      <c r="D185" s="3">
        <v>6.3361685180910472</v>
      </c>
    </row>
    <row r="186" spans="1:4">
      <c r="A186" t="s">
        <v>189</v>
      </c>
      <c r="B186">
        <v>14.7</v>
      </c>
      <c r="C186">
        <v>0.68</v>
      </c>
      <c r="D186" s="3">
        <v>6.2894770232244532</v>
      </c>
    </row>
    <row r="187" spans="1:4">
      <c r="A187" t="s">
        <v>190</v>
      </c>
      <c r="B187">
        <v>14.7</v>
      </c>
      <c r="C187">
        <v>2.11</v>
      </c>
      <c r="D187" s="3">
        <v>6.2894770232244532</v>
      </c>
    </row>
    <row r="188" spans="1:4">
      <c r="A188" t="s">
        <v>191</v>
      </c>
      <c r="B188">
        <v>14.8</v>
      </c>
      <c r="C188">
        <v>1.82</v>
      </c>
      <c r="D188" s="3">
        <v>6.2434150641685271</v>
      </c>
    </row>
    <row r="189" spans="1:4">
      <c r="A189" t="s">
        <v>192</v>
      </c>
      <c r="B189">
        <v>14.9</v>
      </c>
      <c r="C189">
        <v>4.34</v>
      </c>
      <c r="D189" s="3">
        <v>6.1979699631902543</v>
      </c>
    </row>
    <row r="190" spans="1:4">
      <c r="A190" t="s">
        <v>193</v>
      </c>
      <c r="B190">
        <v>15</v>
      </c>
      <c r="C190">
        <v>0.83</v>
      </c>
      <c r="D190" s="3">
        <v>6.1531293806220342</v>
      </c>
    </row>
    <row r="191" spans="1:4">
      <c r="A191" t="s">
        <v>194</v>
      </c>
      <c r="B191">
        <v>15</v>
      </c>
      <c r="C191">
        <v>1.32</v>
      </c>
      <c r="D191" s="3">
        <v>6.1531293806220342</v>
      </c>
    </row>
    <row r="192" spans="1:4">
      <c r="A192" t="s">
        <v>195</v>
      </c>
      <c r="B192">
        <v>15</v>
      </c>
      <c r="C192">
        <v>1.28</v>
      </c>
      <c r="D192" s="3">
        <v>6.1531293806220342</v>
      </c>
    </row>
    <row r="193" spans="1:4">
      <c r="A193" t="s">
        <v>196</v>
      </c>
      <c r="B193">
        <v>15.1</v>
      </c>
      <c r="C193">
        <v>0.23</v>
      </c>
      <c r="D193" s="3">
        <v>6.1088813036674381</v>
      </c>
    </row>
    <row r="194" spans="1:4">
      <c r="A194" t="s">
        <v>197</v>
      </c>
      <c r="B194">
        <v>15.2</v>
      </c>
      <c r="C194">
        <v>1.26</v>
      </c>
      <c r="D194" s="3">
        <v>6.0652140356488298</v>
      </c>
    </row>
    <row r="195" spans="1:4">
      <c r="A195" t="s">
        <v>198</v>
      </c>
      <c r="B195">
        <v>15.3</v>
      </c>
      <c r="C195">
        <v>1.9</v>
      </c>
      <c r="D195" s="3">
        <v>6.022116185676655</v>
      </c>
    </row>
    <row r="196" spans="1:4">
      <c r="A196" t="s">
        <v>199</v>
      </c>
      <c r="B196">
        <v>15.3</v>
      </c>
      <c r="C196">
        <v>0.83</v>
      </c>
      <c r="D196" s="3">
        <v>6.022116185676655</v>
      </c>
    </row>
    <row r="197" spans="1:4">
      <c r="A197" t="s">
        <v>200</v>
      </c>
      <c r="B197">
        <v>15.3</v>
      </c>
      <c r="C197">
        <v>3.64</v>
      </c>
      <c r="D197" s="3">
        <v>6.022116185676655</v>
      </c>
    </row>
    <row r="198" spans="1:4">
      <c r="A198" t="s">
        <v>201</v>
      </c>
      <c r="B198">
        <v>15.3</v>
      </c>
      <c r="C198">
        <v>1.49</v>
      </c>
      <c r="D198" s="3">
        <v>6.022116185676655</v>
      </c>
    </row>
    <row r="199" spans="1:4">
      <c r="A199" t="s">
        <v>202</v>
      </c>
      <c r="B199">
        <v>15.3</v>
      </c>
      <c r="C199">
        <v>1.9</v>
      </c>
      <c r="D199" s="3">
        <v>6.022116185676655</v>
      </c>
    </row>
    <row r="200" spans="1:4">
      <c r="A200" t="s">
        <v>203</v>
      </c>
      <c r="B200">
        <v>15.3</v>
      </c>
      <c r="C200">
        <v>1.48</v>
      </c>
      <c r="D200" s="3">
        <v>6.022116185676655</v>
      </c>
    </row>
    <row r="201" spans="1:4">
      <c r="A201" t="s">
        <v>204</v>
      </c>
      <c r="B201">
        <v>15.3</v>
      </c>
      <c r="C201">
        <v>1.51</v>
      </c>
      <c r="D201" s="3">
        <v>6.022116185676655</v>
      </c>
    </row>
    <row r="202" spans="1:4">
      <c r="A202" t="s">
        <v>205</v>
      </c>
      <c r="B202">
        <v>15.4</v>
      </c>
      <c r="C202">
        <v>1.81</v>
      </c>
      <c r="D202" s="3">
        <v>5.979576658721232</v>
      </c>
    </row>
    <row r="203" spans="1:4">
      <c r="A203" t="s">
        <v>206</v>
      </c>
      <c r="B203">
        <v>15.4</v>
      </c>
      <c r="C203">
        <v>2.54</v>
      </c>
      <c r="D203" s="3">
        <v>5.979576658721232</v>
      </c>
    </row>
    <row r="204" spans="1:4">
      <c r="A204" t="s">
        <v>207</v>
      </c>
      <c r="B204">
        <v>15.4</v>
      </c>
      <c r="C204">
        <v>4.3099999999999996</v>
      </c>
      <c r="D204" s="3">
        <v>5.979576658721232</v>
      </c>
    </row>
    <row r="205" spans="1:4">
      <c r="A205" t="s">
        <v>208</v>
      </c>
      <c r="B205">
        <v>15.4</v>
      </c>
      <c r="C205">
        <v>0.12</v>
      </c>
      <c r="D205" s="3">
        <v>5.979576658721232</v>
      </c>
    </row>
    <row r="206" spans="1:4">
      <c r="A206" t="s">
        <v>209</v>
      </c>
      <c r="B206">
        <v>15.4</v>
      </c>
      <c r="C206">
        <v>1.69</v>
      </c>
      <c r="D206" s="3">
        <v>5.979576658721232</v>
      </c>
    </row>
    <row r="207" spans="1:4">
      <c r="A207" t="s">
        <v>210</v>
      </c>
      <c r="B207">
        <v>15.4</v>
      </c>
      <c r="C207">
        <v>0.78</v>
      </c>
      <c r="D207" s="3">
        <v>5.979576658721232</v>
      </c>
    </row>
    <row r="208" spans="1:4">
      <c r="A208" t="s">
        <v>211</v>
      </c>
      <c r="B208">
        <v>15.4</v>
      </c>
      <c r="C208">
        <v>1.81</v>
      </c>
      <c r="D208" s="3">
        <v>5.979576658721232</v>
      </c>
    </row>
    <row r="209" spans="1:4">
      <c r="A209" t="s">
        <v>212</v>
      </c>
      <c r="B209">
        <v>15.5</v>
      </c>
      <c r="C209">
        <v>0.45</v>
      </c>
      <c r="D209" s="3">
        <v>5.9375846460688475</v>
      </c>
    </row>
    <row r="210" spans="1:4">
      <c r="A210" t="s">
        <v>213</v>
      </c>
      <c r="B210">
        <v>15.6</v>
      </c>
      <c r="C210">
        <v>2.5299999999999998</v>
      </c>
      <c r="D210" s="3">
        <v>5.8961296161449379</v>
      </c>
    </row>
    <row r="211" spans="1:4">
      <c r="A211" t="s">
        <v>214</v>
      </c>
      <c r="B211">
        <v>15.7</v>
      </c>
      <c r="C211">
        <v>1.57</v>
      </c>
      <c r="D211" s="3">
        <v>5.8552013056879639</v>
      </c>
    </row>
    <row r="212" spans="1:4">
      <c r="A212" t="s">
        <v>215</v>
      </c>
      <c r="B212">
        <v>15.9</v>
      </c>
      <c r="C212">
        <v>0.84</v>
      </c>
      <c r="D212" s="3">
        <v>5.7748850810685264</v>
      </c>
    </row>
    <row r="213" spans="1:4">
      <c r="A213" t="s">
        <v>216</v>
      </c>
      <c r="B213">
        <v>15.9</v>
      </c>
      <c r="C213">
        <v>2.29</v>
      </c>
      <c r="D213" s="3">
        <v>5.7748850810685264</v>
      </c>
    </row>
    <row r="214" spans="1:4">
      <c r="A214" t="s">
        <v>217</v>
      </c>
      <c r="B214">
        <v>16</v>
      </c>
      <c r="C214">
        <v>0.68</v>
      </c>
      <c r="D214" s="3">
        <v>5.7354779071176294</v>
      </c>
    </row>
    <row r="215" spans="1:4">
      <c r="A215" t="s">
        <v>218</v>
      </c>
      <c r="B215">
        <v>16</v>
      </c>
      <c r="C215">
        <v>0.59</v>
      </c>
      <c r="D215" s="3">
        <v>5.7354779071176294</v>
      </c>
    </row>
    <row r="216" spans="1:4">
      <c r="A216" t="s">
        <v>219</v>
      </c>
      <c r="B216">
        <v>16</v>
      </c>
      <c r="C216">
        <v>1.81</v>
      </c>
      <c r="D216" s="3">
        <v>5.7354779071176294</v>
      </c>
    </row>
    <row r="217" spans="1:4">
      <c r="A217" t="s">
        <v>220</v>
      </c>
      <c r="B217">
        <v>16</v>
      </c>
      <c r="C217">
        <v>0.3</v>
      </c>
      <c r="D217" s="3">
        <v>5.7354779071176294</v>
      </c>
    </row>
    <row r="218" spans="1:4">
      <c r="A218" t="s">
        <v>221</v>
      </c>
      <c r="B218">
        <v>16.3</v>
      </c>
      <c r="C218">
        <v>2.54</v>
      </c>
      <c r="D218" s="3">
        <v>5.62014954246344</v>
      </c>
    </row>
    <row r="219" spans="1:4">
      <c r="A219" t="s">
        <v>222</v>
      </c>
      <c r="B219">
        <v>16.3</v>
      </c>
      <c r="C219">
        <v>0.78</v>
      </c>
      <c r="D219" s="3">
        <v>5.62014954246344</v>
      </c>
    </row>
    <row r="220" spans="1:4">
      <c r="A220" t="s">
        <v>223</v>
      </c>
      <c r="B220">
        <v>16.399999999999999</v>
      </c>
      <c r="C220">
        <v>0.23</v>
      </c>
      <c r="D220" s="3">
        <v>5.5826417300290831</v>
      </c>
    </row>
    <row r="221" spans="1:4">
      <c r="A221" t="s">
        <v>224</v>
      </c>
      <c r="B221">
        <v>16.399999999999999</v>
      </c>
      <c r="C221">
        <v>0.3</v>
      </c>
      <c r="D221" s="3">
        <v>5.5826417300290831</v>
      </c>
    </row>
    <row r="222" spans="1:4">
      <c r="A222" t="s">
        <v>225</v>
      </c>
      <c r="B222">
        <v>16.5</v>
      </c>
      <c r="C222">
        <v>0.78</v>
      </c>
      <c r="D222" s="3">
        <v>5.5455872352203439</v>
      </c>
    </row>
    <row r="223" spans="1:4">
      <c r="A223" t="s">
        <v>226</v>
      </c>
      <c r="B223">
        <v>16.600000000000001</v>
      </c>
      <c r="C223">
        <v>0.78</v>
      </c>
      <c r="D223" s="3">
        <v>5.5089778631736728</v>
      </c>
    </row>
    <row r="224" spans="1:4">
      <c r="A224" t="s">
        <v>227</v>
      </c>
      <c r="B224">
        <v>16.600000000000001</v>
      </c>
      <c r="C224">
        <v>0.45</v>
      </c>
      <c r="D224" s="3">
        <v>5.5089778631736728</v>
      </c>
    </row>
    <row r="225" spans="1:4">
      <c r="A225" t="s">
        <v>228</v>
      </c>
      <c r="B225">
        <v>16.600000000000001</v>
      </c>
      <c r="C225">
        <v>0.54</v>
      </c>
      <c r="D225" s="3">
        <v>5.5089778631736728</v>
      </c>
    </row>
    <row r="226" spans="1:4">
      <c r="A226" t="s">
        <v>229</v>
      </c>
      <c r="B226">
        <v>16.600000000000001</v>
      </c>
      <c r="C226">
        <v>0.96</v>
      </c>
      <c r="D226" s="3">
        <v>5.5089778631736728</v>
      </c>
    </row>
    <row r="227" spans="1:4">
      <c r="A227" t="s">
        <v>230</v>
      </c>
      <c r="B227">
        <v>16.7</v>
      </c>
      <c r="C227">
        <v>0.66</v>
      </c>
      <c r="D227" s="3">
        <v>5.4728056153024607</v>
      </c>
    </row>
    <row r="228" spans="1:4">
      <c r="A228" t="s">
        <v>231</v>
      </c>
      <c r="B228">
        <v>16.8</v>
      </c>
      <c r="C228">
        <v>1.58</v>
      </c>
      <c r="D228" s="3">
        <v>5.4370626834554479</v>
      </c>
    </row>
    <row r="229" spans="1:4">
      <c r="A229" t="s">
        <v>232</v>
      </c>
      <c r="B229">
        <v>17</v>
      </c>
      <c r="C229">
        <v>0.96</v>
      </c>
      <c r="D229" s="3">
        <v>5.3668344537993109</v>
      </c>
    </row>
    <row r="230" spans="1:4">
      <c r="A230" t="s">
        <v>233</v>
      </c>
      <c r="B230">
        <v>17.100000000000001</v>
      </c>
      <c r="C230">
        <v>0.9</v>
      </c>
      <c r="D230" s="3">
        <v>5.3323344421426304</v>
      </c>
    </row>
    <row r="231" spans="1:4">
      <c r="A231" t="s">
        <v>234</v>
      </c>
      <c r="B231">
        <v>17.100000000000001</v>
      </c>
      <c r="C231">
        <v>0.5</v>
      </c>
      <c r="D231" s="3">
        <v>5.3323344421426304</v>
      </c>
    </row>
    <row r="232" spans="1:4">
      <c r="A232" t="s">
        <v>235</v>
      </c>
      <c r="B232">
        <v>17.2</v>
      </c>
      <c r="C232">
        <v>0.96</v>
      </c>
      <c r="D232" s="3">
        <v>5.2982343085087056</v>
      </c>
    </row>
    <row r="233" spans="1:4">
      <c r="A233" t="s">
        <v>236</v>
      </c>
      <c r="B233">
        <v>17.3</v>
      </c>
      <c r="C233">
        <v>1.9</v>
      </c>
      <c r="D233" s="3">
        <v>5.2645271162670557</v>
      </c>
    </row>
    <row r="234" spans="1:4">
      <c r="A234" t="s">
        <v>237</v>
      </c>
      <c r="B234">
        <v>17.3</v>
      </c>
      <c r="C234">
        <v>0.33</v>
      </c>
      <c r="D234" s="3">
        <v>5.2645271162670557</v>
      </c>
    </row>
    <row r="235" spans="1:4">
      <c r="A235" t="s">
        <v>238</v>
      </c>
      <c r="B235">
        <v>17.3</v>
      </c>
      <c r="C235">
        <v>0.9</v>
      </c>
      <c r="D235" s="3">
        <v>5.2645271162670557</v>
      </c>
    </row>
    <row r="236" spans="1:4">
      <c r="A236" t="s">
        <v>239</v>
      </c>
      <c r="B236">
        <v>17.399999999999999</v>
      </c>
      <c r="C236">
        <v>1.4</v>
      </c>
      <c r="D236" s="3">
        <v>5.2312060882428764</v>
      </c>
    </row>
    <row r="237" spans="1:4">
      <c r="A237" t="s">
        <v>240</v>
      </c>
      <c r="B237">
        <v>17.5</v>
      </c>
      <c r="C237">
        <v>0.42</v>
      </c>
      <c r="D237" s="3">
        <v>5.1982646021610668</v>
      </c>
    </row>
    <row r="238" spans="1:4">
      <c r="A238" t="s">
        <v>241</v>
      </c>
      <c r="B238">
        <v>17.5</v>
      </c>
      <c r="C238">
        <v>0.54</v>
      </c>
      <c r="D238" s="3">
        <v>5.1982646021610668</v>
      </c>
    </row>
    <row r="239" spans="1:4">
      <c r="A239" t="s">
        <v>242</v>
      </c>
      <c r="B239">
        <v>17.600000000000001</v>
      </c>
      <c r="C239">
        <v>0.84</v>
      </c>
      <c r="D239" s="3">
        <v>5.1656961862457083</v>
      </c>
    </row>
    <row r="240" spans="1:4">
      <c r="A240" t="s">
        <v>243</v>
      </c>
      <c r="B240">
        <v>17.600000000000001</v>
      </c>
      <c r="C240">
        <v>1.45</v>
      </c>
      <c r="D240" s="3">
        <v>5.1656961862457083</v>
      </c>
    </row>
    <row r="241" spans="1:4">
      <c r="A241" t="s">
        <v>244</v>
      </c>
      <c r="B241">
        <v>17.600000000000001</v>
      </c>
      <c r="C241">
        <v>1.57</v>
      </c>
      <c r="D241" s="3">
        <v>5.1656961862457083</v>
      </c>
    </row>
    <row r="242" spans="1:4">
      <c r="A242" t="s">
        <v>245</v>
      </c>
      <c r="B242">
        <v>17.7</v>
      </c>
      <c r="C242">
        <v>1.79</v>
      </c>
      <c r="D242" s="3">
        <v>5.1334945149685911</v>
      </c>
    </row>
    <row r="243" spans="1:4">
      <c r="A243" t="s">
        <v>246</v>
      </c>
      <c r="B243">
        <v>17.7</v>
      </c>
      <c r="C243">
        <v>0.68</v>
      </c>
      <c r="D243" s="3">
        <v>5.1334945149685911</v>
      </c>
    </row>
    <row r="244" spans="1:4">
      <c r="A244" t="s">
        <v>247</v>
      </c>
      <c r="B244">
        <v>17.7</v>
      </c>
      <c r="C244">
        <v>0.6</v>
      </c>
      <c r="D244" s="3">
        <v>5.1334945149685911</v>
      </c>
    </row>
    <row r="245" spans="1:4">
      <c r="A245" t="s">
        <v>248</v>
      </c>
      <c r="B245">
        <v>17.8</v>
      </c>
      <c r="C245">
        <v>1.2</v>
      </c>
      <c r="D245" s="3">
        <v>5.1016534049411302</v>
      </c>
    </row>
    <row r="246" spans="1:4">
      <c r="A246" t="s">
        <v>249</v>
      </c>
      <c r="B246">
        <v>18</v>
      </c>
      <c r="C246">
        <v>0.95</v>
      </c>
      <c r="D246" s="3">
        <v>5.0390288220888051</v>
      </c>
    </row>
    <row r="247" spans="1:4">
      <c r="A247" t="s">
        <v>250</v>
      </c>
      <c r="B247">
        <v>18</v>
      </c>
      <c r="C247">
        <v>0.95</v>
      </c>
      <c r="D247" s="3">
        <v>5.0390288220888051</v>
      </c>
    </row>
    <row r="248" spans="1:4">
      <c r="A248" t="s">
        <v>251</v>
      </c>
      <c r="B248">
        <v>18</v>
      </c>
      <c r="C248">
        <v>1.96</v>
      </c>
      <c r="D248" s="3">
        <v>5.0390288220888051</v>
      </c>
    </row>
    <row r="249" spans="1:4">
      <c r="A249" t="s">
        <v>252</v>
      </c>
      <c r="B249">
        <v>18</v>
      </c>
      <c r="C249">
        <v>0.84</v>
      </c>
      <c r="D249" s="3">
        <v>5.0390288220888051</v>
      </c>
    </row>
    <row r="250" spans="1:4">
      <c r="A250" t="s">
        <v>253</v>
      </c>
      <c r="B250">
        <v>18</v>
      </c>
      <c r="C250">
        <v>0.78</v>
      </c>
      <c r="D250" s="3">
        <v>5.0390288220888051</v>
      </c>
    </row>
    <row r="251" spans="1:4">
      <c r="A251" t="s">
        <v>254</v>
      </c>
      <c r="B251">
        <v>18</v>
      </c>
      <c r="C251">
        <v>2.42</v>
      </c>
      <c r="D251" s="3">
        <v>5.0390288220888051</v>
      </c>
    </row>
    <row r="252" spans="1:4">
      <c r="A252" t="s">
        <v>255</v>
      </c>
      <c r="B252">
        <v>18.100000000000001</v>
      </c>
      <c r="C252">
        <v>0.32</v>
      </c>
      <c r="D252" s="3">
        <v>5.0082336581077644</v>
      </c>
    </row>
    <row r="253" spans="1:4">
      <c r="A253" t="s">
        <v>256</v>
      </c>
      <c r="B253">
        <v>18.100000000000001</v>
      </c>
      <c r="C253">
        <v>1.58</v>
      </c>
      <c r="D253" s="3">
        <v>5.0082336581077644</v>
      </c>
    </row>
    <row r="254" spans="1:4">
      <c r="A254" t="s">
        <v>257</v>
      </c>
      <c r="B254">
        <v>18.2</v>
      </c>
      <c r="C254">
        <v>0.45</v>
      </c>
      <c r="D254" s="3">
        <v>4.9777756657647139</v>
      </c>
    </row>
    <row r="255" spans="1:4">
      <c r="A255" t="s">
        <v>258</v>
      </c>
      <c r="B255">
        <v>18.2</v>
      </c>
      <c r="C255">
        <v>1.51</v>
      </c>
      <c r="D255" s="3">
        <v>4.9777756657647139</v>
      </c>
    </row>
    <row r="256" spans="1:4">
      <c r="A256" t="s">
        <v>259</v>
      </c>
      <c r="B256">
        <v>18.2</v>
      </c>
      <c r="C256">
        <v>0.15</v>
      </c>
      <c r="D256" s="3">
        <v>4.9777756657647139</v>
      </c>
    </row>
    <row r="257" spans="1:4">
      <c r="A257" t="s">
        <v>260</v>
      </c>
      <c r="B257">
        <v>18.3</v>
      </c>
      <c r="C257">
        <v>1.08</v>
      </c>
      <c r="D257" s="3">
        <v>4.9476493153844752</v>
      </c>
    </row>
    <row r="258" spans="1:4">
      <c r="A258" t="s">
        <v>261</v>
      </c>
      <c r="B258">
        <v>18.3</v>
      </c>
      <c r="C258">
        <v>0.78</v>
      </c>
      <c r="D258" s="3">
        <v>4.9476493153844752</v>
      </c>
    </row>
    <row r="259" spans="1:4">
      <c r="A259" t="s">
        <v>262</v>
      </c>
      <c r="B259">
        <v>18.399999999999999</v>
      </c>
      <c r="C259">
        <v>0.53</v>
      </c>
      <c r="D259" s="3">
        <v>4.9178491974951948</v>
      </c>
    </row>
    <row r="260" spans="1:4">
      <c r="A260" t="s">
        <v>263</v>
      </c>
      <c r="B260">
        <v>18.399999999999999</v>
      </c>
      <c r="C260">
        <v>0.68</v>
      </c>
      <c r="D260" s="3">
        <v>4.9178491974951948</v>
      </c>
    </row>
    <row r="261" spans="1:4">
      <c r="A261" t="s">
        <v>264</v>
      </c>
      <c r="B261">
        <v>18.399999999999999</v>
      </c>
      <c r="C261">
        <v>1.63</v>
      </c>
      <c r="D261" s="3">
        <v>4.9178491974951948</v>
      </c>
    </row>
    <row r="262" spans="1:4">
      <c r="A262" t="s">
        <v>265</v>
      </c>
      <c r="B262">
        <v>18.399999999999999</v>
      </c>
      <c r="C262">
        <v>0.95</v>
      </c>
      <c r="D262" s="3">
        <v>4.9178491974951948</v>
      </c>
    </row>
    <row r="263" spans="1:4">
      <c r="A263" t="s">
        <v>266</v>
      </c>
      <c r="B263">
        <v>18.399999999999999</v>
      </c>
      <c r="C263">
        <v>1.35</v>
      </c>
      <c r="D263" s="3">
        <v>4.9178491974951948</v>
      </c>
    </row>
    <row r="264" spans="1:4">
      <c r="A264" t="s">
        <v>267</v>
      </c>
      <c r="B264">
        <v>18.5</v>
      </c>
      <c r="C264">
        <v>1.08</v>
      </c>
      <c r="D264" s="3">
        <v>4.8883700195795177</v>
      </c>
    </row>
    <row r="265" spans="1:4">
      <c r="A265" t="s">
        <v>268</v>
      </c>
      <c r="B265">
        <v>18.7</v>
      </c>
      <c r="C265">
        <v>2.5299999999999998</v>
      </c>
      <c r="D265" s="3">
        <v>4.8303538796093379</v>
      </c>
    </row>
    <row r="266" spans="1:4">
      <c r="A266" t="s">
        <v>269</v>
      </c>
      <c r="B266">
        <v>18.7</v>
      </c>
      <c r="C266">
        <v>0.24</v>
      </c>
      <c r="D266" s="3">
        <v>4.8303538796093379</v>
      </c>
    </row>
    <row r="267" spans="1:4">
      <c r="A267" t="s">
        <v>270</v>
      </c>
      <c r="B267">
        <v>18.7</v>
      </c>
      <c r="C267">
        <v>0.21</v>
      </c>
      <c r="D267" s="3">
        <v>4.8303538796093379</v>
      </c>
    </row>
    <row r="268" spans="1:4">
      <c r="A268" t="s">
        <v>271</v>
      </c>
      <c r="B268">
        <v>18.8</v>
      </c>
      <c r="C268">
        <v>0.68</v>
      </c>
      <c r="D268" s="3">
        <v>4.8018068894976897</v>
      </c>
    </row>
    <row r="269" spans="1:4">
      <c r="A269" t="s">
        <v>272</v>
      </c>
      <c r="B269">
        <v>18.8</v>
      </c>
      <c r="C269">
        <v>0.23</v>
      </c>
      <c r="D269" s="3">
        <v>4.8018068894976897</v>
      </c>
    </row>
    <row r="270" spans="1:4">
      <c r="A270" t="s">
        <v>273</v>
      </c>
      <c r="B270">
        <v>19</v>
      </c>
      <c r="C270">
        <v>0.54</v>
      </c>
      <c r="D270" s="3">
        <v>4.7456107905149532</v>
      </c>
    </row>
    <row r="271" spans="1:4">
      <c r="A271" t="s">
        <v>274</v>
      </c>
      <c r="B271">
        <v>19</v>
      </c>
      <c r="C271">
        <v>4.34</v>
      </c>
      <c r="D271" s="3">
        <v>4.7456107905149532</v>
      </c>
    </row>
    <row r="272" spans="1:4">
      <c r="A272" t="s">
        <v>275</v>
      </c>
      <c r="B272">
        <v>19.2</v>
      </c>
      <c r="C272">
        <v>0.9</v>
      </c>
      <c r="D272" s="3">
        <v>4.6905806753021846</v>
      </c>
    </row>
    <row r="273" spans="1:4">
      <c r="A273" t="s">
        <v>276</v>
      </c>
      <c r="B273">
        <v>19.2</v>
      </c>
      <c r="C273">
        <v>1.63</v>
      </c>
      <c r="D273" s="3">
        <v>4.6905806753021846</v>
      </c>
    </row>
    <row r="274" spans="1:4">
      <c r="A274" t="s">
        <v>277</v>
      </c>
      <c r="B274">
        <v>19.2</v>
      </c>
      <c r="C274">
        <v>2.35</v>
      </c>
      <c r="D274" s="3">
        <v>4.6905806753021846</v>
      </c>
    </row>
    <row r="275" spans="1:4">
      <c r="A275" t="s">
        <v>278</v>
      </c>
      <c r="B275">
        <v>19.3</v>
      </c>
      <c r="C275">
        <v>1.76</v>
      </c>
      <c r="D275" s="3">
        <v>4.663491528505129</v>
      </c>
    </row>
    <row r="276" spans="1:4">
      <c r="A276" t="s">
        <v>279</v>
      </c>
      <c r="B276">
        <v>19.3</v>
      </c>
      <c r="C276">
        <v>0.39</v>
      </c>
      <c r="D276" s="3">
        <v>4.663491528505129</v>
      </c>
    </row>
    <row r="277" spans="1:4">
      <c r="A277" t="s">
        <v>280</v>
      </c>
      <c r="B277">
        <v>19.399999999999999</v>
      </c>
      <c r="C277">
        <v>1.32</v>
      </c>
      <c r="D277" s="3">
        <v>4.6366804648491868</v>
      </c>
    </row>
    <row r="278" spans="1:4">
      <c r="A278" t="s">
        <v>281</v>
      </c>
      <c r="B278">
        <v>19.600000000000001</v>
      </c>
      <c r="C278">
        <v>1.26</v>
      </c>
      <c r="D278" s="3">
        <v>4.5838755526480401</v>
      </c>
    </row>
    <row r="279" spans="1:4">
      <c r="A279" t="s">
        <v>282</v>
      </c>
      <c r="B279">
        <v>19.600000000000001</v>
      </c>
      <c r="C279">
        <v>0.68</v>
      </c>
      <c r="D279" s="3">
        <v>4.5838755526480401</v>
      </c>
    </row>
    <row r="280" spans="1:4">
      <c r="A280" t="s">
        <v>283</v>
      </c>
      <c r="B280">
        <v>19.600000000000001</v>
      </c>
      <c r="C280">
        <v>0.27</v>
      </c>
      <c r="D280" s="3">
        <v>4.5838755526480401</v>
      </c>
    </row>
    <row r="281" spans="1:4">
      <c r="A281" t="s">
        <v>284</v>
      </c>
      <c r="B281">
        <v>19.600000000000001</v>
      </c>
      <c r="C281">
        <v>1.99</v>
      </c>
      <c r="D281" s="3">
        <v>4.5838755526480401</v>
      </c>
    </row>
    <row r="282" spans="1:4">
      <c r="A282" t="s">
        <v>285</v>
      </c>
      <c r="B282">
        <v>19.600000000000001</v>
      </c>
      <c r="C282">
        <v>1.08</v>
      </c>
      <c r="D282" s="3">
        <v>4.5838755526480401</v>
      </c>
    </row>
    <row r="283" spans="1:4">
      <c r="A283" t="s">
        <v>286</v>
      </c>
      <c r="B283">
        <v>19.7</v>
      </c>
      <c r="C283">
        <v>1.37</v>
      </c>
      <c r="D283" s="3">
        <v>4.5578734031006878</v>
      </c>
    </row>
    <row r="284" spans="1:4">
      <c r="A284" t="s">
        <v>287</v>
      </c>
      <c r="B284">
        <v>19.7</v>
      </c>
      <c r="C284">
        <v>1.37</v>
      </c>
      <c r="D284" s="3">
        <v>4.5578734031006878</v>
      </c>
    </row>
    <row r="285" spans="1:4">
      <c r="A285" t="s">
        <v>288</v>
      </c>
      <c r="B285">
        <v>19.899999999999999</v>
      </c>
      <c r="C285">
        <v>1.49</v>
      </c>
      <c r="D285" s="3">
        <v>4.5066495902589043</v>
      </c>
    </row>
    <row r="286" spans="1:4">
      <c r="A286" t="s">
        <v>289</v>
      </c>
      <c r="B286">
        <v>20</v>
      </c>
      <c r="C286">
        <v>0.63</v>
      </c>
      <c r="D286" s="3">
        <v>4.481420117724551</v>
      </c>
    </row>
    <row r="287" spans="1:4">
      <c r="A287" t="s">
        <v>290</v>
      </c>
      <c r="B287">
        <v>20</v>
      </c>
      <c r="C287">
        <v>0.45</v>
      </c>
      <c r="D287" s="3">
        <v>4.481420117724551</v>
      </c>
    </row>
    <row r="288" spans="1:4">
      <c r="A288" t="s">
        <v>291</v>
      </c>
      <c r="B288">
        <v>20</v>
      </c>
      <c r="C288">
        <v>1.38</v>
      </c>
      <c r="D288" s="3">
        <v>4.481420117724551</v>
      </c>
    </row>
    <row r="289" spans="1:4">
      <c r="A289" t="s">
        <v>292</v>
      </c>
      <c r="B289">
        <v>20.100000000000001</v>
      </c>
      <c r="C289">
        <v>1.08</v>
      </c>
      <c r="D289" s="3">
        <v>4.4564405244495271</v>
      </c>
    </row>
    <row r="290" spans="1:4">
      <c r="A290" t="s">
        <v>293</v>
      </c>
      <c r="B290">
        <v>20.2</v>
      </c>
      <c r="C290">
        <v>3.39</v>
      </c>
      <c r="D290" s="3">
        <v>4.4317070971714276</v>
      </c>
    </row>
    <row r="291" spans="1:4">
      <c r="A291" t="s">
        <v>294</v>
      </c>
      <c r="B291">
        <v>20.2</v>
      </c>
      <c r="C291">
        <v>1.79</v>
      </c>
      <c r="D291" s="3">
        <v>4.4317070971714276</v>
      </c>
    </row>
    <row r="292" spans="1:4">
      <c r="A292" t="s">
        <v>295</v>
      </c>
      <c r="B292">
        <v>20.3</v>
      </c>
      <c r="C292">
        <v>0.81</v>
      </c>
      <c r="D292" s="3">
        <v>4.4072161957886307</v>
      </c>
    </row>
    <row r="293" spans="1:4">
      <c r="A293" t="s">
        <v>296</v>
      </c>
      <c r="B293">
        <v>20.3</v>
      </c>
      <c r="C293">
        <v>1.2</v>
      </c>
      <c r="D293" s="3">
        <v>4.4072161957886307</v>
      </c>
    </row>
    <row r="294" spans="1:4">
      <c r="A294" t="s">
        <v>297</v>
      </c>
      <c r="B294">
        <v>20.399999999999999</v>
      </c>
      <c r="C294">
        <v>0.36</v>
      </c>
      <c r="D294" s="3">
        <v>4.3829642515671461</v>
      </c>
    </row>
    <row r="295" spans="1:4">
      <c r="A295" t="s">
        <v>298</v>
      </c>
      <c r="B295">
        <v>20.5</v>
      </c>
      <c r="C295">
        <v>1.45</v>
      </c>
      <c r="D295" s="3">
        <v>4.3589477653998738</v>
      </c>
    </row>
    <row r="296" spans="1:4">
      <c r="A296" t="s">
        <v>299</v>
      </c>
      <c r="B296">
        <v>20.5</v>
      </c>
      <c r="C296">
        <v>0.54</v>
      </c>
      <c r="D296" s="3">
        <v>4.3589477653998738</v>
      </c>
    </row>
    <row r="297" spans="1:4">
      <c r="A297" t="s">
        <v>300</v>
      </c>
      <c r="B297">
        <v>20.5</v>
      </c>
      <c r="C297">
        <v>1.63</v>
      </c>
      <c r="D297" s="3">
        <v>4.3589477653998738</v>
      </c>
    </row>
    <row r="298" spans="1:4">
      <c r="A298" t="s">
        <v>301</v>
      </c>
      <c r="B298">
        <v>20.7</v>
      </c>
      <c r="C298">
        <v>1.35</v>
      </c>
      <c r="D298" s="3">
        <v>4.3116075088431005</v>
      </c>
    </row>
    <row r="299" spans="1:4">
      <c r="A299" t="s">
        <v>302</v>
      </c>
      <c r="B299">
        <v>20.7</v>
      </c>
      <c r="C299">
        <v>0.68</v>
      </c>
      <c r="D299" s="3">
        <v>4.3116075088431005</v>
      </c>
    </row>
    <row r="300" spans="1:4">
      <c r="A300" t="s">
        <v>303</v>
      </c>
      <c r="B300">
        <v>20.7</v>
      </c>
      <c r="C300">
        <v>0.95</v>
      </c>
      <c r="D300" s="3">
        <v>4.3116075088431005</v>
      </c>
    </row>
    <row r="301" spans="1:4">
      <c r="A301" t="s">
        <v>304</v>
      </c>
      <c r="B301">
        <v>20.8</v>
      </c>
      <c r="C301">
        <v>1.37</v>
      </c>
      <c r="D301" s="3">
        <v>4.2882770734071949</v>
      </c>
    </row>
    <row r="302" spans="1:4">
      <c r="A302" t="s">
        <v>305</v>
      </c>
      <c r="B302">
        <v>20.8</v>
      </c>
      <c r="C302">
        <v>2.35</v>
      </c>
      <c r="D302" s="3">
        <v>4.2882770734071949</v>
      </c>
    </row>
    <row r="303" spans="1:4">
      <c r="A303" t="s">
        <v>306</v>
      </c>
      <c r="B303">
        <v>20.8</v>
      </c>
      <c r="C303">
        <v>2.42</v>
      </c>
      <c r="D303" s="3">
        <v>4.2882770734071949</v>
      </c>
    </row>
    <row r="304" spans="1:4">
      <c r="A304" t="s">
        <v>307</v>
      </c>
      <c r="B304">
        <v>20.9</v>
      </c>
      <c r="C304">
        <v>0.68</v>
      </c>
      <c r="D304" s="3">
        <v>4.2651687627910793</v>
      </c>
    </row>
    <row r="305" spans="1:4">
      <c r="A305" t="s">
        <v>308</v>
      </c>
      <c r="B305">
        <v>20.9</v>
      </c>
      <c r="C305">
        <v>1.1299999999999999</v>
      </c>
      <c r="D305" s="3">
        <v>4.2651687627910793</v>
      </c>
    </row>
    <row r="306" spans="1:4">
      <c r="A306" t="s">
        <v>309</v>
      </c>
      <c r="B306">
        <v>20.9</v>
      </c>
      <c r="C306">
        <v>1.57</v>
      </c>
      <c r="D306" s="3">
        <v>4.2651687627910793</v>
      </c>
    </row>
    <row r="307" spans="1:4">
      <c r="A307" t="s">
        <v>310</v>
      </c>
      <c r="B307">
        <v>20.9</v>
      </c>
      <c r="C307">
        <v>0.54</v>
      </c>
      <c r="D307" s="3">
        <v>4.2651687627910793</v>
      </c>
    </row>
    <row r="308" spans="1:4">
      <c r="A308" t="s">
        <v>311</v>
      </c>
      <c r="B308">
        <v>20.9</v>
      </c>
      <c r="C308">
        <v>2.42</v>
      </c>
      <c r="D308" s="3">
        <v>4.2651687627910793</v>
      </c>
    </row>
    <row r="309" spans="1:4">
      <c r="A309" t="s">
        <v>312</v>
      </c>
      <c r="B309">
        <v>21</v>
      </c>
      <c r="C309">
        <v>1.35</v>
      </c>
      <c r="D309" s="3">
        <v>4.2422794016274912</v>
      </c>
    </row>
    <row r="310" spans="1:4">
      <c r="A310" t="s">
        <v>313</v>
      </c>
      <c r="B310">
        <v>21</v>
      </c>
      <c r="C310">
        <v>0.27</v>
      </c>
      <c r="D310" s="3">
        <v>4.2422794016274912</v>
      </c>
    </row>
    <row r="311" spans="1:4">
      <c r="A311" t="s">
        <v>314</v>
      </c>
      <c r="B311">
        <v>21.1</v>
      </c>
      <c r="C311">
        <v>0.54</v>
      </c>
      <c r="D311" s="3">
        <v>4.2196058747387895</v>
      </c>
    </row>
    <row r="312" spans="1:4">
      <c r="A312" t="s">
        <v>315</v>
      </c>
      <c r="B312">
        <v>21.1</v>
      </c>
      <c r="C312">
        <v>0.78</v>
      </c>
      <c r="D312" s="3">
        <v>4.2196058747387895</v>
      </c>
    </row>
    <row r="313" spans="1:4">
      <c r="A313" t="s">
        <v>316</v>
      </c>
      <c r="B313">
        <v>21.1</v>
      </c>
      <c r="C313">
        <v>4.1500000000000004</v>
      </c>
      <c r="D313" s="3">
        <v>4.2196058747387895</v>
      </c>
    </row>
    <row r="314" spans="1:4">
      <c r="A314" t="s">
        <v>317</v>
      </c>
      <c r="B314">
        <v>21.2</v>
      </c>
      <c r="C314">
        <v>2.5299999999999998</v>
      </c>
      <c r="D314" s="3">
        <v>4.197145125717368</v>
      </c>
    </row>
    <row r="315" spans="1:4">
      <c r="A315" t="s">
        <v>318</v>
      </c>
      <c r="B315">
        <v>21.3</v>
      </c>
      <c r="C315">
        <v>0.95</v>
      </c>
      <c r="D315" s="3">
        <v>4.1748941555460197</v>
      </c>
    </row>
    <row r="316" spans="1:4">
      <c r="A316" t="s">
        <v>319</v>
      </c>
      <c r="B316">
        <v>21.3</v>
      </c>
      <c r="C316">
        <v>0.41</v>
      </c>
      <c r="D316" s="3">
        <v>4.1748941555460197</v>
      </c>
    </row>
    <row r="317" spans="1:4">
      <c r="A317" t="s">
        <v>320</v>
      </c>
      <c r="B317">
        <v>21.3</v>
      </c>
      <c r="C317">
        <v>2.42</v>
      </c>
      <c r="D317" s="3">
        <v>4.1748941555460197</v>
      </c>
    </row>
    <row r="318" spans="1:4">
      <c r="A318" t="s">
        <v>321</v>
      </c>
      <c r="B318">
        <v>21.5</v>
      </c>
      <c r="C318">
        <v>0.9</v>
      </c>
      <c r="D318" s="3">
        <v>4.1310098346286921</v>
      </c>
    </row>
    <row r="319" spans="1:4">
      <c r="A319" t="s">
        <v>322</v>
      </c>
      <c r="B319">
        <v>21.5</v>
      </c>
      <c r="C319">
        <v>1.05</v>
      </c>
      <c r="D319" s="3">
        <v>4.1310098346286921</v>
      </c>
    </row>
    <row r="320" spans="1:4">
      <c r="A320" t="s">
        <v>323</v>
      </c>
      <c r="B320">
        <v>21.5</v>
      </c>
      <c r="C320">
        <v>0.3</v>
      </c>
      <c r="D320" s="3">
        <v>4.1310098346286921</v>
      </c>
    </row>
    <row r="321" spans="1:4">
      <c r="A321" t="s">
        <v>324</v>
      </c>
      <c r="B321">
        <v>21.6</v>
      </c>
      <c r="C321">
        <v>1.08</v>
      </c>
      <c r="D321" s="3">
        <v>4.1093707609179289</v>
      </c>
    </row>
    <row r="322" spans="1:4">
      <c r="A322" t="s">
        <v>325</v>
      </c>
      <c r="B322">
        <v>21.7</v>
      </c>
      <c r="C322">
        <v>0.27</v>
      </c>
      <c r="D322" s="3">
        <v>4.0879300176281204</v>
      </c>
    </row>
    <row r="323" spans="1:4">
      <c r="A323" t="s">
        <v>326</v>
      </c>
      <c r="B323">
        <v>21.7</v>
      </c>
      <c r="C323">
        <v>1.45</v>
      </c>
      <c r="D323" s="3">
        <v>4.0879300176281204</v>
      </c>
    </row>
    <row r="324" spans="1:4">
      <c r="A324" t="s">
        <v>327</v>
      </c>
      <c r="B324">
        <v>21.8</v>
      </c>
      <c r="C324">
        <v>2.2599999999999998</v>
      </c>
      <c r="D324" s="3">
        <v>4.0666848733107148</v>
      </c>
    </row>
    <row r="325" spans="1:4">
      <c r="A325" t="s">
        <v>328</v>
      </c>
      <c r="B325">
        <v>21.9</v>
      </c>
      <c r="C325">
        <v>0.63</v>
      </c>
      <c r="D325" s="3">
        <v>4.0456326463997252</v>
      </c>
    </row>
    <row r="326" spans="1:4">
      <c r="A326" t="s">
        <v>329</v>
      </c>
      <c r="B326">
        <v>21.9</v>
      </c>
      <c r="C326">
        <v>1.05</v>
      </c>
      <c r="D326" s="3">
        <v>4.0456326463997252</v>
      </c>
    </row>
    <row r="327" spans="1:4">
      <c r="A327" t="s">
        <v>330</v>
      </c>
      <c r="B327">
        <v>21.9</v>
      </c>
      <c r="C327">
        <v>2.57</v>
      </c>
      <c r="D327" s="3">
        <v>4.0456326463997252</v>
      </c>
    </row>
    <row r="328" spans="1:4">
      <c r="A328" t="s">
        <v>331</v>
      </c>
      <c r="B328">
        <v>22</v>
      </c>
      <c r="C328">
        <v>0.21</v>
      </c>
      <c r="D328" s="3">
        <v>4.0247707040780032</v>
      </c>
    </row>
    <row r="329" spans="1:4">
      <c r="A329" t="s">
        <v>332</v>
      </c>
      <c r="B329">
        <v>22</v>
      </c>
      <c r="C329">
        <v>1.23</v>
      </c>
      <c r="D329" s="3">
        <v>4.0247707040780032</v>
      </c>
    </row>
    <row r="330" spans="1:4">
      <c r="A330" t="s">
        <v>333</v>
      </c>
      <c r="B330">
        <v>22</v>
      </c>
      <c r="C330">
        <v>0.68</v>
      </c>
      <c r="D330" s="3">
        <v>4.0247707040780032</v>
      </c>
    </row>
    <row r="331" spans="1:4">
      <c r="A331" t="s">
        <v>334</v>
      </c>
      <c r="B331">
        <v>22</v>
      </c>
      <c r="C331">
        <v>1.9</v>
      </c>
      <c r="D331" s="3">
        <v>4.0247707040780032</v>
      </c>
    </row>
    <row r="332" spans="1:4">
      <c r="A332" t="s">
        <v>335</v>
      </c>
      <c r="B332">
        <v>22</v>
      </c>
      <c r="C332">
        <v>0.78</v>
      </c>
      <c r="D332" s="3">
        <v>4.0247707040780032</v>
      </c>
    </row>
    <row r="333" spans="1:4">
      <c r="A333" t="s">
        <v>336</v>
      </c>
      <c r="B333">
        <v>22</v>
      </c>
      <c r="C333">
        <v>1.51</v>
      </c>
      <c r="D333" s="3">
        <v>4.0247707040780032</v>
      </c>
    </row>
    <row r="334" spans="1:4">
      <c r="A334" t="s">
        <v>337</v>
      </c>
      <c r="B334">
        <v>22.1</v>
      </c>
      <c r="C334">
        <v>1.57</v>
      </c>
      <c r="D334" s="3">
        <v>4.0040964611742957</v>
      </c>
    </row>
    <row r="335" spans="1:4">
      <c r="A335" t="s">
        <v>338</v>
      </c>
      <c r="B335">
        <v>22.2</v>
      </c>
      <c r="C335">
        <v>1.45</v>
      </c>
      <c r="D335" s="3">
        <v>3.9836073790901012</v>
      </c>
    </row>
    <row r="336" spans="1:4">
      <c r="A336" t="s">
        <v>339</v>
      </c>
      <c r="B336">
        <v>22.3</v>
      </c>
      <c r="C336">
        <v>1.35</v>
      </c>
      <c r="D336" s="3">
        <v>3.9633009647554145</v>
      </c>
    </row>
    <row r="337" spans="1:4">
      <c r="A337" t="s">
        <v>340</v>
      </c>
      <c r="B337">
        <v>22.3</v>
      </c>
      <c r="C337">
        <v>0.81</v>
      </c>
      <c r="D337" s="3">
        <v>3.9633009647554145</v>
      </c>
    </row>
    <row r="338" spans="1:4">
      <c r="A338" t="s">
        <v>341</v>
      </c>
      <c r="B338">
        <v>22.3</v>
      </c>
      <c r="C338">
        <v>0.84</v>
      </c>
      <c r="D338" s="3">
        <v>3.9633009647554145</v>
      </c>
    </row>
    <row r="339" spans="1:4">
      <c r="A339" t="s">
        <v>342</v>
      </c>
      <c r="B339">
        <v>22.3</v>
      </c>
      <c r="C339">
        <v>3.61</v>
      </c>
      <c r="D339" s="3">
        <v>3.9633009647554145</v>
      </c>
    </row>
    <row r="340" spans="1:4">
      <c r="A340" t="s">
        <v>343</v>
      </c>
      <c r="B340">
        <v>22.4</v>
      </c>
      <c r="C340">
        <v>0.59</v>
      </c>
      <c r="D340" s="3">
        <v>3.9431747696124257</v>
      </c>
    </row>
    <row r="341" spans="1:4">
      <c r="A341" t="s">
        <v>344</v>
      </c>
      <c r="B341">
        <v>22.4</v>
      </c>
      <c r="C341">
        <v>1.35</v>
      </c>
      <c r="D341" s="3">
        <v>3.9431747696124257</v>
      </c>
    </row>
    <row r="342" spans="1:4">
      <c r="A342" t="s">
        <v>345</v>
      </c>
      <c r="B342">
        <v>22.4</v>
      </c>
      <c r="C342">
        <v>0.81</v>
      </c>
      <c r="D342" s="3">
        <v>3.9431747696124257</v>
      </c>
    </row>
    <row r="343" spans="1:4">
      <c r="A343" t="s">
        <v>346</v>
      </c>
      <c r="B343">
        <v>22.5</v>
      </c>
      <c r="C343">
        <v>1.99</v>
      </c>
      <c r="D343" s="3">
        <v>3.9232263886263343</v>
      </c>
    </row>
    <row r="344" spans="1:4">
      <c r="A344" t="s">
        <v>347</v>
      </c>
      <c r="B344">
        <v>22.5</v>
      </c>
      <c r="C344">
        <v>0.72</v>
      </c>
      <c r="D344" s="3">
        <v>3.9232263886263343</v>
      </c>
    </row>
    <row r="345" spans="1:4">
      <c r="A345" t="s">
        <v>348</v>
      </c>
      <c r="B345">
        <v>22.6</v>
      </c>
      <c r="C345">
        <v>1.69</v>
      </c>
      <c r="D345" s="3">
        <v>3.9034534593224186</v>
      </c>
    </row>
    <row r="346" spans="1:4">
      <c r="A346" t="s">
        <v>349</v>
      </c>
      <c r="B346">
        <v>22.7</v>
      </c>
      <c r="C346">
        <v>2.2599999999999998</v>
      </c>
      <c r="D346" s="3">
        <v>3.8838536608485548</v>
      </c>
    </row>
    <row r="347" spans="1:4">
      <c r="A347" t="s">
        <v>350</v>
      </c>
      <c r="B347">
        <v>22.7</v>
      </c>
      <c r="C347">
        <v>0.6</v>
      </c>
      <c r="D347" s="3">
        <v>3.8838536608485548</v>
      </c>
    </row>
    <row r="348" spans="1:4">
      <c r="A348" t="s">
        <v>351</v>
      </c>
      <c r="B348">
        <v>22.8</v>
      </c>
      <c r="C348">
        <v>0.98</v>
      </c>
      <c r="D348" s="3">
        <v>3.8644247130624101</v>
      </c>
    </row>
    <row r="349" spans="1:4">
      <c r="A349" t="s">
        <v>352</v>
      </c>
      <c r="B349">
        <v>22.9</v>
      </c>
      <c r="C349">
        <v>1.1599999999999999</v>
      </c>
      <c r="D349" s="3">
        <v>3.8451643756425526</v>
      </c>
    </row>
    <row r="350" spans="1:4">
      <c r="A350" t="s">
        <v>353</v>
      </c>
      <c r="B350">
        <v>23.1</v>
      </c>
      <c r="C350">
        <v>0.18</v>
      </c>
      <c r="D350" s="3">
        <v>3.8071407645487301</v>
      </c>
    </row>
    <row r="351" spans="1:4">
      <c r="A351" t="s">
        <v>354</v>
      </c>
      <c r="B351">
        <v>23.2</v>
      </c>
      <c r="C351">
        <v>0.72</v>
      </c>
      <c r="D351" s="3">
        <v>3.7883732016568135</v>
      </c>
    </row>
    <row r="352" spans="1:4">
      <c r="A352" t="s">
        <v>355</v>
      </c>
      <c r="B352">
        <v>23.2</v>
      </c>
      <c r="C352">
        <v>1.4</v>
      </c>
      <c r="D352" s="3">
        <v>3.7883732016568135</v>
      </c>
    </row>
    <row r="353" spans="1:4">
      <c r="A353" t="s">
        <v>356</v>
      </c>
      <c r="B353">
        <v>23.2</v>
      </c>
      <c r="C353">
        <v>0.68</v>
      </c>
      <c r="D353" s="3">
        <v>3.7883732016568135</v>
      </c>
    </row>
    <row r="354" spans="1:4">
      <c r="A354" t="s">
        <v>357</v>
      </c>
      <c r="B354">
        <v>23.3</v>
      </c>
      <c r="C354">
        <v>0.45</v>
      </c>
      <c r="D354" s="3">
        <v>3.7697656690736125</v>
      </c>
    </row>
    <row r="355" spans="1:4">
      <c r="A355" t="s">
        <v>358</v>
      </c>
      <c r="B355">
        <v>23.3</v>
      </c>
      <c r="C355">
        <v>1.57</v>
      </c>
      <c r="D355" s="3">
        <v>3.7697656690736125</v>
      </c>
    </row>
    <row r="356" spans="1:4">
      <c r="A356" t="s">
        <v>359</v>
      </c>
      <c r="B356">
        <v>23.3</v>
      </c>
      <c r="C356">
        <v>1.57</v>
      </c>
      <c r="D356" s="3">
        <v>3.7697656690736125</v>
      </c>
    </row>
    <row r="357" spans="1:4">
      <c r="A357" t="s">
        <v>360</v>
      </c>
      <c r="B357">
        <v>23.6</v>
      </c>
      <c r="C357">
        <v>0.78</v>
      </c>
      <c r="D357" s="3">
        <v>3.7148828895613351</v>
      </c>
    </row>
    <row r="358" spans="1:4">
      <c r="A358" t="s">
        <v>361</v>
      </c>
      <c r="B358">
        <v>23.7</v>
      </c>
      <c r="C358">
        <v>1.1299999999999999</v>
      </c>
      <c r="D358" s="3">
        <v>3.6968952864084046</v>
      </c>
    </row>
    <row r="359" spans="1:4">
      <c r="A359" t="s">
        <v>362</v>
      </c>
      <c r="B359">
        <v>23.7</v>
      </c>
      <c r="C359">
        <v>1.08</v>
      </c>
      <c r="D359" s="3">
        <v>3.6968952864084046</v>
      </c>
    </row>
    <row r="360" spans="1:4">
      <c r="A360" t="s">
        <v>363</v>
      </c>
      <c r="B360">
        <v>23.7</v>
      </c>
      <c r="C360">
        <v>1.28</v>
      </c>
      <c r="D360" s="3">
        <v>3.6968952864084046</v>
      </c>
    </row>
    <row r="361" spans="1:4">
      <c r="A361" t="s">
        <v>364</v>
      </c>
      <c r="B361">
        <v>23.9</v>
      </c>
      <c r="C361">
        <v>3.48</v>
      </c>
      <c r="D361" s="3">
        <v>3.6613685049431965</v>
      </c>
    </row>
    <row r="362" spans="1:4">
      <c r="A362" t="s">
        <v>365</v>
      </c>
      <c r="B362">
        <v>23.9</v>
      </c>
      <c r="C362">
        <v>0.78</v>
      </c>
      <c r="D362" s="3">
        <v>3.6613685049431965</v>
      </c>
    </row>
    <row r="363" spans="1:4">
      <c r="A363" t="s">
        <v>366</v>
      </c>
      <c r="B363">
        <v>24</v>
      </c>
      <c r="C363">
        <v>0.78</v>
      </c>
      <c r="D363" s="3">
        <v>3.6438255856020638</v>
      </c>
    </row>
    <row r="364" spans="1:4">
      <c r="A364" t="s">
        <v>367</v>
      </c>
      <c r="B364">
        <v>24.1</v>
      </c>
      <c r="C364">
        <v>2.29</v>
      </c>
      <c r="D364" s="3">
        <v>3.6264272049009256</v>
      </c>
    </row>
    <row r="365" spans="1:4">
      <c r="A365" t="s">
        <v>368</v>
      </c>
      <c r="B365">
        <v>24.1</v>
      </c>
      <c r="C365">
        <v>1.49</v>
      </c>
      <c r="D365" s="3">
        <v>3.6264272049009256</v>
      </c>
    </row>
    <row r="366" spans="1:4">
      <c r="A366" t="s">
        <v>369</v>
      </c>
      <c r="B366">
        <v>24.2</v>
      </c>
      <c r="C366">
        <v>0.54</v>
      </c>
      <c r="D366" s="3">
        <v>3.609171568960726</v>
      </c>
    </row>
    <row r="367" spans="1:4">
      <c r="A367" t="s">
        <v>370</v>
      </c>
      <c r="B367">
        <v>24.2</v>
      </c>
      <c r="C367">
        <v>0.63</v>
      </c>
      <c r="D367" s="3">
        <v>3.609171568960726</v>
      </c>
    </row>
    <row r="368" spans="1:4">
      <c r="A368" t="s">
        <v>371</v>
      </c>
      <c r="B368">
        <v>24.2</v>
      </c>
      <c r="C368">
        <v>1.32</v>
      </c>
      <c r="D368" s="3">
        <v>3.609171568960726</v>
      </c>
    </row>
    <row r="369" spans="1:4">
      <c r="A369" t="s">
        <v>372</v>
      </c>
      <c r="B369">
        <v>24.3</v>
      </c>
      <c r="C369">
        <v>0.41</v>
      </c>
      <c r="D369" s="3">
        <v>3.5920569134243294</v>
      </c>
    </row>
    <row r="370" spans="1:4">
      <c r="A370" t="s">
        <v>373</v>
      </c>
      <c r="B370">
        <v>24.3</v>
      </c>
      <c r="C370">
        <v>3.81</v>
      </c>
      <c r="D370" s="3">
        <v>3.5920569134243294</v>
      </c>
    </row>
    <row r="371" spans="1:4">
      <c r="A371" t="s">
        <v>374</v>
      </c>
      <c r="B371">
        <v>24.4</v>
      </c>
      <c r="C371">
        <v>0.78</v>
      </c>
      <c r="D371" s="3">
        <v>3.5750815028515284</v>
      </c>
    </row>
    <row r="372" spans="1:4">
      <c r="A372" t="s">
        <v>375</v>
      </c>
      <c r="B372">
        <v>24.4</v>
      </c>
      <c r="C372">
        <v>0.78</v>
      </c>
      <c r="D372" s="3">
        <v>3.5750815028515284</v>
      </c>
    </row>
    <row r="373" spans="1:4">
      <c r="A373" t="s">
        <v>376</v>
      </c>
      <c r="B373">
        <v>24.5</v>
      </c>
      <c r="C373">
        <v>1.05</v>
      </c>
      <c r="D373" s="3">
        <v>3.55824363012887</v>
      </c>
    </row>
    <row r="374" spans="1:4">
      <c r="A374" t="s">
        <v>377</v>
      </c>
      <c r="B374">
        <v>24.7</v>
      </c>
      <c r="C374">
        <v>3.79</v>
      </c>
      <c r="D374" s="3">
        <v>3.5249738079732533</v>
      </c>
    </row>
    <row r="375" spans="1:4">
      <c r="A375" t="s">
        <v>378</v>
      </c>
      <c r="B375">
        <v>24.7</v>
      </c>
      <c r="C375">
        <v>0.21</v>
      </c>
      <c r="D375" s="3">
        <v>3.5249738079732533</v>
      </c>
    </row>
    <row r="376" spans="1:4">
      <c r="A376" t="s">
        <v>379</v>
      </c>
      <c r="B376">
        <v>24.8</v>
      </c>
      <c r="C376">
        <v>0.78</v>
      </c>
      <c r="D376" s="3">
        <v>3.5085385808346814</v>
      </c>
    </row>
    <row r="377" spans="1:4">
      <c r="A377" t="s">
        <v>380</v>
      </c>
      <c r="B377">
        <v>25</v>
      </c>
      <c r="C377">
        <v>1.08</v>
      </c>
      <c r="D377" s="3">
        <v>3.4760594967822072</v>
      </c>
    </row>
    <row r="378" spans="1:4">
      <c r="A378" t="s">
        <v>381</v>
      </c>
      <c r="B378">
        <v>25</v>
      </c>
      <c r="C378">
        <v>1.79</v>
      </c>
      <c r="D378" s="3">
        <v>3.4760594967822072</v>
      </c>
    </row>
    <row r="379" spans="1:4">
      <c r="A379" t="s">
        <v>382</v>
      </c>
      <c r="B379">
        <v>25.1</v>
      </c>
      <c r="C379">
        <v>0.84</v>
      </c>
      <c r="D379" s="3">
        <v>3.4600125172574763</v>
      </c>
    </row>
    <row r="380" spans="1:4">
      <c r="A380" t="s">
        <v>383</v>
      </c>
      <c r="B380">
        <v>25.2</v>
      </c>
      <c r="C380">
        <v>0.95</v>
      </c>
      <c r="D380" s="3">
        <v>3.4440918722859335</v>
      </c>
    </row>
    <row r="381" spans="1:4">
      <c r="A381" t="s">
        <v>384</v>
      </c>
      <c r="B381">
        <v>25.2</v>
      </c>
      <c r="C381">
        <v>1.51</v>
      </c>
      <c r="D381" s="3">
        <v>3.4440918722859335</v>
      </c>
    </row>
    <row r="382" spans="1:4">
      <c r="A382" t="s">
        <v>385</v>
      </c>
      <c r="B382">
        <v>25.2</v>
      </c>
      <c r="C382">
        <v>0.6</v>
      </c>
      <c r="D382" s="3">
        <v>3.4440918722859335</v>
      </c>
    </row>
    <row r="383" spans="1:4">
      <c r="A383" t="s">
        <v>386</v>
      </c>
      <c r="B383">
        <v>25.3</v>
      </c>
      <c r="C383">
        <v>2.35</v>
      </c>
      <c r="D383" s="3">
        <v>3.4282960617667615</v>
      </c>
    </row>
    <row r="384" spans="1:4">
      <c r="A384" t="s">
        <v>387</v>
      </c>
      <c r="B384">
        <v>25.3</v>
      </c>
      <c r="C384">
        <v>1.58</v>
      </c>
      <c r="D384" s="3">
        <v>3.4282960617667615</v>
      </c>
    </row>
    <row r="385" spans="1:4">
      <c r="A385" t="s">
        <v>388</v>
      </c>
      <c r="B385">
        <v>25.4</v>
      </c>
      <c r="C385">
        <v>1.81</v>
      </c>
      <c r="D385" s="3">
        <v>3.4126236092157702</v>
      </c>
    </row>
    <row r="386" spans="1:4">
      <c r="A386" t="s">
        <v>389</v>
      </c>
      <c r="B386">
        <v>25.4</v>
      </c>
      <c r="C386">
        <v>2.5299999999999998</v>
      </c>
      <c r="D386" s="3">
        <v>3.4126236092157702</v>
      </c>
    </row>
    <row r="387" spans="1:4">
      <c r="A387" t="s">
        <v>390</v>
      </c>
      <c r="B387">
        <v>25.4</v>
      </c>
      <c r="C387">
        <v>0.54</v>
      </c>
      <c r="D387" s="3">
        <v>3.4126236092157702</v>
      </c>
    </row>
    <row r="388" spans="1:4">
      <c r="A388" t="s">
        <v>391</v>
      </c>
      <c r="B388">
        <v>25.7</v>
      </c>
      <c r="C388">
        <v>3.39</v>
      </c>
      <c r="D388" s="3">
        <v>3.3663319791298463</v>
      </c>
    </row>
    <row r="389" spans="1:4">
      <c r="A389" t="s">
        <v>392</v>
      </c>
      <c r="B389">
        <v>25.9</v>
      </c>
      <c r="C389">
        <v>0.63</v>
      </c>
      <c r="D389" s="3">
        <v>3.3360616347506515</v>
      </c>
    </row>
    <row r="390" spans="1:4">
      <c r="A390" t="s">
        <v>393</v>
      </c>
      <c r="B390">
        <v>25.9</v>
      </c>
      <c r="C390">
        <v>1.26</v>
      </c>
      <c r="D390" s="3">
        <v>3.3360616347506515</v>
      </c>
    </row>
    <row r="391" spans="1:4">
      <c r="A391" t="s">
        <v>394</v>
      </c>
      <c r="B391">
        <v>25.9</v>
      </c>
      <c r="C391">
        <v>0.68</v>
      </c>
      <c r="D391" s="3">
        <v>3.3360616347506515</v>
      </c>
    </row>
    <row r="392" spans="1:4">
      <c r="A392" t="s">
        <v>395</v>
      </c>
      <c r="B392">
        <v>25.9</v>
      </c>
      <c r="C392">
        <v>0.95</v>
      </c>
      <c r="D392" s="3">
        <v>3.3360616347506515</v>
      </c>
    </row>
    <row r="393" spans="1:4">
      <c r="A393" t="s">
        <v>396</v>
      </c>
      <c r="B393">
        <v>26</v>
      </c>
      <c r="C393">
        <v>0.48</v>
      </c>
      <c r="D393" s="3">
        <v>3.3210995893636972</v>
      </c>
    </row>
    <row r="394" spans="1:4">
      <c r="A394" t="s">
        <v>397</v>
      </c>
      <c r="B394">
        <v>26.1</v>
      </c>
      <c r="C394">
        <v>8.2200000000000006</v>
      </c>
      <c r="D394" s="3">
        <v>3.3062511902514249</v>
      </c>
    </row>
    <row r="395" spans="1:4">
      <c r="A395" t="s">
        <v>398</v>
      </c>
      <c r="B395">
        <v>26.2</v>
      </c>
      <c r="C395">
        <v>1.69</v>
      </c>
      <c r="D395" s="3">
        <v>3.2915151340664903</v>
      </c>
    </row>
    <row r="396" spans="1:4">
      <c r="A396" t="s">
        <v>399</v>
      </c>
      <c r="B396">
        <v>26.3</v>
      </c>
      <c r="C396">
        <v>1.26</v>
      </c>
      <c r="D396" s="3">
        <v>3.2768901372772512</v>
      </c>
    </row>
    <row r="397" spans="1:4">
      <c r="A397" t="s">
        <v>400</v>
      </c>
      <c r="B397">
        <v>26.3</v>
      </c>
      <c r="C397">
        <v>1.76</v>
      </c>
      <c r="D397" s="3">
        <v>3.2768901372772512</v>
      </c>
    </row>
    <row r="398" spans="1:4">
      <c r="A398" t="s">
        <v>401</v>
      </c>
      <c r="B398">
        <v>26.4</v>
      </c>
      <c r="C398">
        <v>1.1299999999999999</v>
      </c>
      <c r="D398" s="3">
        <v>3.262374935792443</v>
      </c>
    </row>
    <row r="399" spans="1:4">
      <c r="A399" t="s">
        <v>402</v>
      </c>
      <c r="B399">
        <v>26.4</v>
      </c>
      <c r="C399">
        <v>0.78</v>
      </c>
      <c r="D399" s="3">
        <v>3.262374935792443</v>
      </c>
    </row>
    <row r="400" spans="1:4">
      <c r="A400" t="s">
        <v>403</v>
      </c>
      <c r="B400">
        <v>26.4</v>
      </c>
      <c r="C400">
        <v>0.48</v>
      </c>
      <c r="D400" s="3">
        <v>3.262374935792443</v>
      </c>
    </row>
    <row r="401" spans="1:4">
      <c r="A401" t="s">
        <v>404</v>
      </c>
      <c r="B401">
        <v>26.5</v>
      </c>
      <c r="C401">
        <v>3.61</v>
      </c>
      <c r="D401" s="3">
        <v>3.2479682845943376</v>
      </c>
    </row>
    <row r="402" spans="1:4">
      <c r="A402" t="s">
        <v>405</v>
      </c>
      <c r="B402">
        <v>26.5</v>
      </c>
      <c r="C402">
        <v>0.41</v>
      </c>
      <c r="D402" s="3">
        <v>3.2479682845943376</v>
      </c>
    </row>
    <row r="403" spans="1:4">
      <c r="A403" t="s">
        <v>406</v>
      </c>
      <c r="B403">
        <v>26.5</v>
      </c>
      <c r="C403">
        <v>1.38</v>
      </c>
      <c r="D403" s="3">
        <v>3.2479682845943376</v>
      </c>
    </row>
    <row r="404" spans="1:4">
      <c r="A404" t="s">
        <v>407</v>
      </c>
      <c r="B404">
        <v>26.5</v>
      </c>
      <c r="C404">
        <v>1.08</v>
      </c>
      <c r="D404" s="3">
        <v>3.2479682845943376</v>
      </c>
    </row>
    <row r="405" spans="1:4">
      <c r="A405" t="s">
        <v>408</v>
      </c>
      <c r="B405">
        <v>26.6</v>
      </c>
      <c r="C405">
        <v>1.79</v>
      </c>
      <c r="D405" s="3">
        <v>3.2336689573801909</v>
      </c>
    </row>
    <row r="406" spans="1:4">
      <c r="A406" t="s">
        <v>409</v>
      </c>
      <c r="B406">
        <v>26.6</v>
      </c>
      <c r="C406">
        <v>1.57</v>
      </c>
      <c r="D406" s="3">
        <v>3.2336689573801909</v>
      </c>
    </row>
    <row r="407" spans="1:4">
      <c r="A407" t="s">
        <v>410</v>
      </c>
      <c r="B407">
        <v>26.7</v>
      </c>
      <c r="C407">
        <v>1.9</v>
      </c>
      <c r="D407" s="3">
        <v>3.2194757462117352</v>
      </c>
    </row>
    <row r="408" spans="1:4">
      <c r="A408" t="s">
        <v>411</v>
      </c>
      <c r="B408">
        <v>26.7</v>
      </c>
      <c r="C408">
        <v>2.35</v>
      </c>
      <c r="D408" s="3">
        <v>3.2194757462117352</v>
      </c>
    </row>
    <row r="409" spans="1:4">
      <c r="A409" t="s">
        <v>412</v>
      </c>
      <c r="B409">
        <v>26.7</v>
      </c>
      <c r="C409">
        <v>0.78</v>
      </c>
      <c r="D409" s="3">
        <v>3.2194757462117352</v>
      </c>
    </row>
    <row r="410" spans="1:4">
      <c r="A410" t="s">
        <v>413</v>
      </c>
      <c r="B410">
        <v>26.8</v>
      </c>
      <c r="C410">
        <v>2.17</v>
      </c>
      <c r="D410" s="3">
        <v>3.2053874611725286</v>
      </c>
    </row>
    <row r="411" spans="1:4">
      <c r="A411" t="s">
        <v>414</v>
      </c>
      <c r="B411">
        <v>26.8</v>
      </c>
      <c r="C411">
        <v>0.54</v>
      </c>
      <c r="D411" s="3">
        <v>3.2053874611725286</v>
      </c>
    </row>
    <row r="412" spans="1:4">
      <c r="A412" t="s">
        <v>415</v>
      </c>
      <c r="B412">
        <v>26.9</v>
      </c>
      <c r="C412">
        <v>1.69</v>
      </c>
      <c r="D412" s="3">
        <v>3.1914029300329383</v>
      </c>
    </row>
    <row r="413" spans="1:4">
      <c r="A413" t="s">
        <v>416</v>
      </c>
      <c r="B413">
        <v>27</v>
      </c>
      <c r="C413">
        <v>0.39</v>
      </c>
      <c r="D413" s="3">
        <v>3.1775209979225711</v>
      </c>
    </row>
    <row r="414" spans="1:4">
      <c r="A414" t="s">
        <v>417</v>
      </c>
      <c r="B414">
        <v>27</v>
      </c>
      <c r="C414">
        <v>2</v>
      </c>
      <c r="D414" s="3">
        <v>3.1775209979225711</v>
      </c>
    </row>
    <row r="415" spans="1:4">
      <c r="A415" t="s">
        <v>418</v>
      </c>
      <c r="B415">
        <v>27</v>
      </c>
      <c r="C415">
        <v>0.9</v>
      </c>
      <c r="D415" s="3">
        <v>3.1775209979225711</v>
      </c>
    </row>
    <row r="416" spans="1:4">
      <c r="A416" t="s">
        <v>419</v>
      </c>
      <c r="B416">
        <v>27.2</v>
      </c>
      <c r="C416">
        <v>5.48</v>
      </c>
      <c r="D416" s="3">
        <v>3.150060396189339</v>
      </c>
    </row>
    <row r="417" spans="1:4">
      <c r="A417" t="s">
        <v>420</v>
      </c>
      <c r="B417">
        <v>27.3</v>
      </c>
      <c r="C417">
        <v>0.68</v>
      </c>
      <c r="D417" s="3">
        <v>3.1364795007742097</v>
      </c>
    </row>
    <row r="418" spans="1:4">
      <c r="A418" t="s">
        <v>421</v>
      </c>
      <c r="B418">
        <v>27.4</v>
      </c>
      <c r="C418">
        <v>0.21</v>
      </c>
      <c r="D418" s="3">
        <v>3.1229967521977544</v>
      </c>
    </row>
    <row r="419" spans="1:4">
      <c r="A419" t="s">
        <v>422</v>
      </c>
      <c r="B419">
        <v>27.4</v>
      </c>
      <c r="C419">
        <v>1.2</v>
      </c>
      <c r="D419" s="3">
        <v>3.1229967521977544</v>
      </c>
    </row>
    <row r="420" spans="1:4">
      <c r="A420" t="s">
        <v>423</v>
      </c>
      <c r="B420">
        <v>27.4</v>
      </c>
      <c r="C420">
        <v>1.69</v>
      </c>
      <c r="D420" s="3">
        <v>3.1229967521977544</v>
      </c>
    </row>
    <row r="421" spans="1:4">
      <c r="A421" t="s">
        <v>424</v>
      </c>
      <c r="B421">
        <v>27.4</v>
      </c>
      <c r="C421">
        <v>4.3099999999999996</v>
      </c>
      <c r="D421" s="3">
        <v>3.1229967521977544</v>
      </c>
    </row>
    <row r="422" spans="1:4">
      <c r="A422" t="s">
        <v>425</v>
      </c>
      <c r="B422">
        <v>27.4</v>
      </c>
      <c r="C422">
        <v>1.57</v>
      </c>
      <c r="D422" s="3">
        <v>3.1229967521977544</v>
      </c>
    </row>
    <row r="423" spans="1:4">
      <c r="A423" t="s">
        <v>426</v>
      </c>
      <c r="B423">
        <v>27.4</v>
      </c>
      <c r="C423">
        <v>1.63</v>
      </c>
      <c r="D423" s="3">
        <v>3.1229967521977544</v>
      </c>
    </row>
    <row r="424" spans="1:4">
      <c r="A424" t="s">
        <v>427</v>
      </c>
      <c r="B424">
        <v>27.5</v>
      </c>
      <c r="C424">
        <v>0.84</v>
      </c>
      <c r="D424" s="3">
        <v>3.1096110777196841</v>
      </c>
    </row>
    <row r="425" spans="1:4">
      <c r="A425" t="s">
        <v>428</v>
      </c>
      <c r="B425">
        <v>27.5</v>
      </c>
      <c r="C425">
        <v>2.17</v>
      </c>
      <c r="D425" s="3">
        <v>3.1096110777196841</v>
      </c>
    </row>
    <row r="426" spans="1:4">
      <c r="A426" t="s">
        <v>429</v>
      </c>
      <c r="B426">
        <v>27.6</v>
      </c>
      <c r="C426">
        <v>0.32</v>
      </c>
      <c r="D426" s="3">
        <v>3.0963214201394944</v>
      </c>
    </row>
    <row r="427" spans="1:4">
      <c r="A427" t="s">
        <v>430</v>
      </c>
      <c r="B427">
        <v>27.6</v>
      </c>
      <c r="C427">
        <v>0.48</v>
      </c>
      <c r="D427" s="3">
        <v>3.0963214201394944</v>
      </c>
    </row>
    <row r="428" spans="1:4">
      <c r="A428" t="s">
        <v>431</v>
      </c>
      <c r="B428">
        <v>27.8</v>
      </c>
      <c r="C428">
        <v>2.41</v>
      </c>
      <c r="D428" s="3">
        <v>3.0700260028924968</v>
      </c>
    </row>
    <row r="429" spans="1:4">
      <c r="A429" t="s">
        <v>432</v>
      </c>
      <c r="B429">
        <v>28</v>
      </c>
      <c r="C429">
        <v>2.56</v>
      </c>
      <c r="D429" s="3">
        <v>3.0441023431381899</v>
      </c>
    </row>
    <row r="430" spans="1:4">
      <c r="A430" t="s">
        <v>433</v>
      </c>
      <c r="B430">
        <v>28</v>
      </c>
      <c r="C430">
        <v>0.78</v>
      </c>
      <c r="D430" s="3">
        <v>3.0441023431381899</v>
      </c>
    </row>
    <row r="431" spans="1:4">
      <c r="A431" t="s">
        <v>434</v>
      </c>
      <c r="B431">
        <v>28.1</v>
      </c>
      <c r="C431">
        <v>2.35</v>
      </c>
      <c r="D431" s="3">
        <v>3.0312774366295843</v>
      </c>
    </row>
    <row r="432" spans="1:4">
      <c r="A432" t="s">
        <v>435</v>
      </c>
      <c r="B432">
        <v>28.1</v>
      </c>
      <c r="C432">
        <v>0.68</v>
      </c>
      <c r="D432" s="3">
        <v>3.0312774366295843</v>
      </c>
    </row>
    <row r="433" spans="1:4">
      <c r="A433" t="s">
        <v>436</v>
      </c>
      <c r="B433">
        <v>28.2</v>
      </c>
      <c r="C433">
        <v>2.35</v>
      </c>
      <c r="D433" s="3">
        <v>3.0185425148566978</v>
      </c>
    </row>
    <row r="434" spans="1:4">
      <c r="A434" t="s">
        <v>437</v>
      </c>
      <c r="B434">
        <v>28.5</v>
      </c>
      <c r="C434">
        <v>0.99</v>
      </c>
      <c r="D434" s="3">
        <v>2.9808681655165103</v>
      </c>
    </row>
    <row r="435" spans="1:4">
      <c r="A435" t="s">
        <v>438</v>
      </c>
      <c r="B435">
        <v>28.5</v>
      </c>
      <c r="C435">
        <v>1.57</v>
      </c>
      <c r="D435" s="3">
        <v>2.9808681655165103</v>
      </c>
    </row>
    <row r="436" spans="1:4">
      <c r="A436" t="s">
        <v>439</v>
      </c>
      <c r="B436">
        <v>28.6</v>
      </c>
      <c r="C436">
        <v>2.74</v>
      </c>
      <c r="D436" s="3">
        <v>2.9684837565951625</v>
      </c>
    </row>
    <row r="437" spans="1:4">
      <c r="A437" t="s">
        <v>440</v>
      </c>
      <c r="B437">
        <v>28.6</v>
      </c>
      <c r="C437">
        <v>0.78</v>
      </c>
      <c r="D437" s="3">
        <v>2.9684837565951625</v>
      </c>
    </row>
    <row r="438" spans="1:4">
      <c r="A438" t="s">
        <v>441</v>
      </c>
      <c r="B438">
        <v>28.6</v>
      </c>
      <c r="C438">
        <v>0.54</v>
      </c>
      <c r="D438" s="3">
        <v>2.9684837565951625</v>
      </c>
    </row>
    <row r="439" spans="1:4">
      <c r="A439" t="s">
        <v>442</v>
      </c>
      <c r="B439">
        <v>28.7</v>
      </c>
      <c r="C439">
        <v>0.9</v>
      </c>
      <c r="D439" s="3">
        <v>2.956184684899172</v>
      </c>
    </row>
    <row r="440" spans="1:4">
      <c r="A440" t="s">
        <v>443</v>
      </c>
      <c r="B440">
        <v>28.7</v>
      </c>
      <c r="C440">
        <v>1.08</v>
      </c>
      <c r="D440" s="3">
        <v>2.956184684899172</v>
      </c>
    </row>
    <row r="441" spans="1:4">
      <c r="A441" t="s">
        <v>444</v>
      </c>
      <c r="B441">
        <v>28.8</v>
      </c>
      <c r="C441">
        <v>1.57</v>
      </c>
      <c r="D441" s="3">
        <v>2.9439700594519214</v>
      </c>
    </row>
    <row r="442" spans="1:4">
      <c r="A442" t="s">
        <v>445</v>
      </c>
      <c r="B442">
        <v>28.9</v>
      </c>
      <c r="C442">
        <v>1.69</v>
      </c>
      <c r="D442" s="3">
        <v>2.9318390016013542</v>
      </c>
    </row>
    <row r="443" spans="1:4">
      <c r="A443" t="s">
        <v>446</v>
      </c>
      <c r="B443">
        <v>28.9</v>
      </c>
      <c r="C443">
        <v>3.61</v>
      </c>
      <c r="D443" s="3">
        <v>2.9318390016013542</v>
      </c>
    </row>
    <row r="444" spans="1:4">
      <c r="A444" t="s">
        <v>447</v>
      </c>
      <c r="B444">
        <v>29</v>
      </c>
      <c r="C444">
        <v>0.45</v>
      </c>
      <c r="D444" s="3">
        <v>2.9197906448074211</v>
      </c>
    </row>
    <row r="445" spans="1:4">
      <c r="A445" t="s">
        <v>448</v>
      </c>
      <c r="B445">
        <v>29.1</v>
      </c>
      <c r="C445">
        <v>0.95</v>
      </c>
      <c r="D445" s="3">
        <v>2.9078241344339535</v>
      </c>
    </row>
    <row r="446" spans="1:4">
      <c r="A446" t="s">
        <v>449</v>
      </c>
      <c r="B446">
        <v>29.1</v>
      </c>
      <c r="C446">
        <v>1.37</v>
      </c>
      <c r="D446" s="3">
        <v>2.9078241344339535</v>
      </c>
    </row>
    <row r="447" spans="1:4">
      <c r="A447" t="s">
        <v>450</v>
      </c>
      <c r="B447">
        <v>29.6</v>
      </c>
      <c r="C447">
        <v>1.26</v>
      </c>
      <c r="D447" s="3">
        <v>2.849190174538021</v>
      </c>
    </row>
    <row r="448" spans="1:4">
      <c r="A448" t="s">
        <v>451</v>
      </c>
      <c r="B448">
        <v>29.6</v>
      </c>
      <c r="C448">
        <v>5.09</v>
      </c>
      <c r="D448" s="3">
        <v>2.849190174538021</v>
      </c>
    </row>
    <row r="449" spans="1:4">
      <c r="A449" t="s">
        <v>452</v>
      </c>
      <c r="B449">
        <v>29.6</v>
      </c>
      <c r="C449">
        <v>0.6</v>
      </c>
      <c r="D449" s="3">
        <v>2.849190174538021</v>
      </c>
    </row>
    <row r="450" spans="1:4">
      <c r="A450" t="s">
        <v>453</v>
      </c>
      <c r="B450">
        <v>29.7</v>
      </c>
      <c r="C450">
        <v>1.58</v>
      </c>
      <c r="D450" s="3">
        <v>2.8376974367746306</v>
      </c>
    </row>
    <row r="451" spans="1:4">
      <c r="A451" t="s">
        <v>454</v>
      </c>
      <c r="B451">
        <v>29.7</v>
      </c>
      <c r="C451">
        <v>0.53</v>
      </c>
      <c r="D451" s="3">
        <v>2.8376974367746306</v>
      </c>
    </row>
    <row r="452" spans="1:4">
      <c r="A452" t="s">
        <v>455</v>
      </c>
      <c r="B452">
        <v>30.1</v>
      </c>
      <c r="C452">
        <v>9.48</v>
      </c>
      <c r="D452" s="3">
        <v>2.7924806791900343</v>
      </c>
    </row>
    <row r="453" spans="1:4">
      <c r="A453" t="s">
        <v>456</v>
      </c>
      <c r="B453">
        <v>30.2</v>
      </c>
      <c r="C453">
        <v>0.18</v>
      </c>
      <c r="D453" s="3">
        <v>2.7813612819555469</v>
      </c>
    </row>
    <row r="454" spans="1:4">
      <c r="A454" t="s">
        <v>457</v>
      </c>
      <c r="B454">
        <v>30.4</v>
      </c>
      <c r="C454">
        <v>5.42</v>
      </c>
      <c r="D454" s="3">
        <v>2.7593391176753994</v>
      </c>
    </row>
    <row r="455" spans="1:4">
      <c r="A455" t="s">
        <v>458</v>
      </c>
      <c r="B455">
        <v>30.5</v>
      </c>
      <c r="C455">
        <v>0.21</v>
      </c>
      <c r="D455" s="3">
        <v>2.7484349260000385</v>
      </c>
    </row>
    <row r="456" spans="1:4">
      <c r="A456" t="s">
        <v>459</v>
      </c>
      <c r="B456">
        <v>30.5</v>
      </c>
      <c r="C456">
        <v>2.2999999999999998</v>
      </c>
      <c r="D456" s="3">
        <v>2.7484349260000385</v>
      </c>
    </row>
    <row r="457" spans="1:4">
      <c r="A457" t="s">
        <v>460</v>
      </c>
      <c r="B457">
        <v>30.5</v>
      </c>
      <c r="C457">
        <v>1.57</v>
      </c>
      <c r="D457" s="3">
        <v>2.7484349260000385</v>
      </c>
    </row>
    <row r="458" spans="1:4">
      <c r="A458" t="s">
        <v>461</v>
      </c>
      <c r="B458">
        <v>30.7</v>
      </c>
      <c r="C458">
        <v>0.81</v>
      </c>
      <c r="D458" s="3">
        <v>2.726836831555612</v>
      </c>
    </row>
    <row r="459" spans="1:4">
      <c r="A459" t="s">
        <v>462</v>
      </c>
      <c r="B459">
        <v>30.7</v>
      </c>
      <c r="C459">
        <v>0.78</v>
      </c>
      <c r="D459" s="3">
        <v>2.726836831555612</v>
      </c>
    </row>
    <row r="460" spans="1:4">
      <c r="A460" t="s">
        <v>463</v>
      </c>
      <c r="B460">
        <v>30.8</v>
      </c>
      <c r="C460">
        <v>0.78</v>
      </c>
      <c r="D460" s="3">
        <v>2.7161415591653042</v>
      </c>
    </row>
    <row r="461" spans="1:4">
      <c r="A461" t="s">
        <v>464</v>
      </c>
      <c r="B461">
        <v>30.8</v>
      </c>
      <c r="C461">
        <v>1.35</v>
      </c>
      <c r="D461" s="3">
        <v>2.7161415591653042</v>
      </c>
    </row>
    <row r="462" spans="1:4">
      <c r="A462" t="s">
        <v>465</v>
      </c>
      <c r="B462">
        <v>30.9</v>
      </c>
      <c r="C462">
        <v>0.12</v>
      </c>
      <c r="D462" s="3">
        <v>2.705514571677627</v>
      </c>
    </row>
    <row r="463" spans="1:4">
      <c r="A463" t="s">
        <v>466</v>
      </c>
      <c r="B463">
        <v>31</v>
      </c>
      <c r="C463">
        <v>0.78</v>
      </c>
      <c r="D463" s="3">
        <v>2.694955206210885</v>
      </c>
    </row>
    <row r="464" spans="1:4">
      <c r="A464" t="s">
        <v>467</v>
      </c>
      <c r="B464">
        <v>31.1</v>
      </c>
      <c r="C464">
        <v>2.42</v>
      </c>
      <c r="D464" s="3">
        <v>2.6844628084016069</v>
      </c>
    </row>
    <row r="465" spans="1:4">
      <c r="A465" t="s">
        <v>468</v>
      </c>
      <c r="B465">
        <v>31.2</v>
      </c>
      <c r="C465">
        <v>0.36</v>
      </c>
      <c r="D465" s="3">
        <v>2.6740367322679752</v>
      </c>
    </row>
    <row r="466" spans="1:4">
      <c r="A466" t="s">
        <v>469</v>
      </c>
      <c r="B466">
        <v>31.3</v>
      </c>
      <c r="C466">
        <v>0.63</v>
      </c>
      <c r="D466" s="3">
        <v>2.663676340075916</v>
      </c>
    </row>
    <row r="467" spans="1:4">
      <c r="A467" t="s">
        <v>470</v>
      </c>
      <c r="B467">
        <v>31.3</v>
      </c>
      <c r="C467">
        <v>1.2</v>
      </c>
      <c r="D467" s="3">
        <v>2.663676340075916</v>
      </c>
    </row>
    <row r="468" spans="1:4">
      <c r="A468" t="s">
        <v>471</v>
      </c>
      <c r="B468">
        <v>31.6</v>
      </c>
      <c r="C468">
        <v>0.6</v>
      </c>
      <c r="D468" s="3">
        <v>2.6329830107829904</v>
      </c>
    </row>
    <row r="469" spans="1:4">
      <c r="A469" t="s">
        <v>472</v>
      </c>
      <c r="B469">
        <v>31.6</v>
      </c>
      <c r="C469">
        <v>0.78</v>
      </c>
      <c r="D469" s="3">
        <v>2.6329830107829904</v>
      </c>
    </row>
    <row r="470" spans="1:4">
      <c r="A470" t="s">
        <v>473</v>
      </c>
      <c r="B470">
        <v>31.6</v>
      </c>
      <c r="C470">
        <v>2.17</v>
      </c>
      <c r="D470" s="3">
        <v>2.6329830107829904</v>
      </c>
    </row>
    <row r="471" spans="1:4">
      <c r="A471" t="s">
        <v>474</v>
      </c>
      <c r="B471">
        <v>31.7</v>
      </c>
      <c r="C471">
        <v>1.26</v>
      </c>
      <c r="D471" s="3">
        <v>2.6228791374251905</v>
      </c>
    </row>
    <row r="472" spans="1:4">
      <c r="A472" t="s">
        <v>475</v>
      </c>
      <c r="B472">
        <v>31.7</v>
      </c>
      <c r="C472">
        <v>3.61</v>
      </c>
      <c r="D472" s="3">
        <v>2.6228791374251905</v>
      </c>
    </row>
    <row r="473" spans="1:4">
      <c r="A473" t="s">
        <v>476</v>
      </c>
      <c r="B473">
        <v>31.7</v>
      </c>
      <c r="C473">
        <v>1.57</v>
      </c>
      <c r="D473" s="3">
        <v>2.6228791374251905</v>
      </c>
    </row>
    <row r="474" spans="1:4">
      <c r="A474" t="s">
        <v>477</v>
      </c>
      <c r="B474">
        <v>31.7</v>
      </c>
      <c r="C474">
        <v>1.57</v>
      </c>
      <c r="D474" s="3">
        <v>2.6228791374251905</v>
      </c>
    </row>
    <row r="475" spans="1:4">
      <c r="A475" t="s">
        <v>478</v>
      </c>
      <c r="B475">
        <v>31.8</v>
      </c>
      <c r="C475">
        <v>0.95</v>
      </c>
      <c r="D475" s="3">
        <v>2.612837878542928</v>
      </c>
    </row>
    <row r="476" spans="1:4">
      <c r="A476" t="s">
        <v>479</v>
      </c>
      <c r="B476">
        <v>31.8</v>
      </c>
      <c r="C476">
        <v>2.2599999999999998</v>
      </c>
      <c r="D476" s="3">
        <v>2.612837878542928</v>
      </c>
    </row>
    <row r="477" spans="1:4">
      <c r="A477" t="s">
        <v>480</v>
      </c>
      <c r="B477">
        <v>31.9</v>
      </c>
      <c r="C477">
        <v>0.9</v>
      </c>
      <c r="D477" s="3">
        <v>2.6028586432153578</v>
      </c>
    </row>
    <row r="478" spans="1:4">
      <c r="A478" t="s">
        <v>481</v>
      </c>
      <c r="B478">
        <v>31.9</v>
      </c>
      <c r="C478">
        <v>2.2599999999999998</v>
      </c>
      <c r="D478" s="3">
        <v>2.6028586432153578</v>
      </c>
    </row>
    <row r="479" spans="1:4">
      <c r="A479" t="s">
        <v>482</v>
      </c>
      <c r="B479">
        <v>32</v>
      </c>
      <c r="C479">
        <v>1.88</v>
      </c>
      <c r="D479" s="3">
        <v>2.592940847900401</v>
      </c>
    </row>
    <row r="480" spans="1:4">
      <c r="A480" t="s">
        <v>483</v>
      </c>
      <c r="B480">
        <v>32.1</v>
      </c>
      <c r="C480">
        <v>2.0299999999999998</v>
      </c>
      <c r="D480" s="3">
        <v>2.5830839163197892</v>
      </c>
    </row>
    <row r="481" spans="1:4">
      <c r="A481" t="s">
        <v>484</v>
      </c>
      <c r="B481">
        <v>32.200000000000003</v>
      </c>
      <c r="C481">
        <v>1.58</v>
      </c>
      <c r="D481" s="3">
        <v>2.5732872793462112</v>
      </c>
    </row>
    <row r="482" spans="1:4">
      <c r="A482" t="s">
        <v>485</v>
      </c>
      <c r="B482">
        <v>32.5</v>
      </c>
      <c r="C482">
        <v>1.26</v>
      </c>
      <c r="D482" s="3">
        <v>2.5442535497479768</v>
      </c>
    </row>
    <row r="483" spans="1:4">
      <c r="A483" t="s">
        <v>486</v>
      </c>
      <c r="B483">
        <v>32.6</v>
      </c>
      <c r="C483">
        <v>2.35</v>
      </c>
      <c r="D483" s="3">
        <v>2.534692539115786</v>
      </c>
    </row>
    <row r="484" spans="1:4">
      <c r="A484" t="s">
        <v>487</v>
      </c>
      <c r="B484">
        <v>32.799999999999997</v>
      </c>
      <c r="C484">
        <v>1.08</v>
      </c>
      <c r="D484" s="3">
        <v>2.5157426466648802</v>
      </c>
    </row>
    <row r="485" spans="1:4">
      <c r="A485" t="s">
        <v>488</v>
      </c>
      <c r="B485">
        <v>32.799999999999997</v>
      </c>
      <c r="C485">
        <v>2.2599999999999998</v>
      </c>
      <c r="D485" s="3">
        <v>2.5157426466648802</v>
      </c>
    </row>
    <row r="486" spans="1:4">
      <c r="A486" t="s">
        <v>489</v>
      </c>
      <c r="B486">
        <v>33</v>
      </c>
      <c r="C486">
        <v>2.63</v>
      </c>
      <c r="D486" s="3">
        <v>2.4970187681098888</v>
      </c>
    </row>
    <row r="487" spans="1:4">
      <c r="A487" t="s">
        <v>490</v>
      </c>
      <c r="B487">
        <v>33.1</v>
      </c>
      <c r="C487">
        <v>0.78</v>
      </c>
      <c r="D487" s="3">
        <v>2.487740298549677</v>
      </c>
    </row>
    <row r="488" spans="1:4">
      <c r="A488" t="s">
        <v>491</v>
      </c>
      <c r="B488">
        <v>33.1</v>
      </c>
      <c r="C488">
        <v>0.78</v>
      </c>
      <c r="D488" s="3">
        <v>2.487740298549677</v>
      </c>
    </row>
    <row r="489" spans="1:4">
      <c r="A489" t="s">
        <v>492</v>
      </c>
      <c r="B489">
        <v>33.5</v>
      </c>
      <c r="C489">
        <v>0.63</v>
      </c>
      <c r="D489" s="3">
        <v>2.4511712090690376</v>
      </c>
    </row>
    <row r="490" spans="1:4">
      <c r="A490" t="s">
        <v>493</v>
      </c>
      <c r="B490">
        <v>33.6</v>
      </c>
      <c r="C490">
        <v>2.35</v>
      </c>
      <c r="D490" s="3">
        <v>2.4421626913764842</v>
      </c>
    </row>
    <row r="491" spans="1:4">
      <c r="A491" t="s">
        <v>494</v>
      </c>
      <c r="B491">
        <v>33.6</v>
      </c>
      <c r="C491">
        <v>1.57</v>
      </c>
      <c r="D491" s="3">
        <v>2.4421626913764842</v>
      </c>
    </row>
    <row r="492" spans="1:4">
      <c r="A492" t="s">
        <v>495</v>
      </c>
      <c r="B492">
        <v>33.799999999999997</v>
      </c>
      <c r="C492">
        <v>0.72</v>
      </c>
      <c r="D492" s="3">
        <v>2.4243028229108003</v>
      </c>
    </row>
    <row r="493" spans="1:4">
      <c r="A493" t="s">
        <v>496</v>
      </c>
      <c r="B493">
        <v>33.9</v>
      </c>
      <c r="C493">
        <v>2.2599999999999998</v>
      </c>
      <c r="D493" s="3">
        <v>2.4154505407042866</v>
      </c>
    </row>
    <row r="494" spans="1:4">
      <c r="A494" t="s">
        <v>497</v>
      </c>
      <c r="B494">
        <v>33.9</v>
      </c>
      <c r="C494">
        <v>1.38</v>
      </c>
      <c r="D494" s="3">
        <v>2.4154505407042866</v>
      </c>
    </row>
    <row r="495" spans="1:4">
      <c r="A495" t="s">
        <v>498</v>
      </c>
      <c r="B495">
        <v>34.5</v>
      </c>
      <c r="C495">
        <v>1.88</v>
      </c>
      <c r="D495" s="3">
        <v>2.363395484860483</v>
      </c>
    </row>
    <row r="496" spans="1:4">
      <c r="A496" t="s">
        <v>499</v>
      </c>
      <c r="B496">
        <v>34.700000000000003</v>
      </c>
      <c r="C496">
        <v>2.41</v>
      </c>
      <c r="D496" s="3">
        <v>2.3464365798447018</v>
      </c>
    </row>
    <row r="497" spans="1:4">
      <c r="A497" t="s">
        <v>500</v>
      </c>
      <c r="B497">
        <v>35</v>
      </c>
      <c r="C497">
        <v>1.2</v>
      </c>
      <c r="D497" s="3">
        <v>2.3213548231457279</v>
      </c>
    </row>
    <row r="498" spans="1:4">
      <c r="A498" t="s">
        <v>501</v>
      </c>
      <c r="B498">
        <v>35</v>
      </c>
      <c r="C498">
        <v>1.57</v>
      </c>
      <c r="D498" s="3">
        <v>2.3213548231457279</v>
      </c>
    </row>
    <row r="499" spans="1:4">
      <c r="A499" t="s">
        <v>502</v>
      </c>
      <c r="B499">
        <v>35.1</v>
      </c>
      <c r="C499">
        <v>0.95</v>
      </c>
      <c r="D499" s="3">
        <v>2.3130876971367802</v>
      </c>
    </row>
    <row r="500" spans="1:4">
      <c r="A500" t="s">
        <v>503</v>
      </c>
      <c r="B500">
        <v>35.200000000000003</v>
      </c>
      <c r="C500">
        <v>1.35</v>
      </c>
      <c r="D500" s="3">
        <v>2.3048666335899504</v>
      </c>
    </row>
    <row r="501" spans="1:4">
      <c r="A501" t="s">
        <v>504</v>
      </c>
      <c r="B501">
        <v>35.299999999999997</v>
      </c>
      <c r="C501">
        <v>0.41</v>
      </c>
      <c r="D501" s="3">
        <v>2.2966912389082639</v>
      </c>
    </row>
    <row r="502" spans="1:4">
      <c r="A502" t="s">
        <v>505</v>
      </c>
      <c r="B502">
        <v>35.299999999999997</v>
      </c>
      <c r="C502">
        <v>2.2599999999999998</v>
      </c>
      <c r="D502" s="3">
        <v>2.2966912389082639</v>
      </c>
    </row>
    <row r="503" spans="1:4">
      <c r="A503" t="s">
        <v>506</v>
      </c>
      <c r="B503">
        <v>35.4</v>
      </c>
      <c r="C503">
        <v>0.63</v>
      </c>
      <c r="D503" s="3">
        <v>2.28856112393377</v>
      </c>
    </row>
    <row r="504" spans="1:4">
      <c r="A504" t="s">
        <v>507</v>
      </c>
      <c r="B504">
        <v>35.5</v>
      </c>
      <c r="C504">
        <v>1.1299999999999999</v>
      </c>
      <c r="D504" s="3">
        <v>2.2804759038849833</v>
      </c>
    </row>
    <row r="505" spans="1:4">
      <c r="A505" t="s">
        <v>508</v>
      </c>
      <c r="B505">
        <v>35.9</v>
      </c>
      <c r="C505">
        <v>0.78</v>
      </c>
      <c r="D505" s="3">
        <v>2.2485764270773259</v>
      </c>
    </row>
    <row r="506" spans="1:4">
      <c r="A506" t="s">
        <v>509</v>
      </c>
      <c r="B506">
        <v>36</v>
      </c>
      <c r="C506">
        <v>1.81</v>
      </c>
      <c r="D506" s="3">
        <v>2.240710058862275</v>
      </c>
    </row>
    <row r="507" spans="1:4">
      <c r="A507" t="s">
        <v>510</v>
      </c>
      <c r="B507">
        <v>36.200000000000003</v>
      </c>
      <c r="C507">
        <v>1.48</v>
      </c>
      <c r="D507" s="3">
        <v>2.2251049909268237</v>
      </c>
    </row>
    <row r="508" spans="1:4">
      <c r="A508" t="s">
        <v>511</v>
      </c>
      <c r="B508">
        <v>36.4</v>
      </c>
      <c r="C508">
        <v>0.78</v>
      </c>
      <c r="D508" s="3">
        <v>2.2096677950770443</v>
      </c>
    </row>
    <row r="509" spans="1:4">
      <c r="A509" t="s">
        <v>512</v>
      </c>
      <c r="B509">
        <v>36.5</v>
      </c>
      <c r="C509">
        <v>1.08</v>
      </c>
      <c r="D509" s="3">
        <v>2.2020112814389745</v>
      </c>
    </row>
    <row r="510" spans="1:4">
      <c r="A510" t="s">
        <v>513</v>
      </c>
      <c r="B510">
        <v>36.6</v>
      </c>
      <c r="C510">
        <v>0.72</v>
      </c>
      <c r="D510" s="3">
        <v>2.1943957020974967</v>
      </c>
    </row>
    <row r="511" spans="1:4">
      <c r="A511" t="s">
        <v>514</v>
      </c>
      <c r="B511">
        <v>36.9</v>
      </c>
      <c r="C511">
        <v>0.42</v>
      </c>
      <c r="D511" s="3">
        <v>2.1717912202594807</v>
      </c>
    </row>
    <row r="512" spans="1:4">
      <c r="A512" t="s">
        <v>515</v>
      </c>
      <c r="B512">
        <v>36.9</v>
      </c>
      <c r="C512">
        <v>2.35</v>
      </c>
      <c r="D512" s="3">
        <v>2.1717912202594807</v>
      </c>
    </row>
    <row r="513" spans="1:4">
      <c r="A513" t="s">
        <v>516</v>
      </c>
      <c r="B513">
        <v>37.200000000000003</v>
      </c>
      <c r="C513">
        <v>0.72</v>
      </c>
      <c r="D513" s="3">
        <v>2.1495432394622358</v>
      </c>
    </row>
    <row r="514" spans="1:4">
      <c r="A514" t="s">
        <v>517</v>
      </c>
      <c r="B514">
        <v>37.299999999999997</v>
      </c>
      <c r="C514">
        <v>0.78</v>
      </c>
      <c r="D514" s="3">
        <v>2.1422049714328759</v>
      </c>
    </row>
    <row r="515" spans="1:4">
      <c r="A515" t="s">
        <v>518</v>
      </c>
      <c r="B515">
        <v>37.4</v>
      </c>
      <c r="C515">
        <v>0.78</v>
      </c>
      <c r="D515" s="3">
        <v>2.1349050429929237</v>
      </c>
    </row>
    <row r="516" spans="1:4">
      <c r="A516" t="s">
        <v>519</v>
      </c>
      <c r="B516">
        <v>37.799999999999997</v>
      </c>
      <c r="C516">
        <v>0.63</v>
      </c>
      <c r="D516" s="3">
        <v>2.1060825958677563</v>
      </c>
    </row>
    <row r="517" spans="1:4">
      <c r="A517" t="s">
        <v>520</v>
      </c>
      <c r="B517">
        <v>38</v>
      </c>
      <c r="C517">
        <v>0.84</v>
      </c>
      <c r="D517" s="3">
        <v>2.0918935318805514</v>
      </c>
    </row>
    <row r="518" spans="1:4">
      <c r="A518" t="s">
        <v>521</v>
      </c>
      <c r="B518">
        <v>38.299999999999997</v>
      </c>
      <c r="C518">
        <v>0.78</v>
      </c>
      <c r="D518" s="3">
        <v>2.0708810604705685</v>
      </c>
    </row>
    <row r="519" spans="1:4">
      <c r="A519" t="s">
        <v>522</v>
      </c>
      <c r="B519">
        <v>38.4</v>
      </c>
      <c r="C519">
        <v>0.68</v>
      </c>
      <c r="D519" s="3">
        <v>2.0639480646974597</v>
      </c>
    </row>
    <row r="520" spans="1:4">
      <c r="A520" t="s">
        <v>523</v>
      </c>
      <c r="B520">
        <v>38.5</v>
      </c>
      <c r="C520">
        <v>0.84</v>
      </c>
      <c r="D520" s="3">
        <v>2.0570501838204573</v>
      </c>
    </row>
    <row r="521" spans="1:4">
      <c r="A521" t="s">
        <v>524</v>
      </c>
      <c r="B521">
        <v>38.5</v>
      </c>
      <c r="C521">
        <v>1.32</v>
      </c>
      <c r="D521" s="3">
        <v>2.0570501838204573</v>
      </c>
    </row>
    <row r="522" spans="1:4">
      <c r="A522" t="s">
        <v>525</v>
      </c>
      <c r="B522">
        <v>38.6</v>
      </c>
      <c r="C522">
        <v>0.78</v>
      </c>
      <c r="D522" s="3">
        <v>2.0501871426984684</v>
      </c>
    </row>
    <row r="523" spans="1:4">
      <c r="A523" t="s">
        <v>526</v>
      </c>
      <c r="B523">
        <v>38.700000000000003</v>
      </c>
      <c r="C523">
        <v>0.63</v>
      </c>
      <c r="D523" s="3">
        <v>2.0433586690249781</v>
      </c>
    </row>
    <row r="524" spans="1:4">
      <c r="A524" t="s">
        <v>527</v>
      </c>
      <c r="B524">
        <v>38.700000000000003</v>
      </c>
      <c r="C524">
        <v>1.2</v>
      </c>
      <c r="D524" s="3">
        <v>2.0433586690249781</v>
      </c>
    </row>
    <row r="525" spans="1:4">
      <c r="A525" t="s">
        <v>528</v>
      </c>
      <c r="B525">
        <v>39</v>
      </c>
      <c r="C525">
        <v>1.26</v>
      </c>
      <c r="D525" s="3">
        <v>2.0230779713847724</v>
      </c>
    </row>
    <row r="526" spans="1:4">
      <c r="A526" t="s">
        <v>529</v>
      </c>
      <c r="B526">
        <v>39.4</v>
      </c>
      <c r="C526">
        <v>1.57</v>
      </c>
      <c r="D526" s="3">
        <v>1.9965049467394083</v>
      </c>
    </row>
    <row r="527" spans="1:4">
      <c r="A527" t="s">
        <v>530</v>
      </c>
      <c r="B527">
        <v>39.700000000000003</v>
      </c>
      <c r="C527">
        <v>1.57</v>
      </c>
      <c r="D527" s="3">
        <v>1.9769171896709463</v>
      </c>
    </row>
    <row r="528" spans="1:4">
      <c r="A528" t="s">
        <v>531</v>
      </c>
      <c r="B528">
        <v>40.1</v>
      </c>
      <c r="C528">
        <v>2.35</v>
      </c>
      <c r="D528" s="3">
        <v>1.9512435710600002</v>
      </c>
    </row>
    <row r="529" spans="1:4">
      <c r="A529" t="s">
        <v>532</v>
      </c>
      <c r="B529">
        <v>40.299999999999997</v>
      </c>
      <c r="C529">
        <v>1.57</v>
      </c>
      <c r="D529" s="3">
        <v>1.9385925018889052</v>
      </c>
    </row>
    <row r="530" spans="1:4">
      <c r="A530" t="s">
        <v>533</v>
      </c>
      <c r="B530">
        <v>40.299999999999997</v>
      </c>
      <c r="C530">
        <v>0</v>
      </c>
      <c r="D530" s="3">
        <v>1.9385925018889052</v>
      </c>
    </row>
    <row r="531" spans="1:4">
      <c r="A531" t="s">
        <v>534</v>
      </c>
      <c r="B531">
        <v>40.4</v>
      </c>
      <c r="C531">
        <v>0.78</v>
      </c>
      <c r="D531" s="3">
        <v>1.9323125897762925</v>
      </c>
    </row>
    <row r="532" spans="1:4">
      <c r="A532" t="s">
        <v>535</v>
      </c>
      <c r="B532">
        <v>40.6</v>
      </c>
      <c r="C532">
        <v>0.63</v>
      </c>
      <c r="D532" s="3">
        <v>1.919842875318176</v>
      </c>
    </row>
    <row r="533" spans="1:4">
      <c r="A533" t="s">
        <v>536</v>
      </c>
      <c r="B533">
        <v>40.700000000000003</v>
      </c>
      <c r="C533">
        <v>0.6</v>
      </c>
      <c r="D533" s="3">
        <v>1.9136526255655237</v>
      </c>
    </row>
    <row r="534" spans="1:4">
      <c r="A534" t="s">
        <v>537</v>
      </c>
      <c r="B534">
        <v>40.799999999999997</v>
      </c>
      <c r="C534">
        <v>0.63</v>
      </c>
      <c r="D534" s="3">
        <v>1.9074918194978021</v>
      </c>
    </row>
    <row r="535" spans="1:4">
      <c r="A535" t="s">
        <v>538</v>
      </c>
      <c r="B535">
        <v>40.9</v>
      </c>
      <c r="C535">
        <v>1.9</v>
      </c>
      <c r="D535" s="3">
        <v>1.9013602388294464</v>
      </c>
    </row>
    <row r="536" spans="1:4">
      <c r="A536" t="s">
        <v>539</v>
      </c>
      <c r="B536">
        <v>41</v>
      </c>
      <c r="C536">
        <v>2.2599999999999998</v>
      </c>
      <c r="D536" s="3">
        <v>1.8952576673945005</v>
      </c>
    </row>
    <row r="537" spans="1:4">
      <c r="A537" t="s">
        <v>540</v>
      </c>
      <c r="B537">
        <v>41.1</v>
      </c>
      <c r="C537">
        <v>0.78</v>
      </c>
      <c r="D537" s="3">
        <v>1.8891838911207584</v>
      </c>
    </row>
    <row r="538" spans="1:4">
      <c r="A538" t="s">
        <v>541</v>
      </c>
      <c r="B538">
        <v>41.2</v>
      </c>
      <c r="C538">
        <v>4.8899999999999997</v>
      </c>
      <c r="D538" s="3">
        <v>1.8831386980043041</v>
      </c>
    </row>
    <row r="539" spans="1:4">
      <c r="A539" t="s">
        <v>542</v>
      </c>
      <c r="B539">
        <v>41.4</v>
      </c>
      <c r="C539">
        <v>0.78</v>
      </c>
      <c r="D539" s="3">
        <v>1.8711332234187734</v>
      </c>
    </row>
    <row r="540" spans="1:4">
      <c r="A540" t="s">
        <v>543</v>
      </c>
      <c r="B540">
        <v>41.8</v>
      </c>
      <c r="C540">
        <v>0.78</v>
      </c>
      <c r="D540" s="3">
        <v>1.8474561677433083</v>
      </c>
    </row>
    <row r="541" spans="1:4">
      <c r="A541" t="s">
        <v>544</v>
      </c>
      <c r="B541">
        <v>41.9</v>
      </c>
      <c r="C541">
        <v>1.28</v>
      </c>
      <c r="D541" s="3">
        <v>1.8416052891732186</v>
      </c>
    </row>
    <row r="542" spans="1:4">
      <c r="A542" t="s">
        <v>545</v>
      </c>
      <c r="B542">
        <v>42.7</v>
      </c>
      <c r="C542">
        <v>0.6</v>
      </c>
      <c r="D542" s="3">
        <v>1.7957526641038069</v>
      </c>
    </row>
    <row r="543" spans="1:4">
      <c r="A543" t="s">
        <v>546</v>
      </c>
      <c r="B543">
        <v>42.9</v>
      </c>
      <c r="C543">
        <v>0.63</v>
      </c>
      <c r="D543" s="3">
        <v>1.7845477353804786</v>
      </c>
    </row>
    <row r="544" spans="1:4">
      <c r="A544" t="s">
        <v>547</v>
      </c>
      <c r="B544">
        <v>43.3</v>
      </c>
      <c r="C544">
        <v>0.78</v>
      </c>
      <c r="D544" s="3">
        <v>1.7624375984543459</v>
      </c>
    </row>
    <row r="545" spans="1:4">
      <c r="A545" t="s">
        <v>548</v>
      </c>
      <c r="B545">
        <v>43.4</v>
      </c>
      <c r="C545">
        <v>0.21</v>
      </c>
      <c r="D545" s="3">
        <v>1.7569714847593265</v>
      </c>
    </row>
    <row r="546" spans="1:4">
      <c r="A546" t="s">
        <v>549</v>
      </c>
      <c r="B546">
        <v>43.5</v>
      </c>
      <c r="C546">
        <v>0.3</v>
      </c>
      <c r="D546" s="3">
        <v>1.7515295955356351</v>
      </c>
    </row>
    <row r="547" spans="1:4">
      <c r="A547" t="s">
        <v>550</v>
      </c>
      <c r="B547">
        <v>44.1</v>
      </c>
      <c r="C547">
        <v>2.0499999999999998</v>
      </c>
      <c r="D547" s="3">
        <v>1.7193776093380109</v>
      </c>
    </row>
    <row r="548" spans="1:4">
      <c r="A548" t="s">
        <v>551</v>
      </c>
      <c r="B548">
        <v>44.7</v>
      </c>
      <c r="C548">
        <v>0.96</v>
      </c>
      <c r="D548" s="3">
        <v>1.6880563737362142</v>
      </c>
    </row>
    <row r="549" spans="1:4">
      <c r="A549" t="s">
        <v>552</v>
      </c>
      <c r="B549">
        <v>44.7</v>
      </c>
      <c r="C549">
        <v>5.87</v>
      </c>
      <c r="D549" s="3">
        <v>1.6880563737362142</v>
      </c>
    </row>
    <row r="550" spans="1:4">
      <c r="A550" t="s">
        <v>553</v>
      </c>
      <c r="B550">
        <v>45.2</v>
      </c>
      <c r="C550">
        <v>0.75</v>
      </c>
      <c r="D550" s="3">
        <v>1.6625656933626995</v>
      </c>
    </row>
    <row r="551" spans="1:4">
      <c r="A551" t="s">
        <v>554</v>
      </c>
      <c r="B551">
        <v>45.6</v>
      </c>
      <c r="C551">
        <v>3.13</v>
      </c>
      <c r="D551" s="3">
        <v>1.6425592836319307</v>
      </c>
    </row>
    <row r="552" spans="1:4">
      <c r="A552" t="s">
        <v>555</v>
      </c>
      <c r="B552">
        <v>46.6</v>
      </c>
      <c r="C552">
        <v>0.78</v>
      </c>
      <c r="D552" s="3">
        <v>1.5939825500434404</v>
      </c>
    </row>
    <row r="553" spans="1:4">
      <c r="A553" t="s">
        <v>556</v>
      </c>
      <c r="B553">
        <v>47.1</v>
      </c>
      <c r="C553">
        <v>0.6</v>
      </c>
      <c r="D553" s="3">
        <v>1.5704335181971574</v>
      </c>
    </row>
    <row r="554" spans="1:4">
      <c r="A554" t="s">
        <v>557</v>
      </c>
      <c r="B554">
        <v>47.2</v>
      </c>
      <c r="C554">
        <v>1.35</v>
      </c>
      <c r="D554" s="3">
        <v>1.5657808116646652</v>
      </c>
    </row>
    <row r="555" spans="1:4">
      <c r="A555" t="s">
        <v>558</v>
      </c>
      <c r="B555">
        <v>48.6</v>
      </c>
      <c r="C555">
        <v>2.35</v>
      </c>
      <c r="D555" s="3">
        <v>1.5025573220745949</v>
      </c>
    </row>
    <row r="556" spans="1:4">
      <c r="A556" t="s">
        <v>559</v>
      </c>
      <c r="B556">
        <v>50.5</v>
      </c>
      <c r="C556">
        <v>1.72</v>
      </c>
      <c r="D556" s="3">
        <v>1.4220755572351134</v>
      </c>
    </row>
    <row r="557" spans="1:4">
      <c r="A557" t="s">
        <v>560</v>
      </c>
      <c r="B557">
        <v>51.4</v>
      </c>
      <c r="C557">
        <v>4.0599999999999996</v>
      </c>
      <c r="D557" s="3">
        <v>1.3859117673920194</v>
      </c>
    </row>
    <row r="558" spans="1:4">
      <c r="A558" t="s">
        <v>561</v>
      </c>
      <c r="B558">
        <v>55.4</v>
      </c>
      <c r="C558">
        <v>2.11</v>
      </c>
      <c r="D558" s="3">
        <v>1.2384877501888423</v>
      </c>
    </row>
    <row r="559" spans="1:4">
      <c r="A559" t="s">
        <v>562</v>
      </c>
      <c r="B559">
        <v>59</v>
      </c>
      <c r="C559">
        <v>1.9</v>
      </c>
      <c r="D559" s="3">
        <v>1.1215815493232479</v>
      </c>
    </row>
    <row r="560" spans="1:4">
      <c r="A560" t="s">
        <v>563</v>
      </c>
      <c r="B560">
        <v>61.5</v>
      </c>
      <c r="C560">
        <v>0.63</v>
      </c>
      <c r="D560" s="3">
        <v>1.0476558261617281</v>
      </c>
    </row>
    <row r="561" spans="1:4">
      <c r="A561" t="s">
        <v>564</v>
      </c>
      <c r="B561">
        <v>62.5</v>
      </c>
      <c r="C561">
        <v>0.21</v>
      </c>
      <c r="D561" s="3">
        <v>1.0195454478232662</v>
      </c>
    </row>
    <row r="562" spans="1:4">
      <c r="A562" t="s">
        <v>565</v>
      </c>
      <c r="B562">
        <v>62.9</v>
      </c>
      <c r="C562">
        <v>2.56</v>
      </c>
      <c r="D562" s="3">
        <v>1.0085187395752504</v>
      </c>
    </row>
    <row r="563" spans="1:4">
      <c r="A563" t="s">
        <v>566</v>
      </c>
      <c r="B563">
        <v>63.5</v>
      </c>
      <c r="C563">
        <v>8.9600000000000009</v>
      </c>
      <c r="D563" s="3">
        <v>0.99220334017165202</v>
      </c>
    </row>
    <row r="564" spans="1:4">
      <c r="A564" t="s">
        <v>567</v>
      </c>
      <c r="B564">
        <v>67.7</v>
      </c>
      <c r="C564">
        <v>43.2</v>
      </c>
      <c r="D564" s="3">
        <v>0.88487513009640306</v>
      </c>
    </row>
    <row r="565" spans="1:4">
      <c r="A565" t="s">
        <v>568</v>
      </c>
      <c r="B565">
        <v>68.400000000000006</v>
      </c>
      <c r="C565">
        <v>0</v>
      </c>
      <c r="D565" s="3">
        <v>0.86804571062475444</v>
      </c>
    </row>
    <row r="566" spans="1:4">
      <c r="A566" t="s">
        <v>569</v>
      </c>
      <c r="B566">
        <v>69.599999999999994</v>
      </c>
      <c r="C566">
        <v>1.45</v>
      </c>
      <c r="D566" s="3">
        <v>0.83982265871073658</v>
      </c>
    </row>
    <row r="567" spans="1:4">
      <c r="A567" t="s">
        <v>570</v>
      </c>
      <c r="B567">
        <v>71.599999999999994</v>
      </c>
      <c r="C567">
        <v>0.63</v>
      </c>
      <c r="D567" s="3">
        <v>0.79441933709760715</v>
      </c>
    </row>
    <row r="568" spans="1:4">
      <c r="A568" t="s">
        <v>571</v>
      </c>
      <c r="B568">
        <v>76.099999999999994</v>
      </c>
      <c r="C568">
        <v>1.48</v>
      </c>
      <c r="D568" s="3">
        <v>0.69866958712926952</v>
      </c>
    </row>
    <row r="569" spans="1:4">
      <c r="A569" t="s">
        <v>572</v>
      </c>
      <c r="B569">
        <v>81.2</v>
      </c>
      <c r="C569">
        <v>0</v>
      </c>
      <c r="D569" s="3">
        <v>0.59833185695083702</v>
      </c>
    </row>
    <row r="570" spans="1:4">
      <c r="A570" t="s">
        <v>573</v>
      </c>
      <c r="B570">
        <v>93.8</v>
      </c>
      <c r="C570">
        <v>3.01</v>
      </c>
      <c r="D570" s="3">
        <v>0.35963190889503571</v>
      </c>
    </row>
    <row r="571" spans="1:4">
      <c r="B571">
        <v>21.782776801405976</v>
      </c>
      <c r="C571">
        <v>22.311214130684832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Sheet2</vt:lpstr>
      <vt:lpstr>Sheet3</vt:lpstr>
      <vt:lpstr>Sheet1</vt:lpstr>
    </vt:vector>
  </TitlesOfParts>
  <Company>Cardiff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sbskt9</dc:creator>
  <cp:lastModifiedBy>yiyi li</cp:lastModifiedBy>
  <dcterms:created xsi:type="dcterms:W3CDTF">2013-01-30T15:43:01Z</dcterms:created>
  <dcterms:modified xsi:type="dcterms:W3CDTF">2022-02-21T17:55:45Z</dcterms:modified>
</cp:coreProperties>
</file>