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4" i="1"/>
  <c r="F95"/>
  <c r="I36"/>
</calcChain>
</file>

<file path=xl/sharedStrings.xml><?xml version="1.0" encoding="utf-8"?>
<sst xmlns="http://schemas.openxmlformats.org/spreadsheetml/2006/main" count="674" uniqueCount="158">
  <si>
    <t>This file contains a list of unqiue descriptor names and times these were retained as important in the different prediction models.</t>
    <phoneticPr fontId="1" type="noConversion"/>
  </si>
  <si>
    <t>The unique descriptor names and their occurrence count are divided into global, local and structural descriptor corresponding to the results analysis</t>
    <phoneticPr fontId="1" type="noConversion"/>
  </si>
  <si>
    <t xml:space="preserve">section of the main text. </t>
    <phoneticPr fontId="1" type="noConversion"/>
  </si>
  <si>
    <t>Important Global descriptors of each strain prediction model</t>
    <phoneticPr fontId="1" type="noConversion"/>
  </si>
  <si>
    <t>Composition.of.Polarizability.3..</t>
  </si>
  <si>
    <t>Composition.of.No.of.hydrogen.bond.donnor.in.side.chain.1..</t>
  </si>
  <si>
    <t>Composition.of.CLogP.2..</t>
  </si>
  <si>
    <t>Isoelectric</t>
  </si>
  <si>
    <t>Mass</t>
  </si>
  <si>
    <t>Composition.of.Normalized.vdW.volumes.3..</t>
  </si>
  <si>
    <t>Composition.of.Charge.1..</t>
  </si>
  <si>
    <t>Composition.of.No.of.hydrogen.bond.donnor.in.side.chain.1..</t>
    <phoneticPr fontId="1" type="noConversion"/>
  </si>
  <si>
    <t xml:space="preserve"> </t>
    <phoneticPr fontId="1" type="noConversion"/>
  </si>
  <si>
    <t>Composition.of.No.of.hydrogen.bond.donnor.in.side.chain.2..</t>
  </si>
  <si>
    <t>Composition.of.Surface.tension.3..</t>
  </si>
  <si>
    <t>Composition.of.No.of.hydrogen.bond.donnor.in.side.chain.3..</t>
  </si>
  <si>
    <t>Composition.of.Polarity.2..</t>
  </si>
  <si>
    <t>Composition.of.Charge.2..</t>
  </si>
  <si>
    <t>Composition.of.Polarizability.2..</t>
  </si>
  <si>
    <t>Composition.of.Secondary.structure.2..</t>
  </si>
  <si>
    <t>Composition.of.Polarizability.1..</t>
    <phoneticPr fontId="1" type="noConversion"/>
  </si>
  <si>
    <t>M</t>
  </si>
  <si>
    <t>Composition.of.Hydrophobicity.3..</t>
  </si>
  <si>
    <t>C</t>
  </si>
  <si>
    <t>Composition.of.Solvent.accessibility.1..</t>
  </si>
  <si>
    <t>Bsubtilis6633</t>
    <phoneticPr fontId="1" type="noConversion"/>
  </si>
  <si>
    <t>Efaecalis29212</t>
    <phoneticPr fontId="1" type="noConversion"/>
  </si>
  <si>
    <t xml:space="preserve"> </t>
  </si>
  <si>
    <t xml:space="preserve"> </t>
    <phoneticPr fontId="1" type="noConversion"/>
  </si>
  <si>
    <t>Saureaus6538</t>
    <phoneticPr fontId="1" type="noConversion"/>
  </si>
  <si>
    <t>Saureaus25923</t>
    <phoneticPr fontId="1" type="noConversion"/>
  </si>
  <si>
    <t>Ecoli25726</t>
    <phoneticPr fontId="1" type="noConversion"/>
  </si>
  <si>
    <t>Ecoli25922</t>
    <phoneticPr fontId="1" type="noConversion"/>
  </si>
  <si>
    <t>Paeruginosa27853</t>
    <phoneticPr fontId="1" type="noConversion"/>
  </si>
  <si>
    <t>Composition.of.Polarizability.1..</t>
  </si>
  <si>
    <t>P</t>
  </si>
  <si>
    <t>unique descriptor name</t>
    <phoneticPr fontId="1" type="noConversion"/>
  </si>
  <si>
    <t>occurrence count</t>
    <phoneticPr fontId="1" type="noConversion"/>
  </si>
  <si>
    <t>WW</t>
  </si>
  <si>
    <t>WK</t>
  </si>
  <si>
    <t>IG</t>
  </si>
  <si>
    <t>VF</t>
  </si>
  <si>
    <t>Transition.of.Solvent.accessibility.3..</t>
  </si>
  <si>
    <t>KT</t>
  </si>
  <si>
    <t>RI</t>
  </si>
  <si>
    <t>HS</t>
  </si>
  <si>
    <t>KL</t>
  </si>
  <si>
    <t>AR</t>
  </si>
  <si>
    <t>FL</t>
  </si>
  <si>
    <t>FF</t>
  </si>
  <si>
    <t>LV</t>
  </si>
  <si>
    <t>Transition.of.Normalized.vdW.volumes.1..</t>
  </si>
  <si>
    <t>RK</t>
  </si>
  <si>
    <t>Transition.of.Charge.3..</t>
  </si>
  <si>
    <t>KW</t>
  </si>
  <si>
    <t>GL</t>
  </si>
  <si>
    <t>Transition.of.Secondary.structure.1..</t>
  </si>
  <si>
    <t>KS</t>
  </si>
  <si>
    <t>VK</t>
  </si>
  <si>
    <t>AS</t>
  </si>
  <si>
    <t>Transition.of.No.of.hydrogen.bond.donnor.in.side.chain.3..</t>
  </si>
  <si>
    <t>AL</t>
  </si>
  <si>
    <t>IW</t>
  </si>
  <si>
    <t>TL</t>
  </si>
  <si>
    <t>RD</t>
  </si>
  <si>
    <t>RN</t>
  </si>
  <si>
    <t>AG</t>
  </si>
  <si>
    <t>NL</t>
  </si>
  <si>
    <t>SL</t>
  </si>
  <si>
    <t>VA</t>
  </si>
  <si>
    <t>TV</t>
  </si>
  <si>
    <t>IS</t>
  </si>
  <si>
    <t>LG</t>
  </si>
  <si>
    <t>VG</t>
  </si>
  <si>
    <t>GY</t>
  </si>
  <si>
    <t>IF</t>
  </si>
  <si>
    <t>GR</t>
  </si>
  <si>
    <t>LY</t>
  </si>
  <si>
    <t>RA</t>
  </si>
  <si>
    <t>DT</t>
  </si>
  <si>
    <t>FW</t>
  </si>
  <si>
    <t>NK</t>
  </si>
  <si>
    <t>RQ</t>
  </si>
  <si>
    <t>WR</t>
  </si>
  <si>
    <t>LR</t>
  </si>
  <si>
    <t>RW</t>
  </si>
  <si>
    <t>Important local sequence descriptors of each strain prediction model</t>
    <phoneticPr fontId="1" type="noConversion"/>
  </si>
  <si>
    <t>Important structural sequence descriptors of each strain prediction model</t>
    <phoneticPr fontId="1" type="noConversion"/>
  </si>
  <si>
    <t>SOCN.in.QSOD..1..using.Schneider.Wrede.distance.</t>
  </si>
  <si>
    <t>Distribution.of.Amino.acid.flexibility.index.1..</t>
  </si>
  <si>
    <t>QSOD.in.QSOD..16..using.normalized.Grantham.chemical.distance.</t>
  </si>
  <si>
    <t>Distribution.of.Charge.5..</t>
  </si>
  <si>
    <t>Distribution.of.Normalized.vdW.volumes.11..</t>
  </si>
  <si>
    <t>Distribution.of.Charge.15..</t>
  </si>
  <si>
    <t>Distribution.of.Secondary.structure.1..</t>
  </si>
  <si>
    <t>Distribution.of.Amino.acid.flexibility.index.14..</t>
  </si>
  <si>
    <t>Distribution.of.Hydrophobicity.12..</t>
  </si>
  <si>
    <t>QSOD.in.QSOD..16..using.Schneider.Wrede.distance.</t>
  </si>
  <si>
    <t>Distribution.of.Charge.4..</t>
  </si>
  <si>
    <t>Distribution.of.Normalized.vdW.volumes.1..</t>
  </si>
  <si>
    <t>Distribution.of.Hydrophobicity.1..</t>
  </si>
  <si>
    <t>Distribution.of.No..of.hydrogen.bond.acceptor.in.side.chain.14..</t>
  </si>
  <si>
    <t>Distribution.of.CLogP.9..</t>
  </si>
  <si>
    <t>Distribution.of.CLogP.8..</t>
  </si>
  <si>
    <t>Distribution.of.Surface.tension.5..</t>
  </si>
  <si>
    <t>Distribution.of.Polarizability.8..</t>
  </si>
  <si>
    <t>QSOD.in.QSOD..18..using.normalized.Grantham.chemical.distance.</t>
  </si>
  <si>
    <t>Distribution.of.No..of.hydrogen.bond.acceptor.in.side.chain.11..</t>
  </si>
  <si>
    <t>Distribution.of.Amino.acid.flexibility.index.8..</t>
  </si>
  <si>
    <t>Distribution.of.Charge.8..</t>
  </si>
  <si>
    <t>Distribution.of.Normalized.vdW.volumes.5..</t>
  </si>
  <si>
    <t>Distribution.of.No.of.hydrogen.bond.donnor.in.side.chain.6..</t>
  </si>
  <si>
    <t>QSOD.in.QSOD..19..using.Schneider.Wrede.distance.</t>
  </si>
  <si>
    <t>Distribution.of.Polarizability.11..</t>
  </si>
  <si>
    <t>Distribution.of.Hydrophobicity.8..</t>
  </si>
  <si>
    <t>Distribution.of.Normalized.vdW.volumes.9..</t>
  </si>
  <si>
    <t>Distribution.of.Normalized.vdW.volumes.3..</t>
  </si>
  <si>
    <t>Distribution.of.Charge.2..</t>
  </si>
  <si>
    <t>Distribution.of.Secondary.structure.11..</t>
  </si>
  <si>
    <t>Distribution.of.Molecular.weight.3..</t>
  </si>
  <si>
    <t>Distribution.of.Solvent.accessibility.9..</t>
  </si>
  <si>
    <t>Distribution.of.Amino.acid.flexibility.index.7..</t>
  </si>
  <si>
    <t>Distribution.of.Solubility.in.water.3..</t>
  </si>
  <si>
    <t>Distribution.of.Molecular.weight.5..</t>
  </si>
  <si>
    <t>Distribution.of.Surface.tension.2..</t>
  </si>
  <si>
    <t>Distribution.of.Surface.tension.8..</t>
  </si>
  <si>
    <t>Distribution.of.Molecular.weight.6..</t>
  </si>
  <si>
    <t>Distribution.of.No..of.hydrogen.bond.acceptor.in.side.chain.5..</t>
  </si>
  <si>
    <t>Distribution.of.Charge.1..</t>
  </si>
  <si>
    <t>Distribution.of.Secondary.structure.13..</t>
  </si>
  <si>
    <t>QSOD.in.QSOD..6..using.normalized.Grantham.chemical.distance.</t>
  </si>
  <si>
    <t>Distribution.of.Secondary.structure.6..</t>
  </si>
  <si>
    <t>Distribution.of.Polarity.3..</t>
  </si>
  <si>
    <t>QSOD.in.QSOD..18..using.Schneider.Wrede.distance.</t>
  </si>
  <si>
    <t>QSOD.in.QSOD..11..using.Schneider.Wrede.distance.</t>
  </si>
  <si>
    <t>Distribution.of.No.of.hydrogen.bond.donnor.in.side.chain.12..</t>
  </si>
  <si>
    <t>QSOD.in.QSOD..12..using.Schneider.Wrede.distance.</t>
  </si>
  <si>
    <t>Distribution.of.Molecular.weight.8..</t>
  </si>
  <si>
    <t>Distribution.of.Amino.acid.flexibility.index.10..</t>
  </si>
  <si>
    <t>Distribution.of.Charge.14..</t>
  </si>
  <si>
    <t>QSOD.in.QSOD..13..using.Schneider.Wrede.distance.</t>
  </si>
  <si>
    <t>Distribution.of.Solvent.accessibility.1..</t>
  </si>
  <si>
    <t>QSOD.in.QSOD..21..using.Schneider.Wrede.distance.</t>
  </si>
  <si>
    <t>Distribution.of.Charge.13..</t>
  </si>
  <si>
    <t>Distribution.of.Surface.tension.9..</t>
  </si>
  <si>
    <t>QSOD.in.QSOD..5..using.Schneider.Wrede.distance.</t>
  </si>
  <si>
    <t>Distribution.of.Secondary.structure.8..</t>
  </si>
  <si>
    <t>Distribution.of.No.of.hydrogen.bond.donnor.in.side.chain.15..</t>
  </si>
  <si>
    <t>Distribution.of.Molecular.weight.2..</t>
  </si>
  <si>
    <t>Distribution.of.Solubility.in.water.14..</t>
  </si>
  <si>
    <t>Distribution.of.No..of.hydrogen.bond.acceptor.in.side.chain.1..</t>
  </si>
  <si>
    <t>Distribution.of.Solubility.in.water.1..</t>
  </si>
  <si>
    <t>Distribution.of.Surface.tension.1..</t>
  </si>
  <si>
    <t>Distribution.of.Solubility.in.water.8..</t>
  </si>
  <si>
    <t>Distribution.of.Solubility.in.water.5..</t>
  </si>
  <si>
    <t>Distribution.of.Solubility.in.water.13..</t>
  </si>
  <si>
    <t>Distribution.of.Amino.acid.flexibility.index.13..</t>
  </si>
  <si>
    <t>Total occurenc count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</si>
</sst>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0" xfId="0" applyFill="1"/>
    <xf numFmtId="0" fontId="4" fillId="0" borderId="0" xfId="0" applyFont="1" applyFill="1"/>
    <xf numFmtId="0" fontId="4" fillId="0" borderId="0" xfId="1" applyFont="1" applyFill="1">
      <alignment vertical="center"/>
    </xf>
    <xf numFmtId="0" fontId="0" fillId="0" borderId="0" xfId="0" applyAlignment="1">
      <alignment vertical="center"/>
    </xf>
    <xf numFmtId="0" fontId="2" fillId="0" borderId="0" xfId="2" applyFill="1"/>
    <xf numFmtId="0" fontId="3" fillId="0" borderId="0" xfId="1" applyFill="1">
      <alignment vertical="center"/>
    </xf>
    <xf numFmtId="0" fontId="2" fillId="0" borderId="0" xfId="3" applyFill="1"/>
    <xf numFmtId="0" fontId="2" fillId="0" borderId="0" xfId="4" applyFill="1"/>
    <xf numFmtId="0" fontId="2" fillId="0" borderId="0" xfId="5" applyFill="1"/>
    <xf numFmtId="0" fontId="2" fillId="0" borderId="0" xfId="6" applyFill="1"/>
    <xf numFmtId="0" fontId="2" fillId="0" borderId="0" xfId="7"/>
    <xf numFmtId="0" fontId="2" fillId="0" borderId="0" xfId="7" applyFill="1"/>
    <xf numFmtId="0" fontId="0" fillId="3" borderId="0" xfId="0" applyFill="1"/>
    <xf numFmtId="0" fontId="5" fillId="0" borderId="0" xfId="0" applyFont="1" applyFill="1"/>
    <xf numFmtId="0" fontId="6" fillId="4" borderId="0" xfId="0" applyFont="1" applyFill="1"/>
    <xf numFmtId="0" fontId="5" fillId="0" borderId="0" xfId="0" applyFont="1"/>
  </cellXfs>
  <cellStyles count="8">
    <cellStyle name="Normal" xfId="0" builtinId="0"/>
    <cellStyle name="Normal 2" xfId="1"/>
    <cellStyle name="Normal 2 2" xfId="2"/>
    <cellStyle name="Normal 2 3" xfId="7"/>
    <cellStyle name="Normal 3" xfId="3"/>
    <cellStyle name="Normal 4" xfId="4"/>
    <cellStyle name="Normal 5" xfId="5"/>
    <cellStyle name="Normal 6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84"/>
  <sheetViews>
    <sheetView tabSelected="1" topLeftCell="A84" workbookViewId="0">
      <selection activeCell="C108" sqref="C108"/>
    </sheetView>
  </sheetViews>
  <sheetFormatPr defaultRowHeight="13.5"/>
  <sheetData>
    <row r="1" spans="1:39">
      <c r="A1" t="s">
        <v>0</v>
      </c>
    </row>
    <row r="2" spans="1:39">
      <c r="A2" t="s">
        <v>1</v>
      </c>
    </row>
    <row r="3" spans="1:39">
      <c r="A3" t="s">
        <v>2</v>
      </c>
    </row>
    <row r="6" spans="1:39" s="1" customFormat="1">
      <c r="A6" s="1" t="s">
        <v>3</v>
      </c>
    </row>
    <row r="7" spans="1:39" s="3" customFormat="1">
      <c r="A7" s="2"/>
      <c r="C7" s="3" t="s">
        <v>28</v>
      </c>
      <c r="D7" s="2" t="s">
        <v>25</v>
      </c>
      <c r="F7" s="3" t="s">
        <v>28</v>
      </c>
      <c r="G7" s="2" t="s">
        <v>26</v>
      </c>
      <c r="I7" s="3" t="s">
        <v>28</v>
      </c>
      <c r="J7" s="2" t="s">
        <v>29</v>
      </c>
      <c r="L7" s="3" t="s">
        <v>28</v>
      </c>
      <c r="M7" s="2" t="s">
        <v>30</v>
      </c>
      <c r="O7" s="3" t="s">
        <v>28</v>
      </c>
      <c r="P7" s="4" t="s">
        <v>31</v>
      </c>
      <c r="R7" s="3" t="s">
        <v>28</v>
      </c>
      <c r="S7" s="2" t="s">
        <v>32</v>
      </c>
      <c r="U7" s="3" t="s">
        <v>28</v>
      </c>
      <c r="V7" s="2" t="s">
        <v>33</v>
      </c>
      <c r="AJ7" s="5"/>
      <c r="AK7" s="5"/>
      <c r="AL7" s="5"/>
      <c r="AM7" s="5"/>
    </row>
    <row r="8" spans="1:39" s="3" customFormat="1">
      <c r="A8"/>
      <c r="C8" s="3" t="s">
        <v>28</v>
      </c>
      <c r="D8" t="s">
        <v>5</v>
      </c>
      <c r="F8" s="3" t="s">
        <v>28</v>
      </c>
      <c r="G8" s="6" t="s">
        <v>6</v>
      </c>
      <c r="I8" s="3" t="s">
        <v>28</v>
      </c>
      <c r="J8" t="s">
        <v>6</v>
      </c>
      <c r="L8" s="3" t="s">
        <v>28</v>
      </c>
      <c r="M8" t="s">
        <v>6</v>
      </c>
      <c r="O8" s="3" t="s">
        <v>28</v>
      </c>
      <c r="P8" s="3" t="s">
        <v>7</v>
      </c>
      <c r="R8" s="3" t="s">
        <v>28</v>
      </c>
      <c r="S8" s="3" t="s">
        <v>8</v>
      </c>
      <c r="U8" s="3" t="s">
        <v>28</v>
      </c>
      <c r="V8" t="s">
        <v>7</v>
      </c>
      <c r="AJ8" s="7"/>
      <c r="AK8" s="8"/>
      <c r="AL8" s="8"/>
      <c r="AM8" s="8"/>
    </row>
    <row r="9" spans="1:39" s="3" customFormat="1">
      <c r="A9"/>
      <c r="C9" s="3" t="s">
        <v>28</v>
      </c>
      <c r="D9" t="s">
        <v>10</v>
      </c>
      <c r="F9" s="3" t="s">
        <v>28</v>
      </c>
      <c r="G9" s="6" t="s">
        <v>11</v>
      </c>
      <c r="I9" s="3" t="s">
        <v>28</v>
      </c>
      <c r="J9" s="3" t="s">
        <v>12</v>
      </c>
      <c r="L9" s="3" t="s">
        <v>28</v>
      </c>
      <c r="M9" t="s">
        <v>10</v>
      </c>
      <c r="O9" s="3" t="s">
        <v>28</v>
      </c>
      <c r="P9" s="3" t="s">
        <v>13</v>
      </c>
      <c r="R9" s="3" t="s">
        <v>28</v>
      </c>
      <c r="S9" s="3" t="s">
        <v>14</v>
      </c>
      <c r="U9" s="3" t="s">
        <v>28</v>
      </c>
      <c r="V9" t="s">
        <v>8</v>
      </c>
      <c r="AJ9" s="9"/>
      <c r="AK9" s="8"/>
      <c r="AL9" s="8"/>
      <c r="AM9" s="8"/>
    </row>
    <row r="10" spans="1:39" s="3" customFormat="1">
      <c r="A10"/>
      <c r="C10" s="3" t="s">
        <v>28</v>
      </c>
      <c r="D10" t="s">
        <v>7</v>
      </c>
      <c r="F10" s="3" t="s">
        <v>28</v>
      </c>
      <c r="G10" s="6" t="s">
        <v>15</v>
      </c>
      <c r="I10" s="3" t="s">
        <v>28</v>
      </c>
      <c r="J10" s="3" t="s">
        <v>12</v>
      </c>
      <c r="L10" s="3" t="s">
        <v>28</v>
      </c>
      <c r="M10" t="s">
        <v>16</v>
      </c>
      <c r="O10" s="3" t="s">
        <v>28</v>
      </c>
      <c r="P10" s="3" t="s">
        <v>17</v>
      </c>
      <c r="R10" s="3" t="s">
        <v>28</v>
      </c>
      <c r="S10" s="3" t="s">
        <v>5</v>
      </c>
      <c r="U10" s="3" t="s">
        <v>28</v>
      </c>
      <c r="V10" t="s">
        <v>4</v>
      </c>
      <c r="AJ10" s="10"/>
      <c r="AK10" s="8"/>
      <c r="AL10" s="8"/>
      <c r="AM10" s="8"/>
    </row>
    <row r="11" spans="1:39" s="3" customFormat="1">
      <c r="A11"/>
      <c r="C11" s="3" t="s">
        <v>28</v>
      </c>
      <c r="D11" t="s">
        <v>19</v>
      </c>
      <c r="F11" s="3" t="s">
        <v>28</v>
      </c>
      <c r="G11" s="6" t="s">
        <v>20</v>
      </c>
      <c r="I11" s="3" t="s">
        <v>28</v>
      </c>
      <c r="L11" s="3" t="s">
        <v>28</v>
      </c>
      <c r="M11" t="s">
        <v>21</v>
      </c>
      <c r="O11" s="3" t="s">
        <v>28</v>
      </c>
      <c r="R11" s="3" t="s">
        <v>28</v>
      </c>
      <c r="S11" s="3" t="s">
        <v>19</v>
      </c>
      <c r="U11" s="3" t="s">
        <v>28</v>
      </c>
      <c r="V11" t="s">
        <v>9</v>
      </c>
      <c r="AJ11" s="11"/>
      <c r="AK11" s="8"/>
      <c r="AL11" s="8"/>
      <c r="AM11" s="8"/>
    </row>
    <row r="12" spans="1:39" s="3" customFormat="1">
      <c r="A12"/>
      <c r="C12" s="3" t="s">
        <v>28</v>
      </c>
      <c r="F12" s="3" t="s">
        <v>28</v>
      </c>
      <c r="I12" s="3" t="s">
        <v>28</v>
      </c>
      <c r="L12" s="3" t="s">
        <v>28</v>
      </c>
      <c r="M12" t="s">
        <v>23</v>
      </c>
      <c r="O12" s="3" t="s">
        <v>28</v>
      </c>
      <c r="R12" s="3" t="s">
        <v>28</v>
      </c>
      <c r="S12" s="3" t="s">
        <v>13</v>
      </c>
      <c r="U12" s="3" t="s">
        <v>28</v>
      </c>
      <c r="V12" t="s">
        <v>24</v>
      </c>
      <c r="AJ12" s="12"/>
      <c r="AK12" s="8"/>
      <c r="AL12" s="8"/>
      <c r="AM12" s="8"/>
    </row>
    <row r="13" spans="1:39">
      <c r="U13" s="3" t="s">
        <v>28</v>
      </c>
    </row>
    <row r="14" spans="1:39">
      <c r="U14" s="3" t="s">
        <v>28</v>
      </c>
    </row>
    <row r="15" spans="1:39">
      <c r="A15" t="s">
        <v>27</v>
      </c>
      <c r="B15" s="2" t="s">
        <v>36</v>
      </c>
      <c r="I15" s="2" t="s">
        <v>37</v>
      </c>
    </row>
    <row r="16" spans="1:39">
      <c r="A16">
        <v>1</v>
      </c>
      <c r="B16" t="s">
        <v>23</v>
      </c>
      <c r="I16">
        <v>2</v>
      </c>
    </row>
    <row r="17" spans="1:9">
      <c r="A17">
        <v>2</v>
      </c>
      <c r="B17" t="s">
        <v>10</v>
      </c>
      <c r="I17">
        <v>2</v>
      </c>
    </row>
    <row r="18" spans="1:9">
      <c r="A18">
        <v>3</v>
      </c>
      <c r="B18" t="s">
        <v>17</v>
      </c>
      <c r="I18">
        <v>1</v>
      </c>
    </row>
    <row r="19" spans="1:9">
      <c r="A19">
        <v>4</v>
      </c>
      <c r="B19" t="s">
        <v>6</v>
      </c>
      <c r="I19">
        <v>3</v>
      </c>
    </row>
    <row r="20" spans="1:9">
      <c r="A20">
        <v>5</v>
      </c>
      <c r="B20" t="s">
        <v>22</v>
      </c>
      <c r="I20">
        <v>1</v>
      </c>
    </row>
    <row r="21" spans="1:9">
      <c r="A21">
        <v>6</v>
      </c>
      <c r="B21" t="s">
        <v>5</v>
      </c>
      <c r="I21">
        <v>3</v>
      </c>
    </row>
    <row r="22" spans="1:9">
      <c r="A22">
        <v>7</v>
      </c>
      <c r="B22" t="s">
        <v>13</v>
      </c>
      <c r="I22">
        <v>2</v>
      </c>
    </row>
    <row r="23" spans="1:9">
      <c r="A23">
        <v>8</v>
      </c>
      <c r="B23" t="s">
        <v>15</v>
      </c>
      <c r="I23">
        <v>1</v>
      </c>
    </row>
    <row r="24" spans="1:9">
      <c r="A24">
        <v>9</v>
      </c>
      <c r="B24" t="s">
        <v>9</v>
      </c>
      <c r="I24">
        <v>1</v>
      </c>
    </row>
    <row r="25" spans="1:9">
      <c r="A25">
        <v>10</v>
      </c>
      <c r="B25" t="s">
        <v>34</v>
      </c>
      <c r="I25">
        <v>1</v>
      </c>
    </row>
    <row r="26" spans="1:9">
      <c r="A26">
        <v>11</v>
      </c>
      <c r="B26" t="s">
        <v>18</v>
      </c>
      <c r="I26">
        <v>1</v>
      </c>
    </row>
    <row r="27" spans="1:9">
      <c r="A27">
        <v>12</v>
      </c>
      <c r="B27" t="s">
        <v>4</v>
      </c>
      <c r="I27">
        <v>1</v>
      </c>
    </row>
    <row r="28" spans="1:9">
      <c r="A28">
        <v>13</v>
      </c>
      <c r="B28" t="s">
        <v>19</v>
      </c>
      <c r="I28">
        <v>2</v>
      </c>
    </row>
    <row r="29" spans="1:9">
      <c r="A29">
        <v>14</v>
      </c>
      <c r="B29" t="s">
        <v>24</v>
      </c>
      <c r="I29">
        <v>1</v>
      </c>
    </row>
    <row r="30" spans="1:9">
      <c r="A30">
        <v>15</v>
      </c>
      <c r="B30" t="s">
        <v>14</v>
      </c>
      <c r="I30">
        <v>1</v>
      </c>
    </row>
    <row r="31" spans="1:9">
      <c r="A31">
        <v>16</v>
      </c>
      <c r="B31" t="s">
        <v>7</v>
      </c>
      <c r="I31">
        <v>3</v>
      </c>
    </row>
    <row r="32" spans="1:9">
      <c r="A32">
        <v>17</v>
      </c>
      <c r="B32" t="s">
        <v>21</v>
      </c>
      <c r="I32">
        <v>1</v>
      </c>
    </row>
    <row r="33" spans="1:39">
      <c r="A33">
        <v>18</v>
      </c>
      <c r="B33" t="s">
        <v>8</v>
      </c>
      <c r="I33">
        <v>2</v>
      </c>
    </row>
    <row r="34" spans="1:39">
      <c r="A34">
        <v>19</v>
      </c>
      <c r="B34" t="s">
        <v>35</v>
      </c>
      <c r="I34">
        <v>1</v>
      </c>
    </row>
    <row r="36" spans="1:39">
      <c r="G36" s="2" t="s">
        <v>157</v>
      </c>
      <c r="I36">
        <f>SUM(I16:I34)</f>
        <v>30</v>
      </c>
    </row>
    <row r="38" spans="1:39" s="15" customFormat="1">
      <c r="A38" s="15" t="s">
        <v>86</v>
      </c>
    </row>
    <row r="39" spans="1:39" s="3" customFormat="1">
      <c r="A39" s="2"/>
      <c r="C39" s="3" t="s">
        <v>28</v>
      </c>
      <c r="D39" s="2" t="s">
        <v>25</v>
      </c>
      <c r="G39" s="2" t="s">
        <v>26</v>
      </c>
      <c r="J39" s="2" t="s">
        <v>29</v>
      </c>
      <c r="L39" s="3" t="s">
        <v>28</v>
      </c>
      <c r="M39" s="2" t="s">
        <v>30</v>
      </c>
      <c r="O39" s="3" t="s">
        <v>28</v>
      </c>
      <c r="P39" s="4" t="s">
        <v>31</v>
      </c>
      <c r="R39" s="3" t="s">
        <v>28</v>
      </c>
      <c r="S39" s="2" t="s">
        <v>32</v>
      </c>
      <c r="U39" s="3" t="s">
        <v>28</v>
      </c>
      <c r="V39" s="2" t="s">
        <v>33</v>
      </c>
      <c r="X39" s="3" t="s">
        <v>28</v>
      </c>
      <c r="AJ39" s="5"/>
      <c r="AK39" s="5"/>
      <c r="AL39" s="5"/>
      <c r="AM39" s="5"/>
    </row>
    <row r="40" spans="1:39" s="3" customFormat="1">
      <c r="A40"/>
      <c r="C40" s="3" t="s">
        <v>28</v>
      </c>
      <c r="D40" t="s">
        <v>39</v>
      </c>
      <c r="G40" s="6" t="s">
        <v>40</v>
      </c>
      <c r="J40" t="s">
        <v>41</v>
      </c>
      <c r="L40" s="3" t="s">
        <v>28</v>
      </c>
      <c r="M40" t="s">
        <v>42</v>
      </c>
      <c r="O40" s="3" t="s">
        <v>28</v>
      </c>
      <c r="P40" s="3" t="s">
        <v>43</v>
      </c>
      <c r="R40" s="3" t="s">
        <v>28</v>
      </c>
      <c r="S40" s="3" t="s">
        <v>44</v>
      </c>
      <c r="U40" s="3" t="s">
        <v>28</v>
      </c>
      <c r="V40" t="s">
        <v>45</v>
      </c>
      <c r="X40" s="3" t="s">
        <v>28</v>
      </c>
      <c r="AA40" s="4"/>
      <c r="AF40" s="4"/>
    </row>
    <row r="41" spans="1:39" s="3" customFormat="1">
      <c r="A41"/>
      <c r="C41" s="3" t="s">
        <v>28</v>
      </c>
      <c r="J41" t="s">
        <v>46</v>
      </c>
      <c r="L41" s="3" t="s">
        <v>28</v>
      </c>
      <c r="M41" t="s">
        <v>47</v>
      </c>
      <c r="O41" s="3" t="s">
        <v>28</v>
      </c>
      <c r="P41" s="3" t="s">
        <v>48</v>
      </c>
      <c r="R41" s="3" t="s">
        <v>28</v>
      </c>
      <c r="S41" s="3" t="s">
        <v>49</v>
      </c>
      <c r="U41" s="3" t="s">
        <v>28</v>
      </c>
      <c r="V41" t="s">
        <v>50</v>
      </c>
      <c r="X41" s="3" t="s">
        <v>28</v>
      </c>
      <c r="AA41" s="4"/>
      <c r="AF41" s="4"/>
    </row>
    <row r="42" spans="1:39" s="3" customFormat="1">
      <c r="A42"/>
      <c r="C42" s="3" t="s">
        <v>28</v>
      </c>
      <c r="J42" t="s">
        <v>51</v>
      </c>
      <c r="L42" s="3" t="s">
        <v>28</v>
      </c>
      <c r="M42" t="s">
        <v>52</v>
      </c>
      <c r="O42" s="3" t="s">
        <v>28</v>
      </c>
      <c r="P42" s="3" t="s">
        <v>53</v>
      </c>
      <c r="R42" s="3" t="s">
        <v>28</v>
      </c>
      <c r="S42" s="3" t="s">
        <v>40</v>
      </c>
      <c r="U42" s="3" t="s">
        <v>28</v>
      </c>
      <c r="V42" t="s">
        <v>54</v>
      </c>
      <c r="X42" s="3" t="s">
        <v>28</v>
      </c>
      <c r="AA42" s="4"/>
      <c r="AF42" s="4"/>
    </row>
    <row r="43" spans="1:39" s="3" customFormat="1">
      <c r="C43" s="3" t="s">
        <v>28</v>
      </c>
      <c r="J43" t="s">
        <v>55</v>
      </c>
      <c r="L43" s="3" t="s">
        <v>28</v>
      </c>
      <c r="M43" t="s">
        <v>55</v>
      </c>
      <c r="O43" s="3" t="s">
        <v>28</v>
      </c>
      <c r="P43" s="3" t="s">
        <v>56</v>
      </c>
      <c r="R43" s="3" t="s">
        <v>28</v>
      </c>
      <c r="S43" s="3" t="s">
        <v>57</v>
      </c>
      <c r="U43" s="3" t="s">
        <v>28</v>
      </c>
      <c r="V43" t="s">
        <v>58</v>
      </c>
      <c r="X43" s="3" t="s">
        <v>28</v>
      </c>
      <c r="AA43" s="4"/>
      <c r="AF43" s="4"/>
    </row>
    <row r="44" spans="1:39" s="3" customFormat="1">
      <c r="L44" s="3" t="s">
        <v>28</v>
      </c>
      <c r="M44" t="s">
        <v>59</v>
      </c>
      <c r="O44" s="3" t="s">
        <v>28</v>
      </c>
      <c r="P44" s="3" t="s">
        <v>60</v>
      </c>
      <c r="R44" s="3" t="s">
        <v>28</v>
      </c>
      <c r="S44" s="3" t="s">
        <v>61</v>
      </c>
      <c r="U44" s="3" t="s">
        <v>28</v>
      </c>
      <c r="V44" t="s">
        <v>48</v>
      </c>
      <c r="X44" s="3" t="s">
        <v>28</v>
      </c>
      <c r="AA44" s="4"/>
      <c r="AF44" s="4"/>
    </row>
    <row r="45" spans="1:39" s="3" customFormat="1">
      <c r="B45" s="2" t="s">
        <v>36</v>
      </c>
      <c r="C45"/>
      <c r="D45"/>
      <c r="E45"/>
      <c r="F45" s="2" t="s">
        <v>37</v>
      </c>
      <c r="G45"/>
      <c r="H45"/>
      <c r="I45" s="2"/>
      <c r="J45"/>
      <c r="L45" s="3" t="s">
        <v>28</v>
      </c>
      <c r="M45" t="s">
        <v>62</v>
      </c>
      <c r="O45" s="3" t="s">
        <v>28</v>
      </c>
      <c r="P45" s="3" t="s">
        <v>63</v>
      </c>
      <c r="R45" s="3" t="s">
        <v>28</v>
      </c>
      <c r="S45" s="3" t="s">
        <v>64</v>
      </c>
      <c r="U45" s="3" t="s">
        <v>28</v>
      </c>
      <c r="V45" t="s">
        <v>65</v>
      </c>
      <c r="X45" s="3" t="s">
        <v>28</v>
      </c>
      <c r="AA45" s="4"/>
      <c r="AF45" s="4"/>
    </row>
    <row r="46" spans="1:39" s="3" customFormat="1">
      <c r="A46" s="3">
        <v>1</v>
      </c>
      <c r="B46" s="3" t="s">
        <v>66</v>
      </c>
      <c r="F46" s="3">
        <v>1</v>
      </c>
      <c r="L46" s="3" t="s">
        <v>28</v>
      </c>
      <c r="M46" t="s">
        <v>38</v>
      </c>
      <c r="O46" s="3" t="s">
        <v>28</v>
      </c>
      <c r="R46" s="3" t="s">
        <v>28</v>
      </c>
      <c r="S46" s="3" t="s">
        <v>60</v>
      </c>
      <c r="U46" s="3" t="s">
        <v>28</v>
      </c>
      <c r="V46" t="s">
        <v>60</v>
      </c>
      <c r="X46" s="3" t="s">
        <v>28</v>
      </c>
      <c r="AA46" s="4"/>
      <c r="AF46" s="4"/>
    </row>
    <row r="47" spans="1:39" s="3" customFormat="1">
      <c r="A47" s="16">
        <v>2</v>
      </c>
      <c r="B47" s="3" t="s">
        <v>61</v>
      </c>
      <c r="F47" s="16">
        <v>1</v>
      </c>
      <c r="L47" s="3" t="s">
        <v>28</v>
      </c>
      <c r="M47" t="s">
        <v>66</v>
      </c>
      <c r="O47" s="3" t="s">
        <v>28</v>
      </c>
      <c r="R47" s="3" t="s">
        <v>28</v>
      </c>
      <c r="S47" s="3" t="s">
        <v>67</v>
      </c>
      <c r="U47" s="3" t="s">
        <v>28</v>
      </c>
      <c r="V47" t="s">
        <v>68</v>
      </c>
      <c r="X47" s="3" t="s">
        <v>28</v>
      </c>
      <c r="AA47" s="4"/>
      <c r="AF47" s="4"/>
    </row>
    <row r="48" spans="1:39" s="3" customFormat="1">
      <c r="A48">
        <v>3</v>
      </c>
      <c r="B48" t="s">
        <v>47</v>
      </c>
      <c r="F48" s="13">
        <v>1</v>
      </c>
      <c r="L48" s="3" t="s">
        <v>28</v>
      </c>
      <c r="M48" t="s">
        <v>69</v>
      </c>
      <c r="O48" s="3" t="s">
        <v>28</v>
      </c>
      <c r="R48" s="3" t="s">
        <v>28</v>
      </c>
      <c r="S48" s="3" t="s">
        <v>52</v>
      </c>
      <c r="U48" s="3" t="s">
        <v>28</v>
      </c>
      <c r="V48" t="s">
        <v>70</v>
      </c>
      <c r="X48" s="3" t="s">
        <v>28</v>
      </c>
      <c r="AA48" s="4"/>
      <c r="AF48" s="4"/>
    </row>
    <row r="49" spans="1:32" s="3" customFormat="1">
      <c r="A49" s="3">
        <v>4</v>
      </c>
      <c r="B49" s="3" t="s">
        <v>59</v>
      </c>
      <c r="F49" s="14">
        <v>2</v>
      </c>
      <c r="L49" s="3" t="s">
        <v>28</v>
      </c>
      <c r="M49" t="s">
        <v>71</v>
      </c>
      <c r="O49" s="3" t="s">
        <v>28</v>
      </c>
      <c r="R49" s="3" t="s">
        <v>28</v>
      </c>
      <c r="S49" s="3" t="s">
        <v>72</v>
      </c>
      <c r="U49" s="3" t="s">
        <v>28</v>
      </c>
      <c r="V49" t="s">
        <v>73</v>
      </c>
      <c r="X49" s="3" t="s">
        <v>28</v>
      </c>
      <c r="AA49" s="4"/>
      <c r="AF49" s="4"/>
    </row>
    <row r="50" spans="1:32" s="3" customFormat="1">
      <c r="A50" s="16">
        <v>5</v>
      </c>
      <c r="B50" t="s">
        <v>79</v>
      </c>
      <c r="F50" s="13">
        <v>1</v>
      </c>
      <c r="L50" s="3" t="s">
        <v>28</v>
      </c>
      <c r="M50" t="s">
        <v>74</v>
      </c>
      <c r="O50" s="3" t="s">
        <v>28</v>
      </c>
      <c r="R50" s="3" t="s">
        <v>28</v>
      </c>
      <c r="S50" s="3" t="s">
        <v>75</v>
      </c>
      <c r="U50" s="3" t="s">
        <v>28</v>
      </c>
      <c r="V50" t="s">
        <v>76</v>
      </c>
      <c r="X50" s="3" t="s">
        <v>28</v>
      </c>
      <c r="AA50" s="4"/>
      <c r="AF50" s="4"/>
    </row>
    <row r="51" spans="1:32" s="3" customFormat="1">
      <c r="A51" s="3">
        <v>6</v>
      </c>
      <c r="B51" t="s">
        <v>49</v>
      </c>
      <c r="F51" s="13">
        <v>1</v>
      </c>
      <c r="L51" s="3" t="s">
        <v>28</v>
      </c>
      <c r="M51" t="s">
        <v>77</v>
      </c>
      <c r="O51" s="3" t="s">
        <v>28</v>
      </c>
      <c r="R51" s="3" t="s">
        <v>28</v>
      </c>
      <c r="S51" s="3" t="s">
        <v>50</v>
      </c>
      <c r="U51" s="3" t="s">
        <v>28</v>
      </c>
      <c r="V51" t="s">
        <v>78</v>
      </c>
      <c r="X51" s="3" t="s">
        <v>28</v>
      </c>
      <c r="AA51" s="4"/>
      <c r="AF51" s="4"/>
    </row>
    <row r="52" spans="1:32" s="3" customFormat="1">
      <c r="A52" s="16">
        <v>7</v>
      </c>
      <c r="B52" s="3" t="s">
        <v>48</v>
      </c>
      <c r="F52" s="13">
        <v>2</v>
      </c>
      <c r="M52" t="s">
        <v>79</v>
      </c>
      <c r="O52" s="3" t="s">
        <v>28</v>
      </c>
      <c r="R52" s="3" t="s">
        <v>28</v>
      </c>
      <c r="S52" s="3" t="s">
        <v>80</v>
      </c>
      <c r="U52" s="3" t="s">
        <v>28</v>
      </c>
      <c r="V52" t="s">
        <v>59</v>
      </c>
      <c r="X52" s="3" t="s">
        <v>28</v>
      </c>
      <c r="AA52" s="4"/>
      <c r="AF52" s="4"/>
    </row>
    <row r="53" spans="1:32" s="3" customFormat="1">
      <c r="A53">
        <v>8</v>
      </c>
      <c r="B53" t="s">
        <v>80</v>
      </c>
      <c r="F53" s="14">
        <v>2</v>
      </c>
      <c r="M53" t="s">
        <v>80</v>
      </c>
      <c r="O53" s="3" t="s">
        <v>28</v>
      </c>
      <c r="R53" s="3" t="s">
        <v>28</v>
      </c>
      <c r="S53" s="3" t="s">
        <v>81</v>
      </c>
      <c r="U53" s="3" t="s">
        <v>28</v>
      </c>
      <c r="V53" t="s">
        <v>82</v>
      </c>
      <c r="X53" s="3" t="s">
        <v>28</v>
      </c>
      <c r="AA53" s="4"/>
      <c r="AF53" s="4"/>
    </row>
    <row r="54" spans="1:32" s="3" customFormat="1">
      <c r="A54" s="3">
        <v>9</v>
      </c>
      <c r="B54" t="s">
        <v>55</v>
      </c>
      <c r="F54" s="14">
        <v>2</v>
      </c>
      <c r="O54" s="3" t="s">
        <v>28</v>
      </c>
      <c r="R54" s="3" t="s">
        <v>28</v>
      </c>
      <c r="S54" s="3" t="s">
        <v>83</v>
      </c>
      <c r="U54" s="3" t="s">
        <v>28</v>
      </c>
      <c r="V54" t="s">
        <v>84</v>
      </c>
      <c r="X54" s="3" t="s">
        <v>28</v>
      </c>
      <c r="AA54" s="4"/>
      <c r="AF54" s="4"/>
    </row>
    <row r="55" spans="1:32" s="3" customFormat="1">
      <c r="A55" s="16">
        <v>10</v>
      </c>
      <c r="B55" s="3" t="s">
        <v>76</v>
      </c>
      <c r="F55" s="13">
        <v>1</v>
      </c>
      <c r="O55" s="3" t="s">
        <v>28</v>
      </c>
      <c r="R55" s="3" t="s">
        <v>28</v>
      </c>
      <c r="S55" s="3" t="s">
        <v>85</v>
      </c>
      <c r="U55" s="3" t="s">
        <v>28</v>
      </c>
      <c r="X55" s="3" t="s">
        <v>28</v>
      </c>
      <c r="AA55" s="4"/>
      <c r="AF55" s="4"/>
    </row>
    <row r="56" spans="1:32" s="3" customFormat="1">
      <c r="A56" s="3">
        <v>11</v>
      </c>
      <c r="B56" t="s">
        <v>74</v>
      </c>
      <c r="F56" s="13">
        <v>1</v>
      </c>
      <c r="O56" s="3" t="s">
        <v>28</v>
      </c>
      <c r="R56" s="3" t="s">
        <v>28</v>
      </c>
      <c r="S56" s="3" t="s">
        <v>68</v>
      </c>
      <c r="U56" s="3" t="s">
        <v>28</v>
      </c>
      <c r="X56" s="3" t="s">
        <v>28</v>
      </c>
      <c r="AA56" s="4"/>
      <c r="AF56" s="4"/>
    </row>
    <row r="57" spans="1:32" s="3" customFormat="1">
      <c r="A57" s="16">
        <v>12</v>
      </c>
      <c r="B57" t="s">
        <v>45</v>
      </c>
      <c r="F57" s="13">
        <v>1</v>
      </c>
      <c r="R57" s="3" t="s">
        <v>28</v>
      </c>
      <c r="U57" s="3" t="s">
        <v>28</v>
      </c>
      <c r="X57" s="3" t="s">
        <v>28</v>
      </c>
      <c r="AA57" s="4"/>
      <c r="AF57" s="4"/>
    </row>
    <row r="58" spans="1:32" s="3" customFormat="1">
      <c r="A58">
        <v>13</v>
      </c>
      <c r="B58" s="3" t="s">
        <v>75</v>
      </c>
      <c r="F58" s="13">
        <v>1</v>
      </c>
      <c r="K58" s="13"/>
      <c r="R58" s="3" t="s">
        <v>28</v>
      </c>
      <c r="U58" s="3" t="s">
        <v>28</v>
      </c>
      <c r="X58" s="3" t="s">
        <v>28</v>
      </c>
      <c r="AA58" s="4"/>
      <c r="AF58" s="4"/>
    </row>
    <row r="59" spans="1:32" s="3" customFormat="1">
      <c r="A59" s="3">
        <v>14</v>
      </c>
      <c r="B59" t="s">
        <v>40</v>
      </c>
      <c r="F59" s="13">
        <v>2</v>
      </c>
      <c r="K59" s="14"/>
      <c r="R59" s="3" t="s">
        <v>28</v>
      </c>
      <c r="U59" s="3" t="s">
        <v>28</v>
      </c>
      <c r="AA59" s="4"/>
      <c r="AF59" s="4"/>
    </row>
    <row r="60" spans="1:32">
      <c r="A60" s="16">
        <v>15</v>
      </c>
      <c r="B60" t="s">
        <v>71</v>
      </c>
      <c r="F60">
        <v>1</v>
      </c>
      <c r="R60" s="3" t="s">
        <v>28</v>
      </c>
      <c r="U60" s="3" t="s">
        <v>28</v>
      </c>
    </row>
    <row r="61" spans="1:32">
      <c r="A61" s="3">
        <v>16</v>
      </c>
      <c r="B61" t="s">
        <v>62</v>
      </c>
      <c r="F61">
        <v>1</v>
      </c>
      <c r="R61" s="3" t="s">
        <v>28</v>
      </c>
      <c r="U61" s="3" t="s">
        <v>28</v>
      </c>
    </row>
    <row r="62" spans="1:32">
      <c r="A62" s="16">
        <v>17</v>
      </c>
      <c r="B62" t="s">
        <v>46</v>
      </c>
      <c r="F62">
        <v>1</v>
      </c>
      <c r="U62" s="3" t="s">
        <v>28</v>
      </c>
    </row>
    <row r="63" spans="1:32">
      <c r="A63">
        <v>18</v>
      </c>
      <c r="B63" t="s">
        <v>57</v>
      </c>
      <c r="F63">
        <v>1</v>
      </c>
      <c r="U63" s="3" t="s">
        <v>28</v>
      </c>
    </row>
    <row r="64" spans="1:32">
      <c r="A64" s="3">
        <v>19</v>
      </c>
      <c r="B64" t="s">
        <v>43</v>
      </c>
      <c r="F64">
        <v>1</v>
      </c>
      <c r="U64" s="3" t="s">
        <v>28</v>
      </c>
    </row>
    <row r="65" spans="1:21">
      <c r="A65" s="16">
        <v>20</v>
      </c>
      <c r="B65" t="s">
        <v>54</v>
      </c>
      <c r="F65">
        <v>1</v>
      </c>
      <c r="U65" s="3" t="s">
        <v>28</v>
      </c>
    </row>
    <row r="66" spans="1:21">
      <c r="A66" s="3">
        <v>21</v>
      </c>
      <c r="B66" t="s">
        <v>72</v>
      </c>
      <c r="F66">
        <v>1</v>
      </c>
      <c r="U66" s="3" t="s">
        <v>28</v>
      </c>
    </row>
    <row r="67" spans="1:21">
      <c r="A67" s="16">
        <v>22</v>
      </c>
      <c r="B67" t="s">
        <v>84</v>
      </c>
      <c r="F67">
        <v>1</v>
      </c>
      <c r="U67" s="3" t="s">
        <v>28</v>
      </c>
    </row>
    <row r="68" spans="1:21">
      <c r="A68">
        <v>23</v>
      </c>
      <c r="B68" t="s">
        <v>50</v>
      </c>
      <c r="F68">
        <v>2</v>
      </c>
    </row>
    <row r="69" spans="1:21">
      <c r="A69" s="3">
        <v>24</v>
      </c>
      <c r="B69" t="s">
        <v>77</v>
      </c>
      <c r="F69">
        <v>1</v>
      </c>
    </row>
    <row r="70" spans="1:21">
      <c r="A70" s="16">
        <v>25</v>
      </c>
      <c r="B70" t="s">
        <v>81</v>
      </c>
      <c r="F70">
        <v>1</v>
      </c>
    </row>
    <row r="71" spans="1:21">
      <c r="A71" s="3">
        <v>26</v>
      </c>
      <c r="B71" t="s">
        <v>67</v>
      </c>
      <c r="F71">
        <v>1</v>
      </c>
    </row>
    <row r="72" spans="1:21">
      <c r="A72" s="16">
        <v>27</v>
      </c>
      <c r="B72" t="s">
        <v>78</v>
      </c>
      <c r="F72">
        <v>1</v>
      </c>
    </row>
    <row r="73" spans="1:21">
      <c r="A73">
        <v>28</v>
      </c>
      <c r="B73" t="s">
        <v>64</v>
      </c>
      <c r="F73">
        <v>1</v>
      </c>
    </row>
    <row r="74" spans="1:21">
      <c r="A74" s="3">
        <v>29</v>
      </c>
      <c r="B74" t="s">
        <v>44</v>
      </c>
      <c r="F74">
        <v>1</v>
      </c>
    </row>
    <row r="75" spans="1:21">
      <c r="A75" s="16">
        <v>30</v>
      </c>
      <c r="B75" t="s">
        <v>52</v>
      </c>
      <c r="F75">
        <v>2</v>
      </c>
    </row>
    <row r="76" spans="1:21">
      <c r="A76" s="3">
        <v>31</v>
      </c>
      <c r="B76" t="s">
        <v>65</v>
      </c>
      <c r="F76">
        <v>1</v>
      </c>
    </row>
    <row r="77" spans="1:21">
      <c r="A77" s="16">
        <v>32</v>
      </c>
      <c r="B77" t="s">
        <v>82</v>
      </c>
      <c r="F77">
        <v>1</v>
      </c>
    </row>
    <row r="78" spans="1:21">
      <c r="A78">
        <v>33</v>
      </c>
      <c r="B78" t="s">
        <v>85</v>
      </c>
      <c r="F78">
        <v>1</v>
      </c>
    </row>
    <row r="79" spans="1:21">
      <c r="A79" s="3">
        <v>34</v>
      </c>
      <c r="B79" t="s">
        <v>68</v>
      </c>
      <c r="F79">
        <v>2</v>
      </c>
    </row>
    <row r="80" spans="1:21">
      <c r="A80" s="16">
        <v>35</v>
      </c>
      <c r="B80" t="s">
        <v>63</v>
      </c>
      <c r="F80">
        <v>1</v>
      </c>
    </row>
    <row r="81" spans="1:6">
      <c r="A81" s="3">
        <v>36</v>
      </c>
      <c r="B81" t="s">
        <v>53</v>
      </c>
      <c r="F81">
        <v>1</v>
      </c>
    </row>
    <row r="82" spans="1:6">
      <c r="A82" s="16">
        <v>37</v>
      </c>
      <c r="B82" t="s">
        <v>60</v>
      </c>
      <c r="F82">
        <v>3</v>
      </c>
    </row>
    <row r="83" spans="1:6">
      <c r="A83">
        <v>38</v>
      </c>
      <c r="B83" t="s">
        <v>51</v>
      </c>
      <c r="F83">
        <v>1</v>
      </c>
    </row>
    <row r="84" spans="1:6">
      <c r="A84" s="3">
        <v>39</v>
      </c>
      <c r="B84" t="s">
        <v>56</v>
      </c>
      <c r="F84">
        <v>1</v>
      </c>
    </row>
    <row r="85" spans="1:6">
      <c r="A85" s="16">
        <v>40</v>
      </c>
      <c r="B85" t="s">
        <v>42</v>
      </c>
      <c r="F85">
        <v>1</v>
      </c>
    </row>
    <row r="86" spans="1:6">
      <c r="A86" s="3">
        <v>41</v>
      </c>
      <c r="B86" t="s">
        <v>70</v>
      </c>
      <c r="F86">
        <v>1</v>
      </c>
    </row>
    <row r="87" spans="1:6">
      <c r="A87" s="16">
        <v>42</v>
      </c>
      <c r="B87" t="s">
        <v>69</v>
      </c>
      <c r="F87">
        <v>1</v>
      </c>
    </row>
    <row r="88" spans="1:6">
      <c r="A88">
        <v>43</v>
      </c>
      <c r="B88" t="s">
        <v>41</v>
      </c>
      <c r="F88">
        <v>1</v>
      </c>
    </row>
    <row r="89" spans="1:6">
      <c r="A89" s="3">
        <v>44</v>
      </c>
      <c r="B89" t="s">
        <v>73</v>
      </c>
      <c r="F89">
        <v>1</v>
      </c>
    </row>
    <row r="90" spans="1:6">
      <c r="A90" s="16">
        <v>45</v>
      </c>
      <c r="B90" t="s">
        <v>58</v>
      </c>
      <c r="F90">
        <v>1</v>
      </c>
    </row>
    <row r="91" spans="1:6">
      <c r="A91" s="3">
        <v>46</v>
      </c>
      <c r="B91" t="s">
        <v>39</v>
      </c>
      <c r="F91">
        <v>1</v>
      </c>
    </row>
    <row r="92" spans="1:6">
      <c r="A92" s="16">
        <v>47</v>
      </c>
      <c r="B92" t="s">
        <v>83</v>
      </c>
      <c r="F92">
        <v>1</v>
      </c>
    </row>
    <row r="93" spans="1:6">
      <c r="A93">
        <v>48</v>
      </c>
      <c r="B93" t="s">
        <v>38</v>
      </c>
      <c r="F93">
        <v>1</v>
      </c>
    </row>
    <row r="95" spans="1:6">
      <c r="D95" s="2" t="s">
        <v>157</v>
      </c>
      <c r="E95" s="2"/>
      <c r="F95">
        <f>SUM(F46:F93)</f>
        <v>58</v>
      </c>
    </row>
    <row r="97" spans="1:39" s="17" customFormat="1">
      <c r="A97" s="17" t="s">
        <v>87</v>
      </c>
    </row>
    <row r="98" spans="1:39" s="3" customFormat="1">
      <c r="A98" s="2"/>
      <c r="C98" s="3" t="s">
        <v>28</v>
      </c>
      <c r="D98" s="2" t="s">
        <v>25</v>
      </c>
      <c r="G98" s="2" t="s">
        <v>26</v>
      </c>
      <c r="J98" s="2" t="s">
        <v>29</v>
      </c>
      <c r="L98" s="3" t="s">
        <v>28</v>
      </c>
      <c r="M98" s="2" t="s">
        <v>30</v>
      </c>
      <c r="O98" s="3" t="s">
        <v>28</v>
      </c>
      <c r="P98" s="4" t="s">
        <v>31</v>
      </c>
      <c r="R98" s="3" t="s">
        <v>28</v>
      </c>
      <c r="S98" s="2" t="s">
        <v>32</v>
      </c>
      <c r="U98" s="3" t="s">
        <v>28</v>
      </c>
      <c r="V98" s="2" t="s">
        <v>33</v>
      </c>
      <c r="AJ98" s="5"/>
      <c r="AK98" s="5"/>
      <c r="AL98" s="5"/>
      <c r="AM98" s="5"/>
    </row>
    <row r="99" spans="1:39" s="3" customFormat="1">
      <c r="A99"/>
      <c r="C99" s="3" t="s">
        <v>28</v>
      </c>
      <c r="D99" t="s">
        <v>88</v>
      </c>
      <c r="F99" s="3" t="s">
        <v>28</v>
      </c>
      <c r="G99" s="6" t="s">
        <v>89</v>
      </c>
      <c r="I99" s="3" t="s">
        <v>28</v>
      </c>
      <c r="J99" t="s">
        <v>90</v>
      </c>
      <c r="L99" s="3" t="s">
        <v>28</v>
      </c>
      <c r="M99" t="s">
        <v>90</v>
      </c>
      <c r="O99" s="3" t="s">
        <v>28</v>
      </c>
      <c r="P99" s="3" t="s">
        <v>91</v>
      </c>
      <c r="R99" s="3" t="s">
        <v>28</v>
      </c>
      <c r="S99" s="3" t="s">
        <v>92</v>
      </c>
      <c r="U99" s="3" t="s">
        <v>28</v>
      </c>
      <c r="V99" t="s">
        <v>93</v>
      </c>
    </row>
    <row r="100" spans="1:39" s="3" customFormat="1">
      <c r="A100"/>
      <c r="C100" s="3" t="s">
        <v>28</v>
      </c>
      <c r="D100" t="s">
        <v>94</v>
      </c>
      <c r="F100" s="3" t="s">
        <v>28</v>
      </c>
      <c r="G100" s="6" t="s">
        <v>95</v>
      </c>
      <c r="I100" s="3" t="s">
        <v>28</v>
      </c>
      <c r="J100" t="s">
        <v>96</v>
      </c>
      <c r="L100" s="3" t="s">
        <v>28</v>
      </c>
      <c r="M100" t="s">
        <v>97</v>
      </c>
      <c r="O100" s="3" t="s">
        <v>28</v>
      </c>
      <c r="P100" s="3" t="s">
        <v>98</v>
      </c>
      <c r="R100" s="3" t="s">
        <v>28</v>
      </c>
      <c r="S100" s="3" t="s">
        <v>88</v>
      </c>
      <c r="U100" s="3" t="s">
        <v>28</v>
      </c>
      <c r="V100" t="s">
        <v>99</v>
      </c>
    </row>
    <row r="101" spans="1:39" s="3" customFormat="1">
      <c r="A101"/>
      <c r="C101" s="3" t="s">
        <v>28</v>
      </c>
      <c r="D101" t="s">
        <v>100</v>
      </c>
      <c r="F101" s="3" t="s">
        <v>28</v>
      </c>
      <c r="G101" s="6" t="s">
        <v>101</v>
      </c>
      <c r="I101" s="3" t="s">
        <v>28</v>
      </c>
      <c r="J101" t="s">
        <v>102</v>
      </c>
      <c r="L101" s="3" t="s">
        <v>28</v>
      </c>
      <c r="M101" t="s">
        <v>103</v>
      </c>
      <c r="O101" s="3" t="s">
        <v>28</v>
      </c>
      <c r="P101" s="3" t="s">
        <v>104</v>
      </c>
      <c r="R101" s="3" t="s">
        <v>28</v>
      </c>
      <c r="S101" s="3" t="s">
        <v>105</v>
      </c>
      <c r="U101" s="3" t="s">
        <v>28</v>
      </c>
      <c r="V101" t="s">
        <v>105</v>
      </c>
    </row>
    <row r="102" spans="1:39" s="3" customFormat="1">
      <c r="A102"/>
      <c r="C102" s="3" t="s">
        <v>28</v>
      </c>
      <c r="D102" t="s">
        <v>106</v>
      </c>
      <c r="F102" s="3" t="s">
        <v>28</v>
      </c>
      <c r="I102" s="3" t="s">
        <v>28</v>
      </c>
      <c r="J102" t="s">
        <v>92</v>
      </c>
      <c r="L102" s="3" t="s">
        <v>28</v>
      </c>
      <c r="M102" t="s">
        <v>107</v>
      </c>
      <c r="O102" s="3" t="s">
        <v>28</v>
      </c>
      <c r="P102" s="3" t="s">
        <v>108</v>
      </c>
      <c r="R102" s="3" t="s">
        <v>28</v>
      </c>
      <c r="S102" s="3" t="s">
        <v>109</v>
      </c>
      <c r="U102" s="3" t="s">
        <v>28</v>
      </c>
      <c r="V102" t="s">
        <v>110</v>
      </c>
    </row>
    <row r="103" spans="1:39" s="3" customFormat="1">
      <c r="A103"/>
      <c r="C103" s="3" t="s">
        <v>28</v>
      </c>
      <c r="D103" t="s">
        <v>112</v>
      </c>
      <c r="F103" s="3" t="s">
        <v>28</v>
      </c>
      <c r="I103" s="3" t="s">
        <v>28</v>
      </c>
      <c r="J103" t="s">
        <v>113</v>
      </c>
      <c r="L103" s="3" t="s">
        <v>28</v>
      </c>
      <c r="M103" t="s">
        <v>114</v>
      </c>
      <c r="O103" s="3" t="s">
        <v>28</v>
      </c>
      <c r="P103" s="3" t="s">
        <v>115</v>
      </c>
      <c r="R103" s="3" t="s">
        <v>28</v>
      </c>
      <c r="S103" s="3" t="s">
        <v>116</v>
      </c>
      <c r="U103" s="3" t="s">
        <v>28</v>
      </c>
      <c r="V103" t="s">
        <v>117</v>
      </c>
    </row>
    <row r="104" spans="1:39" s="3" customFormat="1">
      <c r="A104"/>
      <c r="C104" s="3" t="s">
        <v>28</v>
      </c>
      <c r="D104" t="s">
        <v>109</v>
      </c>
      <c r="F104" s="3" t="s">
        <v>28</v>
      </c>
      <c r="I104" s="3" t="s">
        <v>28</v>
      </c>
      <c r="J104" t="s">
        <v>111</v>
      </c>
      <c r="L104" s="3" t="s">
        <v>28</v>
      </c>
      <c r="M104" t="s">
        <v>119</v>
      </c>
      <c r="O104" s="3" t="s">
        <v>28</v>
      </c>
      <c r="P104" s="3" t="s">
        <v>120</v>
      </c>
      <c r="R104" s="3" t="s">
        <v>28</v>
      </c>
      <c r="S104" s="3" t="s">
        <v>97</v>
      </c>
      <c r="U104" s="3" t="s">
        <v>28</v>
      </c>
      <c r="V104" t="s">
        <v>121</v>
      </c>
    </row>
    <row r="105" spans="1:39" s="3" customFormat="1">
      <c r="A105"/>
      <c r="C105" s="3" t="s">
        <v>28</v>
      </c>
      <c r="D105" t="s">
        <v>122</v>
      </c>
      <c r="F105" s="3" t="s">
        <v>28</v>
      </c>
      <c r="I105" s="3" t="s">
        <v>28</v>
      </c>
      <c r="J105" t="s">
        <v>123</v>
      </c>
      <c r="L105" s="3" t="s">
        <v>28</v>
      </c>
      <c r="M105" t="s">
        <v>99</v>
      </c>
      <c r="O105" s="3" t="s">
        <v>28</v>
      </c>
      <c r="P105" s="3" t="s">
        <v>124</v>
      </c>
      <c r="R105" s="3" t="s">
        <v>28</v>
      </c>
      <c r="S105" s="3" t="s">
        <v>125</v>
      </c>
      <c r="U105" s="3" t="s">
        <v>28</v>
      </c>
      <c r="V105" t="s">
        <v>118</v>
      </c>
    </row>
    <row r="106" spans="1:39" s="3" customFormat="1">
      <c r="C106" s="3" t="s">
        <v>28</v>
      </c>
      <c r="F106" s="3" t="s">
        <v>28</v>
      </c>
      <c r="I106" s="3" t="s">
        <v>28</v>
      </c>
      <c r="J106" t="s">
        <v>124</v>
      </c>
      <c r="L106" s="3" t="s">
        <v>28</v>
      </c>
      <c r="M106" t="s">
        <v>126</v>
      </c>
      <c r="O106" s="3" t="s">
        <v>28</v>
      </c>
      <c r="P106" s="3" t="s">
        <v>127</v>
      </c>
      <c r="R106" s="3" t="s">
        <v>28</v>
      </c>
      <c r="S106" s="3" t="s">
        <v>128</v>
      </c>
      <c r="U106" s="3" t="s">
        <v>28</v>
      </c>
      <c r="V106" t="s">
        <v>116</v>
      </c>
    </row>
    <row r="107" spans="1:39" s="3" customFormat="1">
      <c r="F107" s="3" t="s">
        <v>28</v>
      </c>
      <c r="I107" s="3" t="s">
        <v>28</v>
      </c>
      <c r="J107" t="s">
        <v>129</v>
      </c>
      <c r="L107" s="3" t="s">
        <v>28</v>
      </c>
      <c r="M107" t="s">
        <v>130</v>
      </c>
      <c r="O107" s="3" t="s">
        <v>28</v>
      </c>
      <c r="P107" s="3" t="s">
        <v>131</v>
      </c>
      <c r="R107" s="3" t="s">
        <v>28</v>
      </c>
      <c r="S107" s="3" t="s">
        <v>132</v>
      </c>
      <c r="U107" s="3" t="s">
        <v>28</v>
      </c>
      <c r="V107" t="s">
        <v>133</v>
      </c>
    </row>
    <row r="108" spans="1:39" s="3" customFormat="1">
      <c r="F108" s="3" t="s">
        <v>28</v>
      </c>
      <c r="I108" s="3" t="s">
        <v>28</v>
      </c>
      <c r="L108" s="3" t="s">
        <v>28</v>
      </c>
      <c r="M108" t="s">
        <v>134</v>
      </c>
      <c r="O108" s="3" t="s">
        <v>28</v>
      </c>
      <c r="P108" s="3" t="s">
        <v>135</v>
      </c>
      <c r="R108" s="3" t="s">
        <v>28</v>
      </c>
      <c r="S108" s="3" t="s">
        <v>136</v>
      </c>
      <c r="U108" s="3" t="s">
        <v>28</v>
      </c>
      <c r="V108" t="s">
        <v>137</v>
      </c>
    </row>
    <row r="109" spans="1:39" s="3" customFormat="1">
      <c r="F109" s="3" t="s">
        <v>28</v>
      </c>
      <c r="I109" s="3" t="s">
        <v>28</v>
      </c>
      <c r="L109" s="3" t="s">
        <v>28</v>
      </c>
      <c r="O109" s="3" t="s">
        <v>28</v>
      </c>
      <c r="P109" s="3" t="s">
        <v>138</v>
      </c>
      <c r="R109" s="3" t="s">
        <v>28</v>
      </c>
      <c r="S109" s="3" t="s">
        <v>139</v>
      </c>
      <c r="U109" s="3" t="s">
        <v>28</v>
      </c>
      <c r="V109" t="s">
        <v>88</v>
      </c>
    </row>
    <row r="110" spans="1:39" s="3" customFormat="1">
      <c r="F110" s="3" t="s">
        <v>28</v>
      </c>
      <c r="I110" s="3" t="s">
        <v>28</v>
      </c>
      <c r="L110" s="3" t="s">
        <v>28</v>
      </c>
      <c r="O110" s="3" t="s">
        <v>28</v>
      </c>
      <c r="P110" s="3" t="s">
        <v>140</v>
      </c>
      <c r="R110" s="3" t="s">
        <v>28</v>
      </c>
      <c r="S110" s="3" t="s">
        <v>141</v>
      </c>
      <c r="U110" s="3" t="s">
        <v>28</v>
      </c>
      <c r="V110" t="s">
        <v>142</v>
      </c>
    </row>
    <row r="111" spans="1:39" s="3" customFormat="1">
      <c r="F111" s="3" t="s">
        <v>28</v>
      </c>
      <c r="I111" s="3" t="s">
        <v>28</v>
      </c>
      <c r="L111" s="3" t="s">
        <v>28</v>
      </c>
      <c r="O111" s="3" t="s">
        <v>28</v>
      </c>
      <c r="P111" s="3" t="s">
        <v>97</v>
      </c>
      <c r="R111" s="3" t="s">
        <v>28</v>
      </c>
      <c r="S111" s="3" t="s">
        <v>102</v>
      </c>
      <c r="U111" s="3" t="s">
        <v>28</v>
      </c>
      <c r="V111" t="s">
        <v>143</v>
      </c>
    </row>
    <row r="112" spans="1:39" s="3" customFormat="1">
      <c r="F112" s="3" t="s">
        <v>28</v>
      </c>
      <c r="I112" s="3" t="s">
        <v>28</v>
      </c>
      <c r="L112" s="3" t="s">
        <v>28</v>
      </c>
      <c r="O112" s="3" t="s">
        <v>28</v>
      </c>
      <c r="R112" s="3" t="s">
        <v>28</v>
      </c>
      <c r="S112" s="3" t="s">
        <v>123</v>
      </c>
      <c r="U112" s="3" t="s">
        <v>28</v>
      </c>
      <c r="V112" t="s">
        <v>144</v>
      </c>
    </row>
    <row r="113" spans="1:23" s="3" customFormat="1">
      <c r="B113" s="2" t="s">
        <v>36</v>
      </c>
      <c r="C113"/>
      <c r="D113"/>
      <c r="E113"/>
      <c r="F113" s="2"/>
      <c r="G113" s="2" t="s">
        <v>37</v>
      </c>
      <c r="J113" s="3" t="s">
        <v>28</v>
      </c>
      <c r="M113" s="3" t="s">
        <v>28</v>
      </c>
      <c r="P113" s="3" t="s">
        <v>28</v>
      </c>
      <c r="S113" s="3" t="s">
        <v>28</v>
      </c>
      <c r="T113" s="3" t="s">
        <v>145</v>
      </c>
      <c r="V113" s="3" t="s">
        <v>28</v>
      </c>
      <c r="W113" t="s">
        <v>146</v>
      </c>
    </row>
    <row r="114" spans="1:23" s="3" customFormat="1">
      <c r="A114" s="3">
        <v>1</v>
      </c>
      <c r="B114" s="16" t="s">
        <v>89</v>
      </c>
      <c r="C114" s="16"/>
      <c r="D114" s="16"/>
      <c r="E114" s="16"/>
      <c r="F114" s="16"/>
      <c r="G114" s="16">
        <v>2</v>
      </c>
      <c r="J114" s="3" t="s">
        <v>28</v>
      </c>
      <c r="M114" s="3" t="s">
        <v>28</v>
      </c>
      <c r="P114" s="3" t="s">
        <v>28</v>
      </c>
      <c r="S114" s="3" t="s">
        <v>28</v>
      </c>
      <c r="T114" s="3" t="s">
        <v>147</v>
      </c>
      <c r="V114" s="3" t="s">
        <v>28</v>
      </c>
      <c r="W114" t="s">
        <v>148</v>
      </c>
    </row>
    <row r="115" spans="1:23" s="3" customFormat="1">
      <c r="A115" s="3">
        <v>2</v>
      </c>
      <c r="B115" s="16" t="s">
        <v>138</v>
      </c>
      <c r="C115" s="16"/>
      <c r="D115" s="16"/>
      <c r="E115" s="16"/>
      <c r="F115" s="16"/>
      <c r="G115" s="16">
        <v>1</v>
      </c>
      <c r="J115" s="3" t="s">
        <v>28</v>
      </c>
      <c r="M115" s="3" t="s">
        <v>28</v>
      </c>
      <c r="P115" s="3" t="s">
        <v>28</v>
      </c>
      <c r="S115" s="3" t="s">
        <v>28</v>
      </c>
      <c r="T115" s="3" t="s">
        <v>89</v>
      </c>
      <c r="V115" s="3" t="s">
        <v>28</v>
      </c>
      <c r="W115" t="s">
        <v>94</v>
      </c>
    </row>
    <row r="116" spans="1:23" s="3" customFormat="1">
      <c r="A116" s="3">
        <v>3</v>
      </c>
      <c r="B116" s="16" t="s">
        <v>156</v>
      </c>
      <c r="C116" s="16"/>
      <c r="D116" s="16"/>
      <c r="E116" s="16"/>
      <c r="F116" s="16"/>
      <c r="G116" s="16">
        <v>1</v>
      </c>
      <c r="J116" s="3" t="s">
        <v>28</v>
      </c>
      <c r="M116" s="3" t="s">
        <v>28</v>
      </c>
      <c r="P116" s="3" t="s">
        <v>28</v>
      </c>
      <c r="S116" s="3" t="s">
        <v>28</v>
      </c>
      <c r="T116" s="3" t="s">
        <v>94</v>
      </c>
      <c r="V116" s="3" t="s">
        <v>28</v>
      </c>
      <c r="W116" t="s">
        <v>149</v>
      </c>
    </row>
    <row r="117" spans="1:23" s="3" customFormat="1">
      <c r="A117" s="3">
        <v>4</v>
      </c>
      <c r="B117" s="16" t="s">
        <v>95</v>
      </c>
      <c r="C117" s="16"/>
      <c r="D117" s="16"/>
      <c r="E117" s="16"/>
      <c r="F117" s="16"/>
      <c r="G117" s="16">
        <v>1</v>
      </c>
      <c r="J117" s="3" t="s">
        <v>28</v>
      </c>
      <c r="M117" s="3" t="s">
        <v>28</v>
      </c>
      <c r="P117" s="3" t="s">
        <v>28</v>
      </c>
      <c r="S117" s="3" t="s">
        <v>28</v>
      </c>
      <c r="T117" s="3" t="s">
        <v>150</v>
      </c>
      <c r="V117" s="3" t="s">
        <v>28</v>
      </c>
      <c r="W117" t="s">
        <v>151</v>
      </c>
    </row>
    <row r="118" spans="1:23" s="3" customFormat="1">
      <c r="A118" s="3">
        <v>5</v>
      </c>
      <c r="B118" s="16" t="s">
        <v>121</v>
      </c>
      <c r="C118" s="16"/>
      <c r="D118" s="16"/>
      <c r="E118" s="16"/>
      <c r="F118" s="16"/>
      <c r="G118" s="16">
        <v>1</v>
      </c>
      <c r="J118" s="3" t="s">
        <v>28</v>
      </c>
      <c r="M118" s="3" t="s">
        <v>28</v>
      </c>
      <c r="P118" s="3" t="s">
        <v>28</v>
      </c>
      <c r="S118" s="3" t="s">
        <v>28</v>
      </c>
      <c r="T118" s="3" t="s">
        <v>152</v>
      </c>
      <c r="V118" s="3" t="s">
        <v>28</v>
      </c>
      <c r="W118" t="s">
        <v>153</v>
      </c>
    </row>
    <row r="119" spans="1:23" s="3" customFormat="1">
      <c r="A119" s="3">
        <v>6</v>
      </c>
      <c r="B119" s="16" t="s">
        <v>108</v>
      </c>
      <c r="C119" s="16"/>
      <c r="D119" s="16"/>
      <c r="E119" s="16"/>
      <c r="F119" s="16"/>
      <c r="G119" s="16">
        <v>1</v>
      </c>
      <c r="J119" s="3" t="s">
        <v>28</v>
      </c>
      <c r="M119" s="3" t="s">
        <v>28</v>
      </c>
      <c r="P119" s="3" t="s">
        <v>28</v>
      </c>
      <c r="S119" s="3" t="s">
        <v>28</v>
      </c>
      <c r="T119" s="3" t="s">
        <v>151</v>
      </c>
      <c r="V119" s="3" t="s">
        <v>28</v>
      </c>
      <c r="W119" t="s">
        <v>112</v>
      </c>
    </row>
    <row r="120" spans="1:23" s="3" customFormat="1">
      <c r="A120" s="3">
        <v>7</v>
      </c>
      <c r="B120" s="16" t="s">
        <v>128</v>
      </c>
      <c r="C120" s="16"/>
      <c r="D120" s="16"/>
      <c r="E120" s="16"/>
      <c r="F120" s="16"/>
      <c r="G120" s="16">
        <v>1</v>
      </c>
      <c r="J120" s="3" t="s">
        <v>28</v>
      </c>
      <c r="M120" s="3" t="s">
        <v>28</v>
      </c>
      <c r="P120" s="3" t="s">
        <v>28</v>
      </c>
      <c r="S120" s="3" t="s">
        <v>28</v>
      </c>
      <c r="V120" s="3" t="s">
        <v>28</v>
      </c>
      <c r="W120" t="s">
        <v>154</v>
      </c>
    </row>
    <row r="121" spans="1:23" s="3" customFormat="1">
      <c r="A121" s="3">
        <v>8</v>
      </c>
      <c r="B121" s="16" t="s">
        <v>143</v>
      </c>
      <c r="C121" s="16"/>
      <c r="D121" s="16"/>
      <c r="E121" s="16"/>
      <c r="F121" s="16"/>
      <c r="G121" s="16">
        <v>1</v>
      </c>
      <c r="J121" s="3" t="s">
        <v>28</v>
      </c>
      <c r="M121" s="3" t="s">
        <v>28</v>
      </c>
      <c r="P121" s="3" t="s">
        <v>28</v>
      </c>
      <c r="S121" s="3" t="s">
        <v>28</v>
      </c>
      <c r="V121" s="3" t="s">
        <v>28</v>
      </c>
      <c r="W121" t="s">
        <v>155</v>
      </c>
    </row>
    <row r="122" spans="1:23" s="3" customFormat="1">
      <c r="A122" s="3">
        <v>9</v>
      </c>
      <c r="B122" s="16" t="s">
        <v>139</v>
      </c>
      <c r="C122" s="16"/>
      <c r="D122" s="16"/>
      <c r="E122" s="16"/>
      <c r="F122" s="16"/>
      <c r="G122" s="16">
        <v>1</v>
      </c>
      <c r="J122" s="3" t="s">
        <v>28</v>
      </c>
      <c r="M122" s="3" t="s">
        <v>28</v>
      </c>
      <c r="P122" s="3" t="s">
        <v>28</v>
      </c>
      <c r="S122" s="3" t="s">
        <v>28</v>
      </c>
      <c r="V122" s="3" t="s">
        <v>28</v>
      </c>
      <c r="W122" t="s">
        <v>123</v>
      </c>
    </row>
    <row r="123" spans="1:23" s="3" customFormat="1">
      <c r="A123" s="3">
        <v>10</v>
      </c>
      <c r="B123" s="16" t="s">
        <v>93</v>
      </c>
      <c r="C123" s="16"/>
      <c r="D123" s="16"/>
      <c r="E123" s="16"/>
      <c r="F123" s="16"/>
      <c r="G123" s="16">
        <v>1</v>
      </c>
      <c r="J123" s="3" t="s">
        <v>28</v>
      </c>
      <c r="P123" s="3" t="s">
        <v>28</v>
      </c>
      <c r="S123" s="3" t="s">
        <v>28</v>
      </c>
      <c r="V123" s="3" t="s">
        <v>28</v>
      </c>
      <c r="W123" t="s">
        <v>156</v>
      </c>
    </row>
    <row r="124" spans="1:23" s="3" customFormat="1">
      <c r="A124" s="3">
        <v>11</v>
      </c>
      <c r="B124" s="16" t="s">
        <v>117</v>
      </c>
      <c r="C124" s="16"/>
      <c r="D124" s="16"/>
      <c r="E124" s="16"/>
      <c r="F124" s="16"/>
      <c r="G124" s="16">
        <v>1</v>
      </c>
      <c r="J124" s="3" t="s">
        <v>28</v>
      </c>
      <c r="S124" s="3" t="s">
        <v>28</v>
      </c>
      <c r="V124" s="3" t="s">
        <v>28</v>
      </c>
    </row>
    <row r="125" spans="1:23" s="3" customFormat="1">
      <c r="A125" s="3">
        <v>12</v>
      </c>
      <c r="B125" s="18" t="s">
        <v>98</v>
      </c>
      <c r="C125" s="16"/>
      <c r="D125" s="16"/>
      <c r="E125" s="16"/>
      <c r="F125" s="16"/>
      <c r="G125" s="16">
        <v>1</v>
      </c>
      <c r="J125" s="3" t="s">
        <v>28</v>
      </c>
      <c r="S125" s="3" t="s">
        <v>28</v>
      </c>
      <c r="V125" s="3" t="s">
        <v>28</v>
      </c>
    </row>
    <row r="126" spans="1:23" s="3" customFormat="1">
      <c r="A126" s="3">
        <v>13</v>
      </c>
      <c r="B126" s="18" t="s">
        <v>91</v>
      </c>
      <c r="C126" s="16"/>
      <c r="D126" s="16"/>
      <c r="E126" s="16"/>
      <c r="F126" s="16"/>
      <c r="G126" s="16">
        <v>1</v>
      </c>
      <c r="J126" s="3" t="s">
        <v>28</v>
      </c>
      <c r="S126" s="3" t="s">
        <v>28</v>
      </c>
      <c r="V126" s="3" t="s">
        <v>28</v>
      </c>
    </row>
    <row r="127" spans="1:23">
      <c r="A127" s="3">
        <v>14</v>
      </c>
      <c r="B127" s="16" t="s">
        <v>109</v>
      </c>
      <c r="C127" s="18"/>
      <c r="D127" s="18"/>
      <c r="E127" s="18"/>
      <c r="F127" s="18"/>
      <c r="G127" s="16">
        <v>2</v>
      </c>
      <c r="J127" s="3" t="s">
        <v>28</v>
      </c>
      <c r="S127" s="3" t="s">
        <v>28</v>
      </c>
      <c r="V127" s="3" t="s">
        <v>28</v>
      </c>
    </row>
    <row r="128" spans="1:23">
      <c r="A128" s="3">
        <v>15</v>
      </c>
      <c r="B128" s="16" t="s">
        <v>103</v>
      </c>
      <c r="C128" s="18"/>
      <c r="D128" s="18"/>
      <c r="E128" s="18"/>
      <c r="F128" s="18"/>
      <c r="G128" s="18">
        <v>1</v>
      </c>
      <c r="J128" s="3" t="s">
        <v>28</v>
      </c>
      <c r="S128" s="3" t="s">
        <v>28</v>
      </c>
      <c r="V128" s="3" t="s">
        <v>28</v>
      </c>
    </row>
    <row r="129" spans="1:22">
      <c r="A129" s="3">
        <v>16</v>
      </c>
      <c r="B129" s="16" t="s">
        <v>102</v>
      </c>
      <c r="C129" s="18"/>
      <c r="D129" s="18"/>
      <c r="E129" s="18"/>
      <c r="F129" s="18"/>
      <c r="G129" s="18">
        <v>2</v>
      </c>
      <c r="J129" s="3" t="s">
        <v>28</v>
      </c>
      <c r="S129" s="3" t="s">
        <v>28</v>
      </c>
      <c r="V129" s="3" t="s">
        <v>28</v>
      </c>
    </row>
    <row r="130" spans="1:22">
      <c r="A130" s="3">
        <v>17</v>
      </c>
      <c r="B130" s="16" t="s">
        <v>100</v>
      </c>
      <c r="C130" s="18"/>
      <c r="D130" s="18"/>
      <c r="E130" s="18"/>
      <c r="F130" s="18"/>
      <c r="G130" s="18">
        <v>1</v>
      </c>
      <c r="J130" s="3" t="s">
        <v>28</v>
      </c>
      <c r="S130" s="3" t="s">
        <v>28</v>
      </c>
      <c r="V130" s="3" t="s">
        <v>28</v>
      </c>
    </row>
    <row r="131" spans="1:22">
      <c r="A131" s="3">
        <v>18</v>
      </c>
      <c r="B131" s="16" t="s">
        <v>96</v>
      </c>
      <c r="C131" s="18"/>
      <c r="D131" s="18"/>
      <c r="E131" s="18"/>
      <c r="F131" s="18"/>
      <c r="G131" s="18">
        <v>1</v>
      </c>
      <c r="J131" s="3" t="s">
        <v>28</v>
      </c>
      <c r="V131" s="3" t="s">
        <v>28</v>
      </c>
    </row>
    <row r="132" spans="1:22">
      <c r="A132" s="3">
        <v>19</v>
      </c>
      <c r="B132" s="16" t="s">
        <v>114</v>
      </c>
      <c r="C132" s="18"/>
      <c r="D132" s="18"/>
      <c r="E132" s="18"/>
      <c r="F132" s="18"/>
      <c r="G132" s="18">
        <v>1</v>
      </c>
    </row>
    <row r="133" spans="1:22">
      <c r="A133" s="3">
        <v>20</v>
      </c>
      <c r="B133" s="16" t="s">
        <v>148</v>
      </c>
      <c r="C133" s="18"/>
      <c r="D133" s="18"/>
      <c r="E133" s="18"/>
      <c r="F133" s="18"/>
      <c r="G133" s="18">
        <v>1</v>
      </c>
    </row>
    <row r="134" spans="1:22">
      <c r="A134" s="3">
        <v>21</v>
      </c>
      <c r="B134" s="16" t="s">
        <v>119</v>
      </c>
      <c r="C134" s="18"/>
      <c r="D134" s="18"/>
      <c r="E134" s="18"/>
      <c r="F134" s="18"/>
      <c r="G134" s="18">
        <v>1</v>
      </c>
    </row>
    <row r="135" spans="1:22">
      <c r="A135" s="3">
        <v>22</v>
      </c>
      <c r="B135" s="16" t="s">
        <v>123</v>
      </c>
      <c r="C135" s="18"/>
      <c r="D135" s="18"/>
      <c r="E135" s="18"/>
      <c r="F135" s="18"/>
      <c r="G135" s="18">
        <v>3</v>
      </c>
    </row>
    <row r="136" spans="1:22">
      <c r="A136" s="3">
        <v>23</v>
      </c>
      <c r="B136" s="16" t="s">
        <v>126</v>
      </c>
      <c r="C136" s="18"/>
      <c r="D136" s="18"/>
      <c r="E136" s="18"/>
      <c r="F136" s="18"/>
      <c r="G136" s="18">
        <v>1</v>
      </c>
    </row>
    <row r="137" spans="1:22">
      <c r="A137" s="3">
        <v>24</v>
      </c>
      <c r="B137" s="16" t="s">
        <v>137</v>
      </c>
      <c r="C137" s="18"/>
      <c r="D137" s="18"/>
      <c r="E137" s="18"/>
      <c r="F137" s="18"/>
      <c r="G137" s="18">
        <v>1</v>
      </c>
    </row>
    <row r="138" spans="1:22">
      <c r="A138" s="3">
        <v>25</v>
      </c>
      <c r="B138" s="16" t="s">
        <v>150</v>
      </c>
      <c r="C138" s="18"/>
      <c r="D138" s="18"/>
      <c r="E138" s="18"/>
      <c r="F138" s="18"/>
      <c r="G138" s="18">
        <v>1</v>
      </c>
    </row>
    <row r="139" spans="1:22">
      <c r="A139" s="3">
        <v>26</v>
      </c>
      <c r="B139" s="18" t="s">
        <v>107</v>
      </c>
      <c r="C139" s="18"/>
      <c r="D139" s="18"/>
      <c r="E139" s="18"/>
      <c r="F139" s="18"/>
      <c r="G139" s="18">
        <v>1</v>
      </c>
    </row>
    <row r="140" spans="1:22">
      <c r="A140" s="3">
        <v>27</v>
      </c>
      <c r="B140" s="18" t="s">
        <v>101</v>
      </c>
      <c r="C140" s="18"/>
      <c r="D140" s="18"/>
      <c r="E140" s="18"/>
      <c r="F140" s="18"/>
      <c r="G140" s="18">
        <v>1</v>
      </c>
    </row>
    <row r="141" spans="1:22">
      <c r="A141" s="3">
        <v>28</v>
      </c>
      <c r="B141" s="18" t="s">
        <v>127</v>
      </c>
      <c r="C141" s="18"/>
      <c r="D141" s="18"/>
      <c r="E141" s="18"/>
      <c r="F141" s="18"/>
      <c r="G141" s="18">
        <v>1</v>
      </c>
    </row>
    <row r="142" spans="1:22">
      <c r="A142" s="3">
        <v>29</v>
      </c>
      <c r="B142" s="18" t="s">
        <v>135</v>
      </c>
      <c r="C142" s="18"/>
      <c r="D142" s="18"/>
      <c r="E142" s="18"/>
      <c r="F142" s="18"/>
      <c r="G142" s="18">
        <v>1</v>
      </c>
    </row>
    <row r="143" spans="1:22">
      <c r="A143" s="3">
        <v>30</v>
      </c>
      <c r="B143" s="18" t="s">
        <v>147</v>
      </c>
      <c r="C143" s="18"/>
      <c r="D143" s="18"/>
      <c r="E143" s="18"/>
      <c r="F143" s="18"/>
      <c r="G143" s="18">
        <v>1</v>
      </c>
    </row>
    <row r="144" spans="1:22">
      <c r="A144" s="3">
        <v>31</v>
      </c>
      <c r="B144" s="18" t="s">
        <v>111</v>
      </c>
      <c r="C144" s="18"/>
      <c r="D144" s="18"/>
      <c r="E144" s="18"/>
      <c r="F144" s="18"/>
      <c r="G144" s="18">
        <v>1</v>
      </c>
    </row>
    <row r="145" spans="1:7">
      <c r="A145" s="3">
        <v>32</v>
      </c>
      <c r="B145" s="18" t="s">
        <v>99</v>
      </c>
      <c r="C145" s="18"/>
      <c r="D145" s="18"/>
      <c r="E145" s="18"/>
      <c r="F145" s="18"/>
      <c r="G145" s="18">
        <v>2</v>
      </c>
    </row>
    <row r="146" spans="1:7">
      <c r="A146" s="3">
        <v>33</v>
      </c>
      <c r="B146" s="18" t="s">
        <v>92</v>
      </c>
      <c r="C146" s="18"/>
      <c r="D146" s="18"/>
      <c r="E146" s="18"/>
      <c r="F146" s="18"/>
      <c r="G146" s="18">
        <v>2</v>
      </c>
    </row>
    <row r="147" spans="1:7">
      <c r="A147" s="3">
        <v>34</v>
      </c>
      <c r="B147" s="18" t="s">
        <v>116</v>
      </c>
      <c r="C147" s="18"/>
      <c r="D147" s="18"/>
      <c r="E147" s="18"/>
      <c r="F147" s="18"/>
      <c r="G147" s="18">
        <v>2</v>
      </c>
    </row>
    <row r="148" spans="1:7">
      <c r="A148" s="3">
        <v>35</v>
      </c>
      <c r="B148" s="18" t="s">
        <v>110</v>
      </c>
      <c r="C148" s="18"/>
      <c r="D148" s="18"/>
      <c r="E148" s="18"/>
      <c r="F148" s="18"/>
      <c r="G148" s="18">
        <v>1</v>
      </c>
    </row>
    <row r="149" spans="1:7">
      <c r="A149" s="3">
        <v>36</v>
      </c>
      <c r="B149" s="18" t="s">
        <v>115</v>
      </c>
      <c r="C149" s="18"/>
      <c r="D149" s="18"/>
      <c r="E149" s="18"/>
      <c r="F149" s="18"/>
      <c r="G149" s="18">
        <v>1</v>
      </c>
    </row>
    <row r="150" spans="1:7">
      <c r="A150" s="3">
        <v>37</v>
      </c>
      <c r="B150" s="18" t="s">
        <v>132</v>
      </c>
      <c r="C150" s="18"/>
      <c r="D150" s="18"/>
      <c r="E150" s="18"/>
      <c r="F150" s="18"/>
      <c r="G150" s="18">
        <v>1</v>
      </c>
    </row>
    <row r="151" spans="1:7">
      <c r="A151" s="3">
        <v>38</v>
      </c>
      <c r="B151" s="18" t="s">
        <v>113</v>
      </c>
      <c r="C151" s="18"/>
      <c r="D151" s="18"/>
      <c r="E151" s="18"/>
      <c r="F151" s="18"/>
      <c r="G151" s="18">
        <v>1</v>
      </c>
    </row>
    <row r="152" spans="1:7">
      <c r="A152" s="3">
        <v>39</v>
      </c>
      <c r="B152" s="18" t="s">
        <v>105</v>
      </c>
      <c r="C152" s="18"/>
      <c r="D152" s="18"/>
      <c r="E152" s="18"/>
      <c r="F152" s="18"/>
      <c r="G152" s="18">
        <v>2</v>
      </c>
    </row>
    <row r="153" spans="1:7">
      <c r="A153" s="3">
        <v>40</v>
      </c>
      <c r="B153" s="18" t="s">
        <v>94</v>
      </c>
      <c r="C153" s="18"/>
      <c r="D153" s="18"/>
      <c r="E153" s="18"/>
      <c r="F153" s="18"/>
      <c r="G153" s="18">
        <v>3</v>
      </c>
    </row>
    <row r="154" spans="1:7">
      <c r="A154" s="3">
        <v>41</v>
      </c>
      <c r="B154" s="18" t="s">
        <v>118</v>
      </c>
      <c r="C154" s="18"/>
      <c r="D154" s="18"/>
      <c r="E154" s="18"/>
      <c r="F154" s="18"/>
      <c r="G154" s="18">
        <v>1</v>
      </c>
    </row>
    <row r="155" spans="1:7">
      <c r="A155" s="3">
        <v>42</v>
      </c>
      <c r="B155" s="18" t="s">
        <v>129</v>
      </c>
      <c r="C155" s="18"/>
      <c r="D155" s="18"/>
      <c r="E155" s="18"/>
      <c r="F155" s="18"/>
      <c r="G155" s="18">
        <v>1</v>
      </c>
    </row>
    <row r="156" spans="1:7">
      <c r="A156" s="3">
        <v>43</v>
      </c>
      <c r="B156" s="18" t="s">
        <v>131</v>
      </c>
      <c r="C156" s="18"/>
      <c r="D156" s="18"/>
      <c r="E156" s="18"/>
      <c r="F156" s="18"/>
      <c r="G156" s="18">
        <v>1</v>
      </c>
    </row>
    <row r="157" spans="1:7">
      <c r="A157" s="3">
        <v>44</v>
      </c>
      <c r="B157" s="18" t="s">
        <v>146</v>
      </c>
      <c r="C157" s="18"/>
      <c r="D157" s="18"/>
      <c r="E157" s="18"/>
      <c r="F157" s="18"/>
      <c r="G157" s="18">
        <v>1</v>
      </c>
    </row>
    <row r="158" spans="1:7">
      <c r="A158" s="3">
        <v>45</v>
      </c>
      <c r="B158" s="18" t="s">
        <v>151</v>
      </c>
      <c r="C158" s="18"/>
      <c r="D158" s="18"/>
      <c r="E158" s="18"/>
      <c r="F158" s="18"/>
      <c r="G158" s="18">
        <v>2</v>
      </c>
    </row>
    <row r="159" spans="1:7">
      <c r="A159" s="3">
        <v>46</v>
      </c>
      <c r="B159" s="18" t="s">
        <v>155</v>
      </c>
      <c r="C159" s="18"/>
      <c r="D159" s="18"/>
      <c r="E159" s="18"/>
      <c r="F159" s="18"/>
      <c r="G159" s="18">
        <v>1</v>
      </c>
    </row>
    <row r="160" spans="1:7">
      <c r="A160" s="3">
        <v>47</v>
      </c>
      <c r="B160" s="18" t="s">
        <v>149</v>
      </c>
      <c r="C160" s="18"/>
      <c r="D160" s="18"/>
      <c r="E160" s="18"/>
      <c r="F160" s="18"/>
      <c r="G160" s="18">
        <v>1</v>
      </c>
    </row>
    <row r="161" spans="1:7">
      <c r="A161" s="3">
        <v>48</v>
      </c>
      <c r="B161" s="18" t="s">
        <v>122</v>
      </c>
      <c r="C161" s="18"/>
      <c r="D161" s="18"/>
      <c r="E161" s="18"/>
      <c r="F161" s="18"/>
      <c r="G161" s="18">
        <v>1</v>
      </c>
    </row>
    <row r="162" spans="1:7">
      <c r="A162" s="3">
        <v>49</v>
      </c>
      <c r="B162" s="18" t="s">
        <v>154</v>
      </c>
      <c r="C162" s="18"/>
      <c r="D162" s="18"/>
      <c r="E162" s="18"/>
      <c r="F162" s="18"/>
      <c r="G162" s="18">
        <v>1</v>
      </c>
    </row>
    <row r="163" spans="1:7">
      <c r="A163" s="3">
        <v>50</v>
      </c>
      <c r="B163" s="18" t="s">
        <v>153</v>
      </c>
      <c r="C163" s="18"/>
      <c r="D163" s="18"/>
      <c r="E163" s="18"/>
      <c r="F163" s="18"/>
      <c r="G163" s="18">
        <v>1</v>
      </c>
    </row>
    <row r="164" spans="1:7">
      <c r="A164" s="3">
        <v>51</v>
      </c>
      <c r="B164" s="18" t="s">
        <v>141</v>
      </c>
      <c r="C164" s="18"/>
      <c r="D164" s="18"/>
      <c r="E164" s="18"/>
      <c r="F164" s="18"/>
      <c r="G164" s="18">
        <v>1</v>
      </c>
    </row>
    <row r="165" spans="1:7">
      <c r="A165" s="3">
        <v>52</v>
      </c>
      <c r="B165" s="18" t="s">
        <v>120</v>
      </c>
      <c r="C165" s="18"/>
      <c r="D165" s="18"/>
      <c r="E165" s="18"/>
      <c r="F165" s="18"/>
      <c r="G165" s="18">
        <v>1</v>
      </c>
    </row>
    <row r="166" spans="1:7">
      <c r="A166" s="3">
        <v>53</v>
      </c>
      <c r="B166" s="18" t="s">
        <v>152</v>
      </c>
      <c r="C166" s="18"/>
      <c r="D166" s="18"/>
      <c r="E166" s="18"/>
      <c r="F166" s="18"/>
      <c r="G166" s="18">
        <v>1</v>
      </c>
    </row>
    <row r="167" spans="1:7">
      <c r="A167" s="3">
        <v>54</v>
      </c>
      <c r="B167" s="18" t="s">
        <v>124</v>
      </c>
      <c r="C167" s="18"/>
      <c r="D167" s="18"/>
      <c r="E167" s="18"/>
      <c r="F167" s="18"/>
      <c r="G167" s="18">
        <v>2</v>
      </c>
    </row>
    <row r="168" spans="1:7">
      <c r="A168" s="3">
        <v>55</v>
      </c>
      <c r="B168" s="18" t="s">
        <v>104</v>
      </c>
      <c r="C168" s="18"/>
      <c r="D168" s="18"/>
      <c r="E168" s="18"/>
      <c r="F168" s="18"/>
      <c r="G168" s="18">
        <v>1</v>
      </c>
    </row>
    <row r="169" spans="1:7">
      <c r="A169" s="3">
        <v>56</v>
      </c>
      <c r="B169" s="18" t="s">
        <v>125</v>
      </c>
      <c r="C169" s="18"/>
      <c r="D169" s="18"/>
      <c r="E169" s="18"/>
      <c r="F169" s="18"/>
      <c r="G169" s="18">
        <v>1</v>
      </c>
    </row>
    <row r="170" spans="1:7">
      <c r="A170" s="3">
        <v>57</v>
      </c>
      <c r="B170" s="18" t="s">
        <v>144</v>
      </c>
      <c r="C170" s="18"/>
      <c r="D170" s="18"/>
      <c r="E170" s="18"/>
      <c r="F170" s="18"/>
      <c r="G170" s="18">
        <v>1</v>
      </c>
    </row>
    <row r="171" spans="1:7">
      <c r="A171" s="3">
        <v>58</v>
      </c>
      <c r="B171" s="18" t="s">
        <v>134</v>
      </c>
      <c r="C171" s="18"/>
      <c r="D171" s="18"/>
      <c r="E171" s="18"/>
      <c r="F171" s="18"/>
      <c r="G171" s="18">
        <v>1</v>
      </c>
    </row>
    <row r="172" spans="1:7">
      <c r="A172" s="3">
        <v>59</v>
      </c>
      <c r="B172" s="18" t="s">
        <v>136</v>
      </c>
      <c r="C172" s="18"/>
      <c r="D172" s="18"/>
      <c r="E172" s="18"/>
      <c r="F172" s="18"/>
      <c r="G172" s="18">
        <v>1</v>
      </c>
    </row>
    <row r="173" spans="1:7">
      <c r="A173" s="3">
        <v>60</v>
      </c>
      <c r="B173" s="18" t="s">
        <v>140</v>
      </c>
      <c r="C173" s="18"/>
      <c r="D173" s="18"/>
      <c r="E173" s="18"/>
      <c r="F173" s="18"/>
      <c r="G173" s="18">
        <v>1</v>
      </c>
    </row>
    <row r="174" spans="1:7">
      <c r="A174" s="3">
        <v>61</v>
      </c>
      <c r="B174" s="18" t="s">
        <v>90</v>
      </c>
      <c r="C174" s="18"/>
      <c r="D174" s="18"/>
      <c r="E174" s="18"/>
      <c r="F174" s="18"/>
      <c r="G174" s="18">
        <v>2</v>
      </c>
    </row>
    <row r="175" spans="1:7">
      <c r="A175" s="3">
        <v>62</v>
      </c>
      <c r="B175" s="18" t="s">
        <v>97</v>
      </c>
      <c r="C175" s="18"/>
      <c r="D175" s="18"/>
      <c r="E175" s="18"/>
      <c r="F175" s="18"/>
      <c r="G175" s="18">
        <v>3</v>
      </c>
    </row>
    <row r="176" spans="1:7">
      <c r="A176" s="3">
        <v>63</v>
      </c>
      <c r="B176" s="18" t="s">
        <v>106</v>
      </c>
      <c r="C176" s="18"/>
      <c r="D176" s="18"/>
      <c r="E176" s="18"/>
      <c r="F176" s="18"/>
      <c r="G176" s="18">
        <v>1</v>
      </c>
    </row>
    <row r="177" spans="1:7">
      <c r="A177" s="3">
        <v>64</v>
      </c>
      <c r="B177" s="18" t="s">
        <v>133</v>
      </c>
      <c r="C177" s="18"/>
      <c r="D177" s="18"/>
      <c r="E177" s="18"/>
      <c r="F177" s="18"/>
      <c r="G177" s="18">
        <v>1</v>
      </c>
    </row>
    <row r="178" spans="1:7">
      <c r="A178" s="3">
        <v>65</v>
      </c>
      <c r="B178" s="18" t="s">
        <v>112</v>
      </c>
      <c r="C178" s="18"/>
      <c r="D178" s="18"/>
      <c r="E178" s="18"/>
      <c r="F178" s="18"/>
      <c r="G178" s="18">
        <v>2</v>
      </c>
    </row>
    <row r="179" spans="1:7">
      <c r="A179" s="3">
        <v>66</v>
      </c>
      <c r="B179" s="18" t="s">
        <v>142</v>
      </c>
      <c r="C179" s="18"/>
      <c r="D179" s="18"/>
      <c r="E179" s="18"/>
      <c r="F179" s="18"/>
      <c r="G179" s="18">
        <v>1</v>
      </c>
    </row>
    <row r="180" spans="1:7">
      <c r="A180" s="3">
        <v>67</v>
      </c>
      <c r="B180" s="18" t="s">
        <v>145</v>
      </c>
      <c r="C180" s="18"/>
      <c r="D180" s="18"/>
      <c r="E180" s="18"/>
      <c r="F180" s="18"/>
      <c r="G180" s="18">
        <v>1</v>
      </c>
    </row>
    <row r="181" spans="1:7">
      <c r="A181" s="3">
        <v>68</v>
      </c>
      <c r="B181" s="18" t="s">
        <v>130</v>
      </c>
      <c r="C181" s="18"/>
      <c r="D181" s="18"/>
      <c r="E181" s="18"/>
      <c r="F181" s="18"/>
      <c r="G181" s="18">
        <v>1</v>
      </c>
    </row>
    <row r="182" spans="1:7">
      <c r="A182" s="3">
        <v>69</v>
      </c>
      <c r="B182" s="18" t="s">
        <v>88</v>
      </c>
      <c r="C182" s="18"/>
      <c r="D182" s="18"/>
      <c r="E182" s="18"/>
      <c r="F182" s="18"/>
      <c r="G182" s="18">
        <v>3</v>
      </c>
    </row>
    <row r="184" spans="1:7">
      <c r="E184" s="2" t="s">
        <v>157</v>
      </c>
      <c r="G184">
        <f>SUM(G114:G182)</f>
        <v>88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2019-02-08T01:50:21Z</dcterms:modified>
</cp:coreProperties>
</file>