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learn.cpp.ac.nz\User Data\Students\20220856\Desktop\"/>
    </mc:Choice>
  </mc:AlternateContent>
  <bookViews>
    <workbookView xWindow="0" yWindow="0" windowWidth="28800" windowHeight="1230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3" i="1" l="1"/>
</calcChain>
</file>

<file path=xl/sharedStrings.xml><?xml version="1.0" encoding="utf-8"?>
<sst xmlns="http://schemas.openxmlformats.org/spreadsheetml/2006/main" count="42" uniqueCount="42">
  <si>
    <t>Component Name</t>
  </si>
  <si>
    <t>Quantity</t>
  </si>
  <si>
    <t>Reference</t>
  </si>
  <si>
    <t>Justification</t>
  </si>
  <si>
    <t>Price Per Unit ($)</t>
  </si>
  <si>
    <t>Total Price ($)</t>
  </si>
  <si>
    <t>ASUS D500SC-511400047R Desktop</t>
  </si>
  <si>
    <t>https://www.pbtech.co.nz/product/WKSASU511400047/ASUS-D500SC-511400047R-Desktop-i5-11400-8GB-256GB</t>
  </si>
  <si>
    <t>https://www.pbtech.co.nz/product/MODTPL2100/TP-Link-Archer-VR2100-ADSLVDSL-Wi-Fi-Modem-Router</t>
  </si>
  <si>
    <t>TP-Link Archer VR2100 WiFi Router</t>
  </si>
  <si>
    <t>This router possesses significant throughput of internet speed, of up to 1733MB/s. This is more than enough for a network of this size, and its 4 total antennae ensure connectivity to all devices. Additionally, whilst a purely ethernet-based, non-WiFi modem would technically suffice when connected directly to the server, I believe that WiFi functionality is important for futureproofing the network, as well as ensuring employees have an internet connection for their personal devices.</t>
  </si>
  <si>
    <t>PowerEdge T350 Tower Server</t>
  </si>
  <si>
    <t>https://www.xerox.com/en-us/office/multifunction-printers/versalink-b405</t>
  </si>
  <si>
    <t>VersaLink B405 Printer</t>
  </si>
  <si>
    <t xml:space="preserve">This printer is suitable for a small business environment, and holds a hosts of suitable features; it is WiFi capable, and compatable with mobile devices. It has a robust design, and has useful features such as a scanner, has an easy-to-understand GUI, and is full colour. </t>
  </si>
  <si>
    <t>This desktop has solid specifications, easily able to run call management software and other associated programs. The relatively low storage capacity is overshadowed by the fact that files will be stored primarily serverside. This machine serves primarily as a client for the server, but is capable of standalone operation in a pinch.</t>
  </si>
  <si>
    <t>https://www.dell.com/en-nz/shop/storage-servers-and-networking-for-business/poweredge-t350-tower-server/spd/poweredge-t350/pet350tm0211nzoo?configurationid=17cfbf17-9b47-4144-8952-cb2a9010726a</t>
  </si>
  <si>
    <t>https://www.pbtech.co.nz/product/MONPHS2438/Philips-243V7QJAB79-24-FHD-Monitor-1920x1080---IPS</t>
  </si>
  <si>
    <t>https://www.pbtech.co.nz/product/KEYMST0601/Microsoft-USB-Wired-Desktop-600-Keyboard-and-Optic</t>
  </si>
  <si>
    <t>Philips 243V7QJAB/79 24" FHD Monitor</t>
  </si>
  <si>
    <t>Microsoft USB Wired Desktop 600 Keyboard and Optical Mouse</t>
  </si>
  <si>
    <t>https://www.pbtech.co.nz/product/HSTEPS2001/EPOS-PC-5-Chat-Headset-35mm-Home-Office-Headset</t>
  </si>
  <si>
    <t>EPOS PC 5 Chat Headset 3.5mm Office Headset</t>
  </si>
  <si>
    <t>Total Cost ($)</t>
  </si>
  <si>
    <t>This is a standalone tower server that will be utilised to ensure capability for future expandability of the network, and to serve as the central processing device, and storage of the wider business network. It boasts eight rack slots for HDD/SSDs, providing ample opportunity for expansion, and 32gb UDIMM memory, which should be ample processing power for the size of even the expanded future network. The Windows Server 2022 Essentials operating system is included in this cost. The specific configuration of the device should be included in the link to the right.</t>
  </si>
  <si>
    <t>https://www.amazon.com/NETGEAR-Gigabit-Lifetime-Protection-GS510TPP/dp/B019GID51C?ref_=ast_sto_dp&amp;th=1&amp;psc=1</t>
  </si>
  <si>
    <t>NETGEAR 10-Port PoE Gigabit Ethernet Smart Switch</t>
  </si>
  <si>
    <t>A 10-port switch has been selected due to the fact that I believe it would be good to have expandability in mind when designing a network like this.  I believe a focus on futureproofing the site for expansion of at least 4 more devices is prudent. Additionally, a managed switch is preferable in this situation due to the extra network security provided through network management software that can be operated serverside.</t>
  </si>
  <si>
    <t>This monitor is not high-end by any means, but there is no circumstance in which appearance is more important than reliability and longievity in a callcenter such as this. This entirely fulfils its purpose, and is, again, entirely necessary in a callcenter. One monitor is for server operation.</t>
  </si>
  <si>
    <t>This mouse/keyboard combo is entirely suitable for this business application; it is affordable, works well in tandem with the computer setup, and entirely fulfills its purpose. Not much more can be said for a relatively necessary peripheral for a computer. One set is for server operation.</t>
  </si>
  <si>
    <t>A headset is preferable to other options when working in a call center, especially one with multiple people. The active noice-cancelling of this headset means that clients will be unperturbed by background noise, and allows for multiple operators to work in (relatively) close proximity. I also believe the lightweight and low profile of this headset works in its favor in this scenario.</t>
  </si>
  <si>
    <t>https://www.pbtech.co.nz/product/CABDNX2938/Dynamix-C-C6AUTP-SLDBLK-305m-Cat6A-Black-10G-UTP-S</t>
  </si>
  <si>
    <t>https://www.pbtech.co.nz/product/NETSRN690089/Shireen-Cat6-RJ45-Connectors-SmartFeed-CAT6-Shield</t>
  </si>
  <si>
    <t>CAT6 Shielded RJ45 Connectors (10pc)</t>
  </si>
  <si>
    <t>305m Cat6A Black 10G UTP SOLID Cable</t>
  </si>
  <si>
    <t xml:space="preserve">A reel of cable is preferable to set lengths on a site of unknown dimensions, and as the saying goes, always buy more cable than you need. This cable is shielded Cat6a, therefore has greater security and durability than regular cables. </t>
  </si>
  <si>
    <t>Connectors are needed alongside a reel of cable, hence this purchase. Shielded connectors along with the shielded cable ensure that network security is a top priority, due to the potentially sensitive information of clients that will be stored within the network.</t>
  </si>
  <si>
    <t>https://www.3cx.com/ordering/pricing/</t>
  </si>
  <si>
    <t>5 Years</t>
  </si>
  <si>
    <t>3CX Call Prioritisation System (Self-Managed)</t>
  </si>
  <si>
    <t>145/annum</t>
  </si>
  <si>
    <t>This call prioritisation software is completely ideal, and a complete fit for Spring Computers. It has everything that is required and more, along with self-management capabilities and the ability to be hosted locally on the Spring Computers server. It is - in every sense of the word - perfect for this situation.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</si>
</sst>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0" fillId="0" borderId="0" xfId="0" applyAlignment="1">
      <alignment horizontal="left" vertical="top" wrapText="1"/>
    </xf>
    <xf numFmtId="0" fontId="0" fillId="0" borderId="0" xfId="0" applyAlignment="1">
      <alignment horizontal="center" vertical="center"/>
    </xf>
    <xf numFmtId="0" fontId="0" fillId="0" borderId="0" xfId="0" applyAlignment="1">
      <alignment horizontal="center" vertical="center" wrapText="1"/>
    </xf>
    <xf numFmtId="0" fontId="1" fillId="0" borderId="0" xfId="1" applyAlignment="1">
      <alignment horizontal="center" vertical="top" wrapText="1"/>
    </xf>
    <xf numFmtId="0" fontId="0" fillId="0" borderId="0" xfId="0" applyAlignment="1">
      <alignment vertical="center" wrapText="1"/>
    </xf>
    <xf numFmtId="4" fontId="0" fillId="0" borderId="0" xfId="0" applyNumberFormat="1" applyAlignment="1">
      <alignment horizontal="center" vertical="center"/>
    </xf>
    <xf numFmtId="0" fontId="1" fillId="0" borderId="0" xfId="1" applyAlignment="1">
      <alignment vertical="center" wrapText="1"/>
    </xf>
    <xf numFmtId="0" fontId="1" fillId="0" borderId="0" xfId="1" applyAlignment="1">
      <alignment horizontal="center" vertical="center" wrapText="1"/>
    </xf>
    <xf numFmtId="0" fontId="0" fillId="0" borderId="0" xfId="0" applyAlignment="1">
      <alignment wrapText="1"/>
    </xf>
    <xf numFmtId="0" fontId="1" fillId="0" borderId="0" xfId="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pbtech.co.nz/product/HSTEPS2001/EPOS-PC-5-Chat-Headset-35mm-Home-Office-Headset" TargetMode="External"/><Relationship Id="rId3" Type="http://schemas.openxmlformats.org/officeDocument/2006/relationships/hyperlink" Target="https://www.dell.com/en-nz/shop/storage-servers-and-networking-for-business/poweredge-t350-tower-server/spd/poweredge-t350/pet350tm0211nzoo?configurationid=17cfbf17-9b47-4144-8952-cb2a9010726a" TargetMode="External"/><Relationship Id="rId7" Type="http://schemas.openxmlformats.org/officeDocument/2006/relationships/hyperlink" Target="https://www.pbtech.co.nz/product/KEYMST0601/Microsoft-USB-Wired-Desktop-600-Keyboard-and-Optic" TargetMode="External"/><Relationship Id="rId12" Type="http://schemas.openxmlformats.org/officeDocument/2006/relationships/printerSettings" Target="../printerSettings/printerSettings1.bin"/><Relationship Id="rId2" Type="http://schemas.openxmlformats.org/officeDocument/2006/relationships/hyperlink" Target="https://www.pbtech.co.nz/product/WKSASU511400047/ASUS-D500SC-511400047R-Desktop-i5-11400-8GB-256GB" TargetMode="External"/><Relationship Id="rId1" Type="http://schemas.openxmlformats.org/officeDocument/2006/relationships/hyperlink" Target="https://www.xerox.com/en-us/office/multifunction-printers/versalink-b405" TargetMode="External"/><Relationship Id="rId6" Type="http://schemas.openxmlformats.org/officeDocument/2006/relationships/hyperlink" Target="https://www.pbtech.co.nz/product/MONPHS2438/Philips-243V7QJAB79-24-FHD-Monitor-1920x1080---IPS" TargetMode="External"/><Relationship Id="rId11" Type="http://schemas.openxmlformats.org/officeDocument/2006/relationships/hyperlink" Target="https://www.3cx.com/ordering/pricing/" TargetMode="External"/><Relationship Id="rId5" Type="http://schemas.openxmlformats.org/officeDocument/2006/relationships/hyperlink" Target="https://www.pbtech.co.nz/product/MODTPL2100/TP-Link-Archer-VR2100-ADSLVDSL-Wi-Fi-Modem-Router" TargetMode="External"/><Relationship Id="rId10" Type="http://schemas.openxmlformats.org/officeDocument/2006/relationships/hyperlink" Target="https://www.pbtech.co.nz/product/NETSRN690089/Shireen-Cat6-RJ45-Connectors-SmartFeed-CAT6-Shield" TargetMode="External"/><Relationship Id="rId4" Type="http://schemas.openxmlformats.org/officeDocument/2006/relationships/hyperlink" Target="https://www.amazon.com/NETGEAR-Gigabit-Lifetime-Protection-GS510TPP/dp/B019GID51C?ref_=ast_sto_dp&amp;th=1&amp;psc=1" TargetMode="External"/><Relationship Id="rId9" Type="http://schemas.openxmlformats.org/officeDocument/2006/relationships/hyperlink" Target="https://www.pbtech.co.nz/product/CABDNX2938/Dynamix-C-C6AUTP-SLDBLK-305m-Cat6A-Black-10G-UTP-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tabSelected="1" topLeftCell="A10" workbookViewId="0">
      <selection activeCell="E13" sqref="E13"/>
    </sheetView>
  </sheetViews>
  <sheetFormatPr defaultRowHeight="36" customHeight="1" x14ac:dyDescent="0.25"/>
  <cols>
    <col min="1" max="1" width="21.85546875" customWidth="1"/>
    <col min="2" max="2" width="17.42578125" bestFit="1" customWidth="1"/>
    <col min="3" max="3" width="17" customWidth="1"/>
    <col min="4" max="4" width="18" customWidth="1"/>
    <col min="5" max="5" width="51" customWidth="1"/>
    <col min="6" max="6" width="23.7109375" customWidth="1"/>
    <col min="7" max="7" width="10" customWidth="1"/>
    <col min="8" max="24" width="9.140625" customWidth="1"/>
  </cols>
  <sheetData>
    <row r="1" spans="1:7" ht="50.25" customHeight="1" x14ac:dyDescent="0.25">
      <c r="A1" s="2" t="s">
        <v>0</v>
      </c>
      <c r="B1" s="2" t="s">
        <v>1</v>
      </c>
      <c r="C1" s="2" t="s">
        <v>4</v>
      </c>
      <c r="D1" s="2" t="s">
        <v>5</v>
      </c>
      <c r="E1" s="2" t="s">
        <v>3</v>
      </c>
      <c r="F1" s="2" t="s">
        <v>2</v>
      </c>
      <c r="G1" s="3"/>
    </row>
    <row r="2" spans="1:7" ht="105" x14ac:dyDescent="0.25">
      <c r="A2" s="3" t="s">
        <v>6</v>
      </c>
      <c r="B2" s="2">
        <v>4</v>
      </c>
      <c r="C2" s="2">
        <v>1172</v>
      </c>
      <c r="D2" s="2">
        <v>4688</v>
      </c>
      <c r="E2" s="1" t="s">
        <v>15</v>
      </c>
      <c r="F2" s="8" t="s">
        <v>7</v>
      </c>
    </row>
    <row r="3" spans="1:7" ht="81.75" customHeight="1" x14ac:dyDescent="0.25">
      <c r="A3" s="3" t="s">
        <v>13</v>
      </c>
      <c r="B3" s="2">
        <v>1</v>
      </c>
      <c r="C3" s="2">
        <v>999</v>
      </c>
      <c r="D3" s="2">
        <v>999</v>
      </c>
      <c r="E3" s="1" t="s">
        <v>14</v>
      </c>
      <c r="F3" s="8" t="s">
        <v>12</v>
      </c>
    </row>
    <row r="4" spans="1:7" ht="166.5" customHeight="1" x14ac:dyDescent="0.25">
      <c r="A4" s="3" t="s">
        <v>11</v>
      </c>
      <c r="B4" s="2">
        <v>1</v>
      </c>
      <c r="C4" s="6">
        <v>6739.95</v>
      </c>
      <c r="D4" s="6">
        <v>6739.95</v>
      </c>
      <c r="E4" s="1" t="s">
        <v>24</v>
      </c>
      <c r="F4" s="4" t="s">
        <v>16</v>
      </c>
      <c r="G4" s="5"/>
    </row>
    <row r="5" spans="1:7" ht="122.25" customHeight="1" x14ac:dyDescent="0.25">
      <c r="A5" s="3" t="s">
        <v>26</v>
      </c>
      <c r="B5" s="2">
        <v>1</v>
      </c>
      <c r="C5" s="2">
        <v>359.99</v>
      </c>
      <c r="D5" s="2">
        <v>359.99</v>
      </c>
      <c r="E5" s="1" t="s">
        <v>27</v>
      </c>
      <c r="F5" s="8" t="s">
        <v>25</v>
      </c>
    </row>
    <row r="6" spans="1:7" ht="138" customHeight="1" x14ac:dyDescent="0.25">
      <c r="A6" s="3" t="s">
        <v>9</v>
      </c>
      <c r="B6" s="2">
        <v>1</v>
      </c>
      <c r="C6" s="2">
        <v>258.99</v>
      </c>
      <c r="D6" s="2">
        <v>258.99</v>
      </c>
      <c r="E6" s="1" t="s">
        <v>10</v>
      </c>
      <c r="F6" s="8" t="s">
        <v>8</v>
      </c>
    </row>
    <row r="7" spans="1:7" ht="90.75" customHeight="1" x14ac:dyDescent="0.25">
      <c r="A7" s="3" t="s">
        <v>20</v>
      </c>
      <c r="B7" s="2">
        <v>5</v>
      </c>
      <c r="C7" s="2">
        <v>39</v>
      </c>
      <c r="D7" s="2">
        <v>195</v>
      </c>
      <c r="E7" s="1" t="s">
        <v>29</v>
      </c>
      <c r="F7" s="8" t="s">
        <v>18</v>
      </c>
    </row>
    <row r="8" spans="1:7" ht="92.25" customHeight="1" x14ac:dyDescent="0.25">
      <c r="A8" s="3" t="s">
        <v>19</v>
      </c>
      <c r="B8" s="2">
        <v>5</v>
      </c>
      <c r="C8" s="2">
        <v>286.35000000000002</v>
      </c>
      <c r="D8" s="2">
        <v>1431.75</v>
      </c>
      <c r="E8" s="1" t="s">
        <v>28</v>
      </c>
      <c r="F8" s="7" t="s">
        <v>17</v>
      </c>
    </row>
    <row r="9" spans="1:7" ht="106.5" customHeight="1" x14ac:dyDescent="0.25">
      <c r="A9" s="3" t="s">
        <v>22</v>
      </c>
      <c r="B9" s="2">
        <v>4</v>
      </c>
      <c r="C9" s="2">
        <v>39</v>
      </c>
      <c r="D9" s="2">
        <v>156</v>
      </c>
      <c r="E9" s="1" t="s">
        <v>30</v>
      </c>
      <c r="F9" s="8" t="s">
        <v>21</v>
      </c>
    </row>
    <row r="10" spans="1:7" ht="76.5" customHeight="1" x14ac:dyDescent="0.25">
      <c r="A10" s="3" t="s">
        <v>34</v>
      </c>
      <c r="B10" s="2">
        <v>1</v>
      </c>
      <c r="C10" s="2">
        <v>342</v>
      </c>
      <c r="D10" s="2">
        <v>342</v>
      </c>
      <c r="E10" s="1" t="s">
        <v>35</v>
      </c>
      <c r="F10" s="10" t="s">
        <v>31</v>
      </c>
    </row>
    <row r="11" spans="1:7" ht="78.75" customHeight="1" x14ac:dyDescent="0.25">
      <c r="A11" s="3" t="s">
        <v>33</v>
      </c>
      <c r="B11" s="2">
        <v>2</v>
      </c>
      <c r="C11" s="2">
        <v>34.01</v>
      </c>
      <c r="D11" s="2">
        <v>78.02</v>
      </c>
      <c r="E11" s="1" t="s">
        <v>36</v>
      </c>
      <c r="F11" s="10" t="s">
        <v>32</v>
      </c>
    </row>
    <row r="12" spans="1:7" ht="92.25" customHeight="1" x14ac:dyDescent="0.25">
      <c r="A12" s="3" t="s">
        <v>39</v>
      </c>
      <c r="B12" s="2" t="s">
        <v>38</v>
      </c>
      <c r="C12" s="2" t="s">
        <v>40</v>
      </c>
      <c r="D12" s="2">
        <v>725</v>
      </c>
      <c r="E12" s="1" t="s">
        <v>41</v>
      </c>
      <c r="F12" s="7" t="s">
        <v>37</v>
      </c>
    </row>
    <row r="13" spans="1:7" ht="36" customHeight="1" x14ac:dyDescent="0.25">
      <c r="C13" t="s">
        <v>23</v>
      </c>
      <c r="D13">
        <f>SUM(D2:D12)</f>
        <v>15973.7</v>
      </c>
    </row>
    <row r="14" spans="1:7" ht="36" customHeight="1" x14ac:dyDescent="0.25">
      <c r="D14" s="9"/>
    </row>
  </sheetData>
  <hyperlinks>
    <hyperlink ref="F3" r:id="rId1"/>
    <hyperlink ref="F2" r:id="rId2"/>
    <hyperlink ref="F4" r:id="rId3"/>
    <hyperlink ref="F5" r:id="rId4"/>
    <hyperlink ref="F6" r:id="rId5"/>
    <hyperlink ref="F8" r:id="rId6"/>
    <hyperlink ref="F7" r:id="rId7"/>
    <hyperlink ref="F9" r:id="rId8"/>
    <hyperlink ref="F10" r:id="rId9"/>
    <hyperlink ref="F11" r:id="rId10"/>
    <hyperlink ref="F12" r:id="rId11"/>
  </hyperlinks>
  <pageMargins left="0.7" right="0.7" top="0.75" bottom="0.75" header="0.3" footer="0.3"/>
  <pageSetup paperSize="9" orientation="portrait"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Computer Power Plus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Cameron Arthur Kilgour</dc:creator>
  <cp:lastModifiedBy>Cameron Arthur Kilgour</cp:lastModifiedBy>
  <dcterms:created xsi:type="dcterms:W3CDTF">2022-08-10T21:52:50Z</dcterms:created>
  <dcterms:modified xsi:type="dcterms:W3CDTF">2022-09-06T04:28:27Z</dcterms:modified>
</cp:coreProperties>
</file>