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KRIPSI\"/>
    </mc:Choice>
  </mc:AlternateContent>
  <xr:revisionPtr revIDLastSave="0" documentId="13_ncr:1_{2E9C9126-A6BF-4CF7-BFC8-5C410EACE3C0}" xr6:coauthVersionLast="47" xr6:coauthVersionMax="47" xr10:uidLastSave="{00000000-0000-0000-0000-000000000000}"/>
  <bookViews>
    <workbookView xWindow="-120" yWindow="-120" windowWidth="20730" windowHeight="11160" xr2:uid="{B2425BCC-8A68-46B0-9BA1-DE2066CD50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7" i="1" l="1"/>
  <c r="M17" i="1"/>
  <c r="H17" i="1"/>
  <c r="G17" i="1"/>
  <c r="N16" i="1"/>
  <c r="M16" i="1"/>
  <c r="H16" i="1"/>
  <c r="G16" i="1"/>
  <c r="N15" i="1"/>
  <c r="M15" i="1"/>
  <c r="H15" i="1"/>
  <c r="G15" i="1"/>
  <c r="N14" i="1"/>
  <c r="M14" i="1"/>
  <c r="H14" i="1"/>
  <c r="G14" i="1"/>
  <c r="N13" i="1"/>
  <c r="M13" i="1"/>
  <c r="H13" i="1"/>
  <c r="G13" i="1"/>
  <c r="N12" i="1"/>
  <c r="M12" i="1"/>
  <c r="H12" i="1"/>
  <c r="G12" i="1"/>
  <c r="N11" i="1"/>
  <c r="M11" i="1"/>
  <c r="H11" i="1"/>
  <c r="G11" i="1"/>
  <c r="N10" i="1"/>
  <c r="M10" i="1"/>
  <c r="H10" i="1"/>
  <c r="G10" i="1"/>
  <c r="N9" i="1"/>
  <c r="M9" i="1"/>
  <c r="H9" i="1"/>
  <c r="G9" i="1"/>
  <c r="N8" i="1"/>
  <c r="M8" i="1"/>
  <c r="H8" i="1"/>
  <c r="G8" i="1"/>
  <c r="N7" i="1"/>
  <c r="M7" i="1"/>
  <c r="H7" i="1"/>
  <c r="G7" i="1"/>
  <c r="N6" i="1"/>
  <c r="M6" i="1"/>
  <c r="H6" i="1"/>
  <c r="G6" i="1"/>
</calcChain>
</file>

<file path=xl/sharedStrings.xml><?xml version="1.0" encoding="utf-8"?>
<sst xmlns="http://schemas.openxmlformats.org/spreadsheetml/2006/main" count="20" uniqueCount="18">
  <si>
    <t>Kecamatan</t>
  </si>
  <si>
    <t>Jumlah Murid Sekolah Negeri</t>
  </si>
  <si>
    <t>Jumlah Murid Sekolah Swasta</t>
  </si>
  <si>
    <t>Pondokgede</t>
  </si>
  <si>
    <t>Jatisampurna</t>
  </si>
  <si>
    <t>Pondokmelati</t>
  </si>
  <si>
    <t>Jatiasih</t>
  </si>
  <si>
    <t>Bantargebang</t>
  </si>
  <si>
    <t>Mustikajaya</t>
  </si>
  <si>
    <t>Bekasi Timur</t>
  </si>
  <si>
    <t>Rawalumbu</t>
  </si>
  <si>
    <t>Bekasi Selatan</t>
  </si>
  <si>
    <t>Bekasi Barat</t>
  </si>
  <si>
    <t>Medansatria</t>
  </si>
  <si>
    <t>Bekasi utara</t>
  </si>
  <si>
    <t>RATA RATA</t>
  </si>
  <si>
    <t xml:space="preserve">JUMLAH 4 TAHUN </t>
  </si>
  <si>
    <t>Jumlah Murid Sekolah Menengah Pertama (SMP) di Bawah Kementerian Pendidikan Kebudayaan, Riset, dan Teknologi Menurut Kecamatan di Kota Bekasi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</si>
</sst>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4" xfId="0" applyFont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C170E-1A41-460C-90EF-11E771D04691}">
  <dimension ref="B2:N17"/>
  <sheetViews>
    <sheetView tabSelected="1" zoomScale="87" zoomScaleNormal="87" workbookViewId="0">
      <selection activeCell="N14" sqref="N14"/>
    </sheetView>
  </sheetViews>
  <sheetFormatPr defaultRowHeight="15" x14ac:dyDescent="0.25"/>
  <cols>
    <col min="2" max="2" width="14.85546875" customWidth="1"/>
    <col min="7" max="7" width="19.42578125" customWidth="1"/>
    <col min="8" max="8" width="14.28515625" customWidth="1"/>
    <col min="13" max="13" width="19.5703125" customWidth="1"/>
    <col min="14" max="14" width="15" customWidth="1"/>
    <col min="15" max="15" width="18.28515625" customWidth="1"/>
  </cols>
  <sheetData>
    <row r="2" spans="2:14" x14ac:dyDescent="0.25">
      <c r="B2" s="13" t="s">
        <v>17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2:14" x14ac:dyDescent="0.25">
      <c r="B3" s="4" t="s">
        <v>0</v>
      </c>
      <c r="C3" s="7" t="s">
        <v>1</v>
      </c>
      <c r="D3" s="8"/>
      <c r="E3" s="8"/>
      <c r="F3" s="9"/>
      <c r="G3" s="4" t="s">
        <v>16</v>
      </c>
      <c r="H3" s="4" t="s">
        <v>15</v>
      </c>
      <c r="I3" s="7" t="s">
        <v>2</v>
      </c>
      <c r="J3" s="8"/>
      <c r="K3" s="8"/>
      <c r="L3" s="9"/>
      <c r="M3" s="4" t="s">
        <v>16</v>
      </c>
      <c r="N3" s="4" t="s">
        <v>15</v>
      </c>
    </row>
    <row r="4" spans="2:14" x14ac:dyDescent="0.25">
      <c r="B4" s="5"/>
      <c r="C4" s="10"/>
      <c r="D4" s="11"/>
      <c r="E4" s="11"/>
      <c r="F4" s="12"/>
      <c r="G4" s="5"/>
      <c r="H4" s="5"/>
      <c r="I4" s="10"/>
      <c r="J4" s="11"/>
      <c r="K4" s="11"/>
      <c r="L4" s="12"/>
      <c r="M4" s="5"/>
      <c r="N4" s="5"/>
    </row>
    <row r="5" spans="2:14" x14ac:dyDescent="0.25">
      <c r="B5" s="6"/>
      <c r="C5" s="1">
        <v>2021</v>
      </c>
      <c r="D5" s="1">
        <v>2022</v>
      </c>
      <c r="E5" s="1">
        <v>2023</v>
      </c>
      <c r="F5" s="2">
        <v>2024</v>
      </c>
      <c r="G5" s="6"/>
      <c r="H5" s="6"/>
      <c r="I5" s="2">
        <v>2021</v>
      </c>
      <c r="J5" s="2">
        <v>2022</v>
      </c>
      <c r="K5" s="1">
        <v>2023</v>
      </c>
      <c r="L5" s="2">
        <v>2024</v>
      </c>
      <c r="M5" s="6"/>
      <c r="N5" s="6"/>
    </row>
    <row r="6" spans="2:14" x14ac:dyDescent="0.25">
      <c r="B6" s="3" t="s">
        <v>3</v>
      </c>
      <c r="C6" s="3">
        <v>3770</v>
      </c>
      <c r="D6" s="3">
        <v>4126</v>
      </c>
      <c r="E6" s="3">
        <v>4346</v>
      </c>
      <c r="F6" s="3">
        <v>4488</v>
      </c>
      <c r="G6" s="3">
        <f>SUM(C6:F6)</f>
        <v>16730</v>
      </c>
      <c r="H6" s="3">
        <f>AVERAGE(C6:F6)</f>
        <v>4182.5</v>
      </c>
      <c r="I6" s="3">
        <v>3026</v>
      </c>
      <c r="J6" s="3">
        <v>2911</v>
      </c>
      <c r="K6" s="3">
        <v>2846</v>
      </c>
      <c r="L6" s="3">
        <v>3046</v>
      </c>
      <c r="M6" s="3">
        <f>SUM(I6:L6)</f>
        <v>11829</v>
      </c>
      <c r="N6" s="3">
        <f>AVERAGE(I6:L6)</f>
        <v>2957.25</v>
      </c>
    </row>
    <row r="7" spans="2:14" x14ac:dyDescent="0.25">
      <c r="B7" s="3" t="s">
        <v>4</v>
      </c>
      <c r="C7" s="3">
        <v>2229</v>
      </c>
      <c r="D7" s="3">
        <v>2527</v>
      </c>
      <c r="E7" s="3">
        <v>2679</v>
      </c>
      <c r="F7" s="3">
        <v>2845</v>
      </c>
      <c r="G7" s="3">
        <f t="shared" ref="G7:G17" si="0">SUM(C7:F7)</f>
        <v>10280</v>
      </c>
      <c r="H7" s="3">
        <f t="shared" ref="H7:H17" si="1">AVERAGE(C7:F7)</f>
        <v>2570</v>
      </c>
      <c r="I7" s="3">
        <v>2490</v>
      </c>
      <c r="J7" s="3">
        <v>2618</v>
      </c>
      <c r="K7" s="3">
        <v>2471</v>
      </c>
      <c r="L7" s="3">
        <v>2470</v>
      </c>
      <c r="M7" s="3">
        <f t="shared" ref="M7:M17" si="2">SUM(I7:L7)</f>
        <v>10049</v>
      </c>
      <c r="N7" s="3">
        <f t="shared" ref="N7:N17" si="3">AVERAGE(I7:L7)</f>
        <v>2512.25</v>
      </c>
    </row>
    <row r="8" spans="2:14" x14ac:dyDescent="0.25">
      <c r="B8" s="3" t="s">
        <v>5</v>
      </c>
      <c r="C8" s="3">
        <v>1109</v>
      </c>
      <c r="D8" s="3">
        <v>1260</v>
      </c>
      <c r="E8" s="3">
        <v>1280</v>
      </c>
      <c r="F8" s="3">
        <v>1282</v>
      </c>
      <c r="G8" s="3">
        <f t="shared" si="0"/>
        <v>4931</v>
      </c>
      <c r="H8" s="3">
        <f t="shared" si="1"/>
        <v>1232.75</v>
      </c>
      <c r="I8" s="3">
        <v>2772</v>
      </c>
      <c r="J8" s="3">
        <v>2714</v>
      </c>
      <c r="K8" s="3">
        <v>2768</v>
      </c>
      <c r="L8" s="3">
        <v>2927</v>
      </c>
      <c r="M8" s="3">
        <f t="shared" si="2"/>
        <v>11181</v>
      </c>
      <c r="N8" s="3">
        <f t="shared" si="3"/>
        <v>2795.25</v>
      </c>
    </row>
    <row r="9" spans="2:14" x14ac:dyDescent="0.25">
      <c r="B9" s="3" t="s">
        <v>6</v>
      </c>
      <c r="C9" s="3">
        <v>6577</v>
      </c>
      <c r="D9" s="3">
        <v>6745</v>
      </c>
      <c r="E9" s="3">
        <v>6818</v>
      </c>
      <c r="F9" s="3">
        <v>6889</v>
      </c>
      <c r="G9" s="3">
        <f t="shared" si="0"/>
        <v>27029</v>
      </c>
      <c r="H9" s="3">
        <f t="shared" si="1"/>
        <v>6757.25</v>
      </c>
      <c r="I9" s="3">
        <v>3638</v>
      </c>
      <c r="J9" s="3">
        <v>3813</v>
      </c>
      <c r="K9" s="3">
        <v>3916</v>
      </c>
      <c r="L9" s="3">
        <v>3688</v>
      </c>
      <c r="M9" s="3">
        <f t="shared" si="2"/>
        <v>15055</v>
      </c>
      <c r="N9" s="3">
        <f t="shared" si="3"/>
        <v>3763.75</v>
      </c>
    </row>
    <row r="10" spans="2:14" x14ac:dyDescent="0.25">
      <c r="B10" s="3" t="s">
        <v>7</v>
      </c>
      <c r="C10" s="3">
        <v>2296</v>
      </c>
      <c r="D10" s="3">
        <v>2420</v>
      </c>
      <c r="E10" s="3">
        <v>2588</v>
      </c>
      <c r="F10" s="3">
        <v>2956</v>
      </c>
      <c r="G10" s="3">
        <f t="shared" si="0"/>
        <v>10260</v>
      </c>
      <c r="H10" s="3">
        <f t="shared" si="1"/>
        <v>2565</v>
      </c>
      <c r="I10" s="3">
        <v>1933</v>
      </c>
      <c r="J10" s="3">
        <v>1759</v>
      </c>
      <c r="K10" s="3">
        <v>1595</v>
      </c>
      <c r="L10" s="3">
        <v>1419</v>
      </c>
      <c r="M10" s="3">
        <f t="shared" si="2"/>
        <v>6706</v>
      </c>
      <c r="N10" s="3">
        <f t="shared" si="3"/>
        <v>1676.5</v>
      </c>
    </row>
    <row r="11" spans="2:14" x14ac:dyDescent="0.25">
      <c r="B11" s="3" t="s">
        <v>8</v>
      </c>
      <c r="C11" s="3">
        <v>4316</v>
      </c>
      <c r="D11" s="3">
        <v>4367</v>
      </c>
      <c r="E11" s="3">
        <v>4507</v>
      </c>
      <c r="F11" s="3">
        <v>4829</v>
      </c>
      <c r="G11" s="3">
        <f t="shared" si="0"/>
        <v>18019</v>
      </c>
      <c r="H11" s="3">
        <f t="shared" si="1"/>
        <v>4504.75</v>
      </c>
      <c r="I11" s="3">
        <v>3468</v>
      </c>
      <c r="J11" s="3">
        <v>3347</v>
      </c>
      <c r="K11" s="3">
        <v>3321</v>
      </c>
      <c r="L11" s="3">
        <v>3399</v>
      </c>
      <c r="M11" s="3">
        <f t="shared" si="2"/>
        <v>13535</v>
      </c>
      <c r="N11" s="3">
        <f t="shared" si="3"/>
        <v>3383.75</v>
      </c>
    </row>
    <row r="12" spans="2:14" x14ac:dyDescent="0.25">
      <c r="B12" s="3" t="s">
        <v>9</v>
      </c>
      <c r="C12" s="3">
        <v>7046</v>
      </c>
      <c r="D12" s="3">
        <v>7463</v>
      </c>
      <c r="E12" s="3">
        <v>7657</v>
      </c>
      <c r="F12" s="3">
        <v>7891</v>
      </c>
      <c r="G12" s="3">
        <f t="shared" si="0"/>
        <v>30057</v>
      </c>
      <c r="H12" s="3">
        <f t="shared" si="1"/>
        <v>7514.25</v>
      </c>
      <c r="I12" s="3">
        <v>4645</v>
      </c>
      <c r="J12" s="3">
        <v>3978</v>
      </c>
      <c r="K12" s="3">
        <v>3508</v>
      </c>
      <c r="L12" s="3">
        <v>3286</v>
      </c>
      <c r="M12" s="3">
        <f t="shared" si="2"/>
        <v>15417</v>
      </c>
      <c r="N12" s="3">
        <f t="shared" si="3"/>
        <v>3854.25</v>
      </c>
    </row>
    <row r="13" spans="2:14" x14ac:dyDescent="0.25">
      <c r="B13" s="3" t="s">
        <v>10</v>
      </c>
      <c r="C13" s="3">
        <v>4367</v>
      </c>
      <c r="D13" s="3">
        <v>4804</v>
      </c>
      <c r="E13" s="3">
        <v>4700</v>
      </c>
      <c r="F13" s="3">
        <v>4835</v>
      </c>
      <c r="G13" s="3">
        <f t="shared" si="0"/>
        <v>18706</v>
      </c>
      <c r="H13" s="3">
        <f t="shared" si="1"/>
        <v>4676.5</v>
      </c>
      <c r="I13" s="3">
        <v>5640</v>
      </c>
      <c r="J13" s="3">
        <v>5329</v>
      </c>
      <c r="K13" s="3">
        <v>5057</v>
      </c>
      <c r="L13" s="3">
        <v>5017</v>
      </c>
      <c r="M13" s="3">
        <f t="shared" si="2"/>
        <v>21043</v>
      </c>
      <c r="N13" s="3">
        <f t="shared" si="3"/>
        <v>5260.75</v>
      </c>
    </row>
    <row r="14" spans="2:14" x14ac:dyDescent="0.25">
      <c r="B14" s="3" t="s">
        <v>11</v>
      </c>
      <c r="C14" s="3">
        <v>5294</v>
      </c>
      <c r="D14" s="3">
        <v>5444</v>
      </c>
      <c r="E14" s="3">
        <v>5535</v>
      </c>
      <c r="F14" s="3">
        <v>5582</v>
      </c>
      <c r="G14" s="3">
        <f t="shared" si="0"/>
        <v>21855</v>
      </c>
      <c r="H14" s="3">
        <f t="shared" si="1"/>
        <v>5463.75</v>
      </c>
      <c r="I14" s="3">
        <v>2526</v>
      </c>
      <c r="J14" s="3">
        <v>2205</v>
      </c>
      <c r="K14" s="3">
        <v>2112</v>
      </c>
      <c r="L14" s="3">
        <v>2106</v>
      </c>
      <c r="M14" s="3">
        <f t="shared" si="2"/>
        <v>8949</v>
      </c>
      <c r="N14" s="3">
        <f t="shared" si="3"/>
        <v>2237.25</v>
      </c>
    </row>
    <row r="15" spans="2:14" x14ac:dyDescent="0.25">
      <c r="B15" s="3" t="s">
        <v>12</v>
      </c>
      <c r="C15" s="3">
        <v>3700</v>
      </c>
      <c r="D15" s="3">
        <v>4465</v>
      </c>
      <c r="E15" s="3">
        <v>4971</v>
      </c>
      <c r="F15" s="3">
        <v>5271</v>
      </c>
      <c r="G15" s="3">
        <f t="shared" si="0"/>
        <v>18407</v>
      </c>
      <c r="H15" s="3">
        <f t="shared" si="1"/>
        <v>4601.75</v>
      </c>
      <c r="I15" s="3">
        <v>3697</v>
      </c>
      <c r="J15" s="3">
        <v>3348</v>
      </c>
      <c r="K15" s="3">
        <v>3075</v>
      </c>
      <c r="L15" s="3">
        <v>3103</v>
      </c>
      <c r="M15" s="3">
        <f t="shared" si="2"/>
        <v>13223</v>
      </c>
      <c r="N15" s="3">
        <f t="shared" si="3"/>
        <v>3305.75</v>
      </c>
    </row>
    <row r="16" spans="2:14" x14ac:dyDescent="0.25">
      <c r="B16" s="3" t="s">
        <v>13</v>
      </c>
      <c r="C16" s="3">
        <v>2228</v>
      </c>
      <c r="D16" s="3">
        <v>2287</v>
      </c>
      <c r="E16" s="3">
        <v>2442</v>
      </c>
      <c r="F16" s="3">
        <v>2616</v>
      </c>
      <c r="G16" s="3">
        <f t="shared" si="0"/>
        <v>9573</v>
      </c>
      <c r="H16" s="3">
        <f t="shared" si="1"/>
        <v>2393.25</v>
      </c>
      <c r="I16" s="3">
        <v>3845</v>
      </c>
      <c r="J16" s="3">
        <v>3491</v>
      </c>
      <c r="K16" s="3">
        <v>3311</v>
      </c>
      <c r="L16" s="3">
        <v>3248</v>
      </c>
      <c r="M16" s="3">
        <f t="shared" si="2"/>
        <v>13895</v>
      </c>
      <c r="N16" s="3">
        <f t="shared" si="3"/>
        <v>3473.75</v>
      </c>
    </row>
    <row r="17" spans="2:14" x14ac:dyDescent="0.25">
      <c r="B17" s="3" t="s">
        <v>14</v>
      </c>
      <c r="C17" s="3">
        <v>6380</v>
      </c>
      <c r="D17" s="3">
        <v>6837</v>
      </c>
      <c r="E17" s="3">
        <v>7095</v>
      </c>
      <c r="F17" s="3">
        <v>7413</v>
      </c>
      <c r="G17" s="3">
        <f t="shared" si="0"/>
        <v>27725</v>
      </c>
      <c r="H17" s="3">
        <f t="shared" si="1"/>
        <v>6931.25</v>
      </c>
      <c r="I17" s="3">
        <v>7446</v>
      </c>
      <c r="J17" s="3">
        <v>6657</v>
      </c>
      <c r="K17" s="3">
        <v>5870</v>
      </c>
      <c r="L17" s="3">
        <v>6004</v>
      </c>
      <c r="M17" s="3">
        <f t="shared" si="2"/>
        <v>25977</v>
      </c>
      <c r="N17" s="3">
        <f t="shared" si="3"/>
        <v>6494.25</v>
      </c>
    </row>
  </sheetData>
  <mergeCells count="8">
    <mergeCell ref="H3:H5"/>
    <mergeCell ref="I3:L4"/>
    <mergeCell ref="M3:M5"/>
    <mergeCell ref="N3:N5"/>
    <mergeCell ref="B2:N2"/>
    <mergeCell ref="B3:B5"/>
    <mergeCell ref="C3:F4"/>
    <mergeCell ref="G3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jayanti.dj08@gmail.com</dc:creator>
  <cp:lastModifiedBy>jayanti.dj08@gmail.com</cp:lastModifiedBy>
  <dcterms:created xsi:type="dcterms:W3CDTF">2026-02-06T15:43:00Z</dcterms:created>
  <dcterms:modified xsi:type="dcterms:W3CDTF">2026-04-05T15:05:30Z</dcterms:modified>
</cp:coreProperties>
</file>