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FM" sheetId="2" r:id="rId6"/>
    <sheet state="visible" name="FM Major" sheetId="3" r:id="rId7"/>
    <sheet state="visible" name="OM" sheetId="4" r:id="rId8"/>
    <sheet state="visible" name="OM Major" sheetId="5" r:id="rId9"/>
    <sheet state="visible" name="MM" sheetId="6" r:id="rId10"/>
    <sheet state="visible" name="MM Major" sheetId="7" r:id="rId11"/>
  </sheets>
  <definedNames/>
  <calcPr/>
</workbook>
</file>

<file path=xl/sharedStrings.xml><?xml version="1.0" encoding="utf-8"?>
<sst xmlns="http://schemas.openxmlformats.org/spreadsheetml/2006/main" count="944" uniqueCount="245">
  <si>
    <t>Timestamp</t>
  </si>
  <si>
    <t>Untitled Question</t>
  </si>
  <si>
    <t>NORTHERN BUKIDNON STATE COLLEGE</t>
  </si>
  <si>
    <t>Manolo Fortich, Bukidnon</t>
  </si>
  <si>
    <t>INSTITUTE FOR BUSINESS MANAGEMENT</t>
  </si>
  <si>
    <t xml:space="preserve">           Major in Operatios Management</t>
  </si>
  <si>
    <t>ID Number</t>
  </si>
  <si>
    <t>Last Name</t>
  </si>
  <si>
    <t>First Name</t>
  </si>
  <si>
    <t>First Year</t>
  </si>
  <si>
    <t>First Semester</t>
  </si>
  <si>
    <t>Second Semester</t>
  </si>
  <si>
    <t>FG</t>
  </si>
  <si>
    <t>Course No.</t>
  </si>
  <si>
    <t>Description</t>
  </si>
  <si>
    <t>Units</t>
  </si>
  <si>
    <t>Pre Req</t>
  </si>
  <si>
    <t>NSTP 1</t>
  </si>
  <si>
    <t>NATIONAL SERVICE TRAINING</t>
  </si>
  <si>
    <t>NONE</t>
  </si>
  <si>
    <t>NSTP 2</t>
  </si>
  <si>
    <t>NATIONAL SERVICE TRAINING 2</t>
  </si>
  <si>
    <t>PATH FIT 1</t>
  </si>
  <si>
    <t>MOVEMENT COMPETENCY</t>
  </si>
  <si>
    <t xml:space="preserve">PATH FIT 2 </t>
  </si>
  <si>
    <t xml:space="preserve">FITNESS TRAINING </t>
  </si>
  <si>
    <t>GE 1</t>
  </si>
  <si>
    <t>UNDERSTANDING THE SELF</t>
  </si>
  <si>
    <t>GE 2</t>
  </si>
  <si>
    <t>READING IN THE PHILIPINES HISTORY</t>
  </si>
  <si>
    <t>BA CORE 1</t>
  </si>
  <si>
    <t>BASIC MICROECONOMICS (Eco)</t>
  </si>
  <si>
    <t>BA CORE 5</t>
  </si>
  <si>
    <t>HUMAN RESOURCE MANAGEMENT</t>
  </si>
  <si>
    <t>BA CORE 2</t>
  </si>
  <si>
    <t>BUSINESS LAW (Obligation and Contract)</t>
  </si>
  <si>
    <t>BA CORE 6</t>
  </si>
  <si>
    <t>INTERNATIONAL BUSINESS TRADE</t>
  </si>
  <si>
    <t>BA CORE 3</t>
  </si>
  <si>
    <t>INCOME TAXATION</t>
  </si>
  <si>
    <t>TAX 2</t>
  </si>
  <si>
    <t>BUSINESS TAX</t>
  </si>
  <si>
    <t>BA CORE 4</t>
  </si>
  <si>
    <t>GOOD GOVERNANCE AND SOCIAL RESPONSIBILITY</t>
  </si>
  <si>
    <t>LAW 2</t>
  </si>
  <si>
    <t>NEGOTIABLE INSTRUMENTS</t>
  </si>
  <si>
    <t>CSS 1</t>
  </si>
  <si>
    <t>INTRODUCRION TO COLLEGIETE EDUCATION</t>
  </si>
  <si>
    <t>CCS 2</t>
  </si>
  <si>
    <t>PERSONAL DEVELOPMENT</t>
  </si>
  <si>
    <t>RSS 1</t>
  </si>
  <si>
    <t>RETURN SERVICE SYSTEM 1</t>
  </si>
  <si>
    <t>(l)</t>
  </si>
  <si>
    <t>RSS 2</t>
  </si>
  <si>
    <t>RETURN SERVICE SYTEM  2</t>
  </si>
  <si>
    <t>Second Year</t>
  </si>
  <si>
    <t>PATH FIT 3</t>
  </si>
  <si>
    <t>DANCE</t>
  </si>
  <si>
    <t>PATH FIT 4</t>
  </si>
  <si>
    <t>SPORTS</t>
  </si>
  <si>
    <t>GE 3</t>
  </si>
  <si>
    <t>CONTEMPORARY WORLD</t>
  </si>
  <si>
    <t>GE 4</t>
  </si>
  <si>
    <t>ARTS APPRECIATION</t>
  </si>
  <si>
    <t>FM 1</t>
  </si>
  <si>
    <t>SPECIAL TOPICS IN FINANCIAL MANAGEMENT</t>
  </si>
  <si>
    <t>GE 5</t>
  </si>
  <si>
    <t>MATHEMATICS IN THE MODERN WORLD</t>
  </si>
  <si>
    <t>FM 2</t>
  </si>
  <si>
    <t>MONETARY POLICY AND CENTRAL BANKING</t>
  </si>
  <si>
    <t>GE 6</t>
  </si>
  <si>
    <t>ETHICS</t>
  </si>
  <si>
    <t>FM 3</t>
  </si>
  <si>
    <t>FINANCIAL ANALYSIS AND REPORTING</t>
  </si>
  <si>
    <t>FM 6</t>
  </si>
  <si>
    <t>CREDIT AND COLLECTION</t>
  </si>
  <si>
    <t xml:space="preserve">FM 4 </t>
  </si>
  <si>
    <t>BANKING AND FINANCIAL INSTITUTIONS</t>
  </si>
  <si>
    <t>FM 7</t>
  </si>
  <si>
    <t>CAPITAL MARKET</t>
  </si>
  <si>
    <t>FM 5</t>
  </si>
  <si>
    <t>INVESTMENT AND PORTFOLIO MANAGEMENT</t>
  </si>
  <si>
    <t>FM 8</t>
  </si>
  <si>
    <t>FINANCIAL MANAGEMENT</t>
  </si>
  <si>
    <t>ACCTG 2</t>
  </si>
  <si>
    <t>ADVANCE ACCOUNTING</t>
  </si>
  <si>
    <t>ELECTIVE 1 FM</t>
  </si>
  <si>
    <t>TREASURY MANAGEMENT</t>
  </si>
  <si>
    <t>CCS 3</t>
  </si>
  <si>
    <t>CRITICAL LITERACY</t>
  </si>
  <si>
    <t>CCS 4</t>
  </si>
  <si>
    <t>ENVIRONMENTAL SCIENCE</t>
  </si>
  <si>
    <t>RSS 3</t>
  </si>
  <si>
    <t>RETURN SERVICE SYSTEM 3</t>
  </si>
  <si>
    <t>RSS 4</t>
  </si>
  <si>
    <t>RETURN SERVICE SYSTEM 4</t>
  </si>
  <si>
    <t>Third Year</t>
  </si>
  <si>
    <t>GE 7</t>
  </si>
  <si>
    <t>PURPOSIVE COMMUNICATION</t>
  </si>
  <si>
    <t>GE 10</t>
  </si>
  <si>
    <t>GENDER AND SOCIETY</t>
  </si>
  <si>
    <t>GE 8</t>
  </si>
  <si>
    <t>SCIENCE, TECHNOLOGY AND SOCIETY</t>
  </si>
  <si>
    <t>GE 11</t>
  </si>
  <si>
    <t>PHIL. INDIGENOUS COMMUNITIES &amp; PEACE STUDIES</t>
  </si>
  <si>
    <t>GE 9</t>
  </si>
  <si>
    <t>LIFE, WORKS AND WRITINGS OF RIZAL</t>
  </si>
  <si>
    <t>GE 12</t>
  </si>
  <si>
    <t>PEOPLE AND THE EARTHS ECOSYSTEM</t>
  </si>
  <si>
    <t>CBMEC 1</t>
  </si>
  <si>
    <t>STRATEGIC MANAGEMENT</t>
  </si>
  <si>
    <t>CBMEC 2</t>
  </si>
  <si>
    <t>OPERATIONS MANAGEMENT (TQM)</t>
  </si>
  <si>
    <t>ELECTIVE 2 FM</t>
  </si>
  <si>
    <t>RISK MANAGEMENT</t>
  </si>
  <si>
    <t>BA CORE 7</t>
  </si>
  <si>
    <t>BUSINESS RESEARCH</t>
  </si>
  <si>
    <t>ELECTIVE 3 FM</t>
  </si>
  <si>
    <t>GLOBAL FINANCE W/ ELECTRONIC BANKING</t>
  </si>
  <si>
    <t>ELECTIVE 4 FM</t>
  </si>
  <si>
    <t>PUBLIC FINANCE</t>
  </si>
  <si>
    <t>ACCTG 3</t>
  </si>
  <si>
    <t>FINANCIAL ACCOUNTING</t>
  </si>
  <si>
    <t>ACCTG 4</t>
  </si>
  <si>
    <t>COST ACCOUNTING</t>
  </si>
  <si>
    <t>CCS 5</t>
  </si>
  <si>
    <t>LIVING IN THE IT ERA</t>
  </si>
  <si>
    <t>CCS 6</t>
  </si>
  <si>
    <t>INDIGENOUS CREATIVE CRAFTS</t>
  </si>
  <si>
    <t>RSS 5</t>
  </si>
  <si>
    <t>RETURN SERVICE SYSTEM 5</t>
  </si>
  <si>
    <t>RSS 6</t>
  </si>
  <si>
    <t>RETURN SERVICE SYSTEM 6</t>
  </si>
  <si>
    <t>Fourth Year</t>
  </si>
  <si>
    <t>Seconf Semester</t>
  </si>
  <si>
    <t>BA CORE 8</t>
  </si>
  <si>
    <t>THESIS OR FEASIBILITY STUDY</t>
  </si>
  <si>
    <t>PRAC</t>
  </si>
  <si>
    <t>PRACTICUM/ WORK INTEGRATED LEARNING (600 HOURS)</t>
  </si>
  <si>
    <t>ELECTIVE 5 FM</t>
  </si>
  <si>
    <t>MANAGEMENT INFORMATION SYSTEM</t>
  </si>
  <si>
    <t>RSS 7</t>
  </si>
  <si>
    <t>RETURN SERVICE SYSTEM 7</t>
  </si>
  <si>
    <t>BRIDGING SUBJECTS</t>
  </si>
  <si>
    <t>COURSE NO.</t>
  </si>
  <si>
    <t>DESCRIPTION</t>
  </si>
  <si>
    <t>ACCTG 1</t>
  </si>
  <si>
    <t>FUNDAMENTALS OF ACCOUNTING</t>
  </si>
  <si>
    <t>SHS NON ABM</t>
  </si>
  <si>
    <t>ALS GRADUATE</t>
  </si>
  <si>
    <t>MKTG 1</t>
  </si>
  <si>
    <t>PRINCIPLES OF MARKETING</t>
  </si>
  <si>
    <t>MNGT 1</t>
  </si>
  <si>
    <t>PRINCIPLES OF MANAGEMENT</t>
  </si>
  <si>
    <t>ENG 1</t>
  </si>
  <si>
    <t>STUDY AND THINKING SKILLS</t>
  </si>
  <si>
    <t>MATH 1</t>
  </si>
  <si>
    <t>COLLEGE ALGEBRA</t>
  </si>
  <si>
    <t>Student No.</t>
  </si>
  <si>
    <t>Name</t>
  </si>
  <si>
    <t>Last name</t>
  </si>
  <si>
    <t>dadi</t>
  </si>
  <si>
    <t>INTRODUCRION TO COLLEGIETEEDUCATION</t>
  </si>
  <si>
    <t>RETURN SERVICE SYTEM 2</t>
  </si>
  <si>
    <t>CONTEMPORARY WORD</t>
  </si>
  <si>
    <t xml:space="preserve">OM1 </t>
  </si>
  <si>
    <t>SPECIAL TOPICS IN OPERATION MANAGEMENT</t>
  </si>
  <si>
    <t>OM 2</t>
  </si>
  <si>
    <t>PROJECT MANAGEMENT</t>
  </si>
  <si>
    <t>OM 3</t>
  </si>
  <si>
    <t>FACILITIES MANAGEMENT</t>
  </si>
  <si>
    <t>OM 6</t>
  </si>
  <si>
    <t>PRODUCTIVITY AND QUALITY TOOLS</t>
  </si>
  <si>
    <t>OM 4</t>
  </si>
  <si>
    <t>LOGISTICS MANAGEMENT</t>
  </si>
  <si>
    <t>OM 7</t>
  </si>
  <si>
    <t>COSTING AND PRICING</t>
  </si>
  <si>
    <t>OM 5</t>
  </si>
  <si>
    <t>INVENTORY MANAGEMENT &amp; CONTROL</t>
  </si>
  <si>
    <t>OM 8</t>
  </si>
  <si>
    <t>ENVENTORY MANAGEMENT &amp; CONTROL</t>
  </si>
  <si>
    <t>ELECTIVE 1 OM</t>
  </si>
  <si>
    <t>MANAGERIAL ACCOUNTING</t>
  </si>
  <si>
    <t>CSS 3</t>
  </si>
  <si>
    <t>CSS 4</t>
  </si>
  <si>
    <t>SCIENCE, TECHNOLOGY &amp; SOCIETY</t>
  </si>
  <si>
    <t>PHIL INDIGENOUS COMMUNITIES&amp; PEACE STUDIES</t>
  </si>
  <si>
    <t>LIFE, WORKS &amp; WRITINGS OF RIZAL</t>
  </si>
  <si>
    <t>PEOPLE AND THE EARTH ECOSYSTEM</t>
  </si>
  <si>
    <t>OPERATIONS MANAGEMENT</t>
  </si>
  <si>
    <t>ELECTIVE 2 OM</t>
  </si>
  <si>
    <t>GLOBAL/INTERNALTIONAL TRADE</t>
  </si>
  <si>
    <t>ELECTIVE 3 OM</t>
  </si>
  <si>
    <t>ELECTIVE 4 OM</t>
  </si>
  <si>
    <t>MARKETTING MANAGEMENT</t>
  </si>
  <si>
    <t>PRACTICUM/ WORK INTEGRATED</t>
  </si>
  <si>
    <t>ELECTIVE 5 OM</t>
  </si>
  <si>
    <t>RETURN SERVICE SYSTEM</t>
  </si>
  <si>
    <t xml:space="preserve">    Major in Marketing Management</t>
  </si>
  <si>
    <t>UNITS</t>
  </si>
  <si>
    <t>NATIONAL SERVICE TRAINING PROGRAM</t>
  </si>
  <si>
    <t>PATH FIT 2</t>
  </si>
  <si>
    <t>FITNESS TRAINING</t>
  </si>
  <si>
    <t>UNDERSTANDING SELF</t>
  </si>
  <si>
    <t xml:space="preserve">GE 2 </t>
  </si>
  <si>
    <t>READINGS IN THE PHILIPPINE HISTORY</t>
  </si>
  <si>
    <t>BASIC MICROECONOMICS (ECO)</t>
  </si>
  <si>
    <t>BUSINESS LAW (OBLIGATION &amp; CONTRACTS)</t>
  </si>
  <si>
    <t>INTERNATIONAL BUSINESS AND TRADE</t>
  </si>
  <si>
    <t>GOOD GOVERNANCE &amp; SOCIAL RESPONSIBILITY</t>
  </si>
  <si>
    <t>CCS 1</t>
  </si>
  <si>
    <t>INTRODUCTION TO COLLEGIATE EDUCATION</t>
  </si>
  <si>
    <t>PERSONALITY DEVELOPMENT</t>
  </si>
  <si>
    <t>RETURN SERVICE SYSTEM 2</t>
  </si>
  <si>
    <t>MM 1</t>
  </si>
  <si>
    <t>PROFESSIONAL SALESMANSHIP</t>
  </si>
  <si>
    <t>MM 2</t>
  </si>
  <si>
    <t>MARKETING RESEARCH</t>
  </si>
  <si>
    <t>MM 3</t>
  </si>
  <si>
    <t>ADVERTISING</t>
  </si>
  <si>
    <t>MM 6</t>
  </si>
  <si>
    <t>DISTRIBUTION MANAGEMENT</t>
  </si>
  <si>
    <t>MM 4</t>
  </si>
  <si>
    <t>RETAIL MANAGEMENT</t>
  </si>
  <si>
    <t>MM 7</t>
  </si>
  <si>
    <t>PRRICING STRATEGY</t>
  </si>
  <si>
    <t>MM 5</t>
  </si>
  <si>
    <t>MARKETING MANAGEMENT</t>
  </si>
  <si>
    <t>MM 8</t>
  </si>
  <si>
    <t>PRODUCT MANAGEMENT</t>
  </si>
  <si>
    <t>ELECTIVE 1 MM</t>
  </si>
  <si>
    <t>FRANCHISING</t>
  </si>
  <si>
    <t>CCS</t>
  </si>
  <si>
    <t>PHILIPPHINES INDIGENOUS COMMUNITIES &amp; PEACE STUDIES</t>
  </si>
  <si>
    <t>ELECTIVE 2 MM</t>
  </si>
  <si>
    <t>INDUSTRIAL / AGRICULTURAL MARKETING</t>
  </si>
  <si>
    <t>BA CORE 1 - 6</t>
  </si>
  <si>
    <t>ELECTIVE 3 MM</t>
  </si>
  <si>
    <t>COOPERATIVE MARKETING</t>
  </si>
  <si>
    <t>ELECTIVE 4 MM</t>
  </si>
  <si>
    <t>INTERNATIONAL MARKETING</t>
  </si>
  <si>
    <t>PRACTICUM / WORK INTEGRATED LEARNING (600 HOURS)</t>
  </si>
  <si>
    <t>ALL SUBJECTS</t>
  </si>
  <si>
    <t>ELECTIVE 5 MM</t>
  </si>
  <si>
    <t>RETURN SERVIVE SYSTEM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</si>
</sst>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sz val="9.0"/>
      <color theme="1"/>
      <name val="Arial"/>
      <scheme val="minor"/>
    </font>
    <font>
      <b/>
      <color theme="1"/>
      <name val="Arial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2" fillId="0" fontId="1" numFmtId="0" xfId="0" applyAlignment="1" applyBorder="1" applyFont="1">
      <alignment horizontal="center"/>
    </xf>
    <xf borderId="0" fillId="2" fontId="2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1" fillId="2" fontId="2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readingOrder="0"/>
    </xf>
    <xf borderId="1" fillId="2" fontId="1" numFmtId="0" xfId="0" applyBorder="1" applyFont="1"/>
    <xf borderId="4" fillId="0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1" fillId="0" fontId="1" numFmtId="0" xfId="0" applyAlignment="1" applyBorder="1" applyFont="1">
      <alignment horizontal="center"/>
    </xf>
    <xf borderId="6" fillId="0" fontId="3" numFmtId="0" xfId="0" applyBorder="1" applyFont="1"/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1" numFmtId="0" xfId="0" applyBorder="1" applyFont="1"/>
    <xf borderId="0" fillId="5" fontId="1" numFmtId="0" xfId="0" applyFill="1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6" numFmtId="0" xfId="0" applyAlignment="1" applyFont="1">
      <alignment vertical="bottom"/>
    </xf>
    <xf borderId="1" fillId="2" fontId="6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 vertical="bottom"/>
    </xf>
    <xf borderId="0" fillId="2" fontId="6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7" fillId="0" fontId="1" numFmtId="0" xfId="0" applyBorder="1" applyFont="1"/>
    <xf borderId="8" fillId="0" fontId="3" numFmtId="0" xfId="0" applyBorder="1" applyFont="1"/>
    <xf borderId="9" fillId="0" fontId="1" numFmtId="0" xfId="0" applyBorder="1" applyFont="1"/>
    <xf borderId="0" fillId="6" fontId="1" numFmtId="0" xfId="0" applyFill="1" applyFont="1"/>
    <xf borderId="0" fillId="6" fontId="1" numFmtId="0" xfId="0" applyAlignment="1" applyFont="1">
      <alignment readingOrder="0"/>
    </xf>
    <xf borderId="0" fillId="6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0" fontId="2" numFmtId="0" xfId="0" applyFont="1"/>
    <xf borderId="0" fillId="6" fontId="6" numFmtId="0" xfId="0" applyAlignment="1" applyFont="1">
      <alignment vertical="bottom"/>
    </xf>
    <xf borderId="0" fillId="6" fontId="4" numFmtId="0" xfId="0" applyAlignment="1" applyFont="1">
      <alignment horizontal="center" vertical="bottom"/>
    </xf>
    <xf borderId="1" fillId="2" fontId="4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0" fillId="2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1066800</xdr:colOff>
      <xdr:row>0</xdr:row>
      <xdr:rowOff>190500</xdr:rowOff>
    </xdr:from>
    <xdr:ext cx="1800225" cy="1809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933450</xdr:colOff>
      <xdr:row>0</xdr:row>
      <xdr:rowOff>190500</xdr:rowOff>
    </xdr:from>
    <xdr:ext cx="2143125" cy="2143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1514475</xdr:colOff>
      <xdr:row>1</xdr:row>
      <xdr:rowOff>38100</xdr:rowOff>
    </xdr:from>
    <xdr:ext cx="1800225" cy="1809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809625</xdr:colOff>
      <xdr:row>0</xdr:row>
      <xdr:rowOff>76200</xdr:rowOff>
    </xdr:from>
    <xdr:ext cx="2143125" cy="2143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1743075</xdr:colOff>
      <xdr:row>0</xdr:row>
      <xdr:rowOff>171450</xdr:rowOff>
    </xdr:from>
    <xdr:ext cx="1800225" cy="1809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0</xdr:row>
      <xdr:rowOff>104775</xdr:rowOff>
    </xdr:from>
    <xdr:ext cx="2143125" cy="2143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1" t="s">
        <v>0</v>
      </c>
      <c r="B1" s="2" t="s">
        <v>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88"/>
    <col customWidth="1" min="5" max="5" width="38.63"/>
    <col customWidth="1" min="12" max="12" width="34.0"/>
  </cols>
  <sheetData>
    <row r="4">
      <c r="E4" s="3"/>
      <c r="F4" s="3" t="s">
        <v>2</v>
      </c>
    </row>
    <row r="5">
      <c r="D5" s="3"/>
      <c r="G5" s="3" t="s">
        <v>3</v>
      </c>
    </row>
    <row r="6">
      <c r="E6" s="4"/>
      <c r="F6" s="4" t="s">
        <v>4</v>
      </c>
    </row>
    <row r="7">
      <c r="G7" s="5" t="s">
        <v>5</v>
      </c>
    </row>
    <row r="18">
      <c r="C18" s="6" t="s">
        <v>6</v>
      </c>
      <c r="D18" s="7">
        <v>2.0221936E7</v>
      </c>
      <c r="E18" s="8"/>
    </row>
    <row r="19">
      <c r="C19" s="6" t="s">
        <v>7</v>
      </c>
      <c r="D19" s="9" t="str">
        <f>IF(A2="","",IFERROR(VLOOKUP(A2,'FM Major'!A:C,2,FALSE),""))</f>
        <v/>
      </c>
      <c r="E19" s="8"/>
    </row>
    <row r="20">
      <c r="C20" s="6" t="s">
        <v>8</v>
      </c>
      <c r="D20" s="7" t="str">
        <f>IF(A2="","",IFERROR(VLOOKUP(A2,'FM Major'!A:C,3,FALSE),""))</f>
        <v/>
      </c>
      <c r="E20" s="8"/>
    </row>
    <row r="23">
      <c r="C23" s="10" t="s">
        <v>9</v>
      </c>
      <c r="D23" s="5" t="s">
        <v>10</v>
      </c>
      <c r="J23" s="10" t="s">
        <v>9</v>
      </c>
      <c r="K23" s="5" t="s">
        <v>11</v>
      </c>
    </row>
    <row r="25">
      <c r="B25" s="11" t="b">
        <v>1</v>
      </c>
      <c r="C25" s="12" t="s">
        <v>12</v>
      </c>
      <c r="D25" s="12" t="s">
        <v>13</v>
      </c>
      <c r="E25" s="12" t="s">
        <v>14</v>
      </c>
      <c r="F25" s="12" t="s">
        <v>15</v>
      </c>
      <c r="G25" s="12" t="s">
        <v>16</v>
      </c>
      <c r="I25" s="11" t="b">
        <v>1</v>
      </c>
      <c r="J25" s="12" t="s">
        <v>12</v>
      </c>
      <c r="K25" s="12" t="s">
        <v>13</v>
      </c>
      <c r="L25" s="12" t="s">
        <v>14</v>
      </c>
      <c r="M25" s="12" t="s">
        <v>15</v>
      </c>
      <c r="N25" s="12" t="s">
        <v>16</v>
      </c>
    </row>
    <row r="26">
      <c r="B26" s="5" t="b">
        <v>0</v>
      </c>
      <c r="C26" s="13"/>
      <c r="D26" s="14" t="s">
        <v>17</v>
      </c>
      <c r="E26" s="15" t="s">
        <v>18</v>
      </c>
      <c r="F26" s="14">
        <v>3.0</v>
      </c>
      <c r="G26" s="14" t="s">
        <v>19</v>
      </c>
      <c r="I26" s="5" t="b">
        <v>0</v>
      </c>
      <c r="J26" s="13"/>
      <c r="K26" s="15" t="s">
        <v>20</v>
      </c>
      <c r="L26" s="15" t="s">
        <v>21</v>
      </c>
      <c r="M26" s="14">
        <v>3.0</v>
      </c>
      <c r="N26" s="14" t="s">
        <v>19</v>
      </c>
    </row>
    <row r="27">
      <c r="B27" s="5" t="b">
        <v>0</v>
      </c>
      <c r="C27" s="13"/>
      <c r="D27" s="14" t="s">
        <v>22</v>
      </c>
      <c r="E27" s="15" t="s">
        <v>23</v>
      </c>
      <c r="F27" s="14">
        <v>2.0</v>
      </c>
      <c r="G27" s="14" t="s">
        <v>19</v>
      </c>
      <c r="I27" s="16" t="b">
        <v>0</v>
      </c>
      <c r="J27" s="13"/>
      <c r="K27" s="15" t="s">
        <v>24</v>
      </c>
      <c r="L27" s="15" t="s">
        <v>25</v>
      </c>
      <c r="M27" s="14">
        <v>2.0</v>
      </c>
      <c r="N27" s="14" t="s">
        <v>19</v>
      </c>
    </row>
    <row r="28">
      <c r="B28" s="16" t="b">
        <v>0</v>
      </c>
      <c r="C28" s="13"/>
      <c r="D28" s="14" t="s">
        <v>26</v>
      </c>
      <c r="E28" s="15" t="s">
        <v>27</v>
      </c>
      <c r="F28" s="14">
        <v>3.0</v>
      </c>
      <c r="G28" s="14" t="s">
        <v>19</v>
      </c>
      <c r="I28" s="16" t="b">
        <v>0</v>
      </c>
      <c r="J28" s="13"/>
      <c r="K28" s="15" t="s">
        <v>28</v>
      </c>
      <c r="L28" s="15" t="s">
        <v>29</v>
      </c>
      <c r="M28" s="14">
        <v>3.0</v>
      </c>
      <c r="N28" s="14" t="s">
        <v>19</v>
      </c>
    </row>
    <row r="29">
      <c r="B29" s="16" t="b">
        <v>0</v>
      </c>
      <c r="C29" s="13"/>
      <c r="D29" s="14" t="s">
        <v>30</v>
      </c>
      <c r="E29" s="15" t="s">
        <v>31</v>
      </c>
      <c r="F29" s="14">
        <v>3.0</v>
      </c>
      <c r="G29" s="14" t="s">
        <v>19</v>
      </c>
      <c r="I29" s="16" t="b">
        <v>0</v>
      </c>
      <c r="J29" s="13"/>
      <c r="K29" s="15" t="s">
        <v>32</v>
      </c>
      <c r="L29" s="15" t="s">
        <v>33</v>
      </c>
      <c r="M29" s="14">
        <v>3.0</v>
      </c>
      <c r="N29" s="14" t="s">
        <v>19</v>
      </c>
    </row>
    <row r="30">
      <c r="B30" s="16" t="b">
        <v>0</v>
      </c>
      <c r="C30" s="13"/>
      <c r="D30" s="14" t="s">
        <v>34</v>
      </c>
      <c r="E30" s="15" t="s">
        <v>35</v>
      </c>
      <c r="F30" s="14">
        <v>3.0</v>
      </c>
      <c r="G30" s="14" t="s">
        <v>19</v>
      </c>
      <c r="I30" s="16" t="b">
        <v>0</v>
      </c>
      <c r="J30" s="13"/>
      <c r="K30" s="15" t="s">
        <v>36</v>
      </c>
      <c r="L30" s="15" t="s">
        <v>37</v>
      </c>
      <c r="M30" s="14">
        <v>3.0</v>
      </c>
      <c r="N30" s="14" t="s">
        <v>19</v>
      </c>
    </row>
    <row r="31">
      <c r="B31" s="16" t="b">
        <v>0</v>
      </c>
      <c r="C31" s="13"/>
      <c r="D31" s="14" t="s">
        <v>38</v>
      </c>
      <c r="E31" s="15" t="s">
        <v>39</v>
      </c>
      <c r="F31" s="14">
        <v>3.0</v>
      </c>
      <c r="G31" s="14" t="s">
        <v>19</v>
      </c>
      <c r="I31" s="16" t="b">
        <v>0</v>
      </c>
      <c r="J31" s="13"/>
      <c r="K31" s="15" t="s">
        <v>40</v>
      </c>
      <c r="L31" s="15" t="s">
        <v>41</v>
      </c>
      <c r="M31" s="14">
        <v>3.0</v>
      </c>
      <c r="N31" s="14" t="s">
        <v>19</v>
      </c>
    </row>
    <row r="32">
      <c r="B32" s="16" t="b">
        <v>0</v>
      </c>
      <c r="C32" s="13"/>
      <c r="D32" s="14" t="s">
        <v>42</v>
      </c>
      <c r="E32" s="15" t="s">
        <v>43</v>
      </c>
      <c r="F32" s="14">
        <v>3.0</v>
      </c>
      <c r="G32" s="14" t="s">
        <v>19</v>
      </c>
      <c r="I32" s="16" t="b">
        <v>0</v>
      </c>
      <c r="J32" s="13"/>
      <c r="K32" s="15" t="s">
        <v>44</v>
      </c>
      <c r="L32" s="15" t="s">
        <v>45</v>
      </c>
      <c r="M32" s="14">
        <v>3.0</v>
      </c>
      <c r="N32" s="14" t="s">
        <v>19</v>
      </c>
    </row>
    <row r="33">
      <c r="B33" s="16" t="b">
        <v>0</v>
      </c>
      <c r="C33" s="13"/>
      <c r="D33" s="14" t="s">
        <v>46</v>
      </c>
      <c r="E33" s="15" t="s">
        <v>47</v>
      </c>
      <c r="F33" s="14">
        <v>3.0</v>
      </c>
      <c r="G33" s="14" t="s">
        <v>19</v>
      </c>
      <c r="I33" s="16" t="b">
        <v>0</v>
      </c>
      <c r="J33" s="13"/>
      <c r="K33" s="15" t="s">
        <v>48</v>
      </c>
      <c r="L33" s="15" t="s">
        <v>49</v>
      </c>
      <c r="M33" s="14">
        <v>3.0</v>
      </c>
      <c r="N33" s="14" t="s">
        <v>19</v>
      </c>
    </row>
    <row r="34">
      <c r="B34" s="16" t="b">
        <v>0</v>
      </c>
      <c r="C34" s="13"/>
      <c r="D34" s="14" t="s">
        <v>50</v>
      </c>
      <c r="E34" s="15" t="s">
        <v>51</v>
      </c>
      <c r="F34" s="14" t="s">
        <v>52</v>
      </c>
      <c r="G34" s="14" t="s">
        <v>19</v>
      </c>
      <c r="I34" s="16" t="b">
        <v>0</v>
      </c>
      <c r="J34" s="13"/>
      <c r="K34" s="15" t="s">
        <v>53</v>
      </c>
      <c r="L34" s="15" t="s">
        <v>54</v>
      </c>
      <c r="M34" s="14">
        <v>3.0</v>
      </c>
      <c r="N34" s="14" t="s">
        <v>19</v>
      </c>
    </row>
    <row r="37">
      <c r="C37" s="10" t="s">
        <v>55</v>
      </c>
      <c r="D37" s="5" t="s">
        <v>10</v>
      </c>
      <c r="J37" s="10" t="s">
        <v>55</v>
      </c>
      <c r="K37" s="5" t="s">
        <v>11</v>
      </c>
    </row>
    <row r="39">
      <c r="B39" s="11" t="b">
        <v>1</v>
      </c>
      <c r="C39" s="12" t="s">
        <v>12</v>
      </c>
      <c r="D39" s="12" t="s">
        <v>13</v>
      </c>
      <c r="E39" s="12" t="s">
        <v>14</v>
      </c>
      <c r="F39" s="12" t="s">
        <v>15</v>
      </c>
      <c r="G39" s="12" t="s">
        <v>16</v>
      </c>
      <c r="I39" s="11" t="b">
        <v>1</v>
      </c>
      <c r="J39" s="12" t="s">
        <v>12</v>
      </c>
      <c r="K39" s="12" t="s">
        <v>13</v>
      </c>
      <c r="L39" s="12" t="s">
        <v>14</v>
      </c>
      <c r="M39" s="12" t="s">
        <v>15</v>
      </c>
      <c r="N39" s="12" t="s">
        <v>16</v>
      </c>
    </row>
    <row r="40">
      <c r="B40" s="16" t="b">
        <v>0</v>
      </c>
      <c r="C40" s="13"/>
      <c r="D40" s="14" t="s">
        <v>56</v>
      </c>
      <c r="E40" s="15" t="s">
        <v>57</v>
      </c>
      <c r="F40" s="14">
        <v>2.0</v>
      </c>
      <c r="G40" s="14"/>
      <c r="I40" s="16" t="b">
        <v>0</v>
      </c>
      <c r="J40" s="13"/>
      <c r="K40" s="14" t="s">
        <v>58</v>
      </c>
      <c r="L40" s="15" t="s">
        <v>59</v>
      </c>
      <c r="M40" s="14">
        <v>2.0</v>
      </c>
      <c r="N40" s="14"/>
    </row>
    <row r="41">
      <c r="B41" s="16" t="b">
        <v>0</v>
      </c>
      <c r="C41" s="13"/>
      <c r="D41" s="14" t="s">
        <v>60</v>
      </c>
      <c r="E41" s="15" t="s">
        <v>61</v>
      </c>
      <c r="F41" s="14">
        <v>3.0</v>
      </c>
      <c r="G41" s="14"/>
      <c r="I41" s="16" t="b">
        <v>0</v>
      </c>
      <c r="J41" s="13"/>
      <c r="K41" s="14" t="s">
        <v>62</v>
      </c>
      <c r="L41" s="15" t="s">
        <v>63</v>
      </c>
      <c r="M41" s="14">
        <v>3.0</v>
      </c>
      <c r="N41" s="14"/>
    </row>
    <row r="42">
      <c r="B42" s="16" t="b">
        <v>0</v>
      </c>
      <c r="C42" s="13"/>
      <c r="D42" s="14" t="s">
        <v>64</v>
      </c>
      <c r="E42" s="15" t="s">
        <v>65</v>
      </c>
      <c r="F42" s="14">
        <v>3.0</v>
      </c>
      <c r="G42" s="14"/>
      <c r="I42" s="16" t="b">
        <v>0</v>
      </c>
      <c r="J42" s="13"/>
      <c r="K42" s="14" t="s">
        <v>66</v>
      </c>
      <c r="L42" s="15" t="s">
        <v>67</v>
      </c>
      <c r="M42" s="14">
        <v>3.0</v>
      </c>
      <c r="N42" s="14"/>
    </row>
    <row r="43">
      <c r="B43" s="16" t="b">
        <v>0</v>
      </c>
      <c r="C43" s="13"/>
      <c r="D43" s="14" t="s">
        <v>68</v>
      </c>
      <c r="E43" s="15" t="s">
        <v>69</v>
      </c>
      <c r="F43" s="14">
        <v>3.0</v>
      </c>
      <c r="G43" s="14"/>
      <c r="I43" s="16" t="b">
        <v>0</v>
      </c>
      <c r="J43" s="13"/>
      <c r="K43" s="14" t="s">
        <v>70</v>
      </c>
      <c r="L43" s="15" t="s">
        <v>71</v>
      </c>
      <c r="M43" s="14">
        <v>3.0</v>
      </c>
      <c r="N43" s="14"/>
    </row>
    <row r="44">
      <c r="B44" s="16" t="b">
        <v>0</v>
      </c>
      <c r="C44" s="13"/>
      <c r="D44" s="14" t="s">
        <v>72</v>
      </c>
      <c r="E44" s="15" t="s">
        <v>73</v>
      </c>
      <c r="F44" s="14">
        <v>3.0</v>
      </c>
      <c r="G44" s="14"/>
      <c r="I44" s="16" t="b">
        <v>0</v>
      </c>
      <c r="J44" s="13"/>
      <c r="K44" s="14" t="s">
        <v>74</v>
      </c>
      <c r="L44" s="15" t="s">
        <v>75</v>
      </c>
      <c r="M44" s="14">
        <v>3.0</v>
      </c>
      <c r="N44" s="14"/>
    </row>
    <row r="45">
      <c r="B45" s="16" t="b">
        <v>0</v>
      </c>
      <c r="C45" s="13"/>
      <c r="D45" s="14" t="s">
        <v>76</v>
      </c>
      <c r="E45" s="15" t="s">
        <v>77</v>
      </c>
      <c r="F45" s="14">
        <v>3.0</v>
      </c>
      <c r="G45" s="14"/>
      <c r="I45" s="16" t="b">
        <v>0</v>
      </c>
      <c r="J45" s="13"/>
      <c r="K45" s="14" t="s">
        <v>78</v>
      </c>
      <c r="L45" s="15" t="s">
        <v>79</v>
      </c>
      <c r="M45" s="14">
        <v>3.0</v>
      </c>
      <c r="N45" s="14"/>
    </row>
    <row r="46">
      <c r="B46" s="16" t="b">
        <v>0</v>
      </c>
      <c r="C46" s="13"/>
      <c r="D46" s="14" t="s">
        <v>80</v>
      </c>
      <c r="E46" s="15" t="s">
        <v>81</v>
      </c>
      <c r="F46" s="14">
        <v>3.0</v>
      </c>
      <c r="G46" s="14"/>
      <c r="I46" s="16" t="b">
        <v>0</v>
      </c>
      <c r="J46" s="13"/>
      <c r="K46" s="14" t="s">
        <v>82</v>
      </c>
      <c r="L46" s="15" t="s">
        <v>83</v>
      </c>
      <c r="M46" s="14">
        <v>3.0</v>
      </c>
      <c r="N46" s="14"/>
    </row>
    <row r="47">
      <c r="B47" s="16" t="b">
        <v>0</v>
      </c>
      <c r="C47" s="13"/>
      <c r="D47" s="14" t="s">
        <v>84</v>
      </c>
      <c r="E47" s="15" t="s">
        <v>85</v>
      </c>
      <c r="F47" s="14">
        <v>3.0</v>
      </c>
      <c r="G47" s="14"/>
      <c r="I47" s="16" t="b">
        <v>0</v>
      </c>
      <c r="J47" s="13"/>
      <c r="K47" s="17" t="s">
        <v>86</v>
      </c>
      <c r="L47" s="15" t="s">
        <v>87</v>
      </c>
      <c r="M47" s="14">
        <v>3.0</v>
      </c>
      <c r="N47" s="14"/>
    </row>
    <row r="48">
      <c r="B48" s="16" t="b">
        <v>0</v>
      </c>
      <c r="C48" s="13"/>
      <c r="D48" s="14" t="s">
        <v>88</v>
      </c>
      <c r="E48" s="15" t="s">
        <v>89</v>
      </c>
      <c r="F48" s="14">
        <v>3.0</v>
      </c>
      <c r="G48" s="14"/>
      <c r="I48" s="16" t="b">
        <v>0</v>
      </c>
      <c r="J48" s="13"/>
      <c r="K48" s="14" t="s">
        <v>90</v>
      </c>
      <c r="L48" s="15" t="s">
        <v>91</v>
      </c>
      <c r="M48" s="14">
        <v>3.0</v>
      </c>
      <c r="N48" s="14"/>
    </row>
    <row r="49">
      <c r="B49" s="16" t="b">
        <v>0</v>
      </c>
      <c r="C49" s="13"/>
      <c r="D49" s="14" t="s">
        <v>92</v>
      </c>
      <c r="E49" s="15" t="s">
        <v>93</v>
      </c>
      <c r="F49" s="14">
        <v>1.0</v>
      </c>
      <c r="G49" s="13"/>
      <c r="I49" s="16" t="b">
        <v>0</v>
      </c>
      <c r="J49" s="13"/>
      <c r="K49" s="14" t="s">
        <v>94</v>
      </c>
      <c r="L49" s="15" t="s">
        <v>95</v>
      </c>
      <c r="M49" s="14">
        <v>1.0</v>
      </c>
      <c r="N49" s="13"/>
    </row>
    <row r="54">
      <c r="C54" s="10" t="s">
        <v>96</v>
      </c>
      <c r="D54" s="5" t="s">
        <v>10</v>
      </c>
      <c r="J54" s="10" t="s">
        <v>96</v>
      </c>
      <c r="K54" s="5" t="s">
        <v>11</v>
      </c>
    </row>
    <row r="56">
      <c r="B56" s="11" t="b">
        <v>1</v>
      </c>
      <c r="C56" s="12" t="s">
        <v>12</v>
      </c>
      <c r="D56" s="12" t="s">
        <v>13</v>
      </c>
      <c r="E56" s="12" t="s">
        <v>14</v>
      </c>
      <c r="F56" s="12" t="s">
        <v>15</v>
      </c>
      <c r="G56" s="12" t="s">
        <v>16</v>
      </c>
      <c r="I56" s="11" t="b">
        <v>1</v>
      </c>
      <c r="J56" s="12" t="s">
        <v>12</v>
      </c>
      <c r="K56" s="12" t="s">
        <v>13</v>
      </c>
      <c r="L56" s="12" t="s">
        <v>14</v>
      </c>
      <c r="M56" s="12" t="s">
        <v>15</v>
      </c>
      <c r="N56" s="12" t="s">
        <v>16</v>
      </c>
    </row>
    <row r="57">
      <c r="B57" s="16" t="b">
        <v>0</v>
      </c>
      <c r="C57" s="13"/>
      <c r="D57" s="14" t="s">
        <v>97</v>
      </c>
      <c r="E57" s="15" t="s">
        <v>98</v>
      </c>
      <c r="F57" s="14">
        <v>3.0</v>
      </c>
      <c r="G57" s="14"/>
      <c r="I57" s="16" t="b">
        <v>0</v>
      </c>
      <c r="J57" s="13"/>
      <c r="K57" s="14" t="s">
        <v>99</v>
      </c>
      <c r="L57" s="15" t="s">
        <v>100</v>
      </c>
      <c r="M57" s="14">
        <v>3.0</v>
      </c>
      <c r="N57" s="14"/>
    </row>
    <row r="58">
      <c r="B58" s="16" t="b">
        <v>0</v>
      </c>
      <c r="C58" s="13"/>
      <c r="D58" s="18" t="s">
        <v>101</v>
      </c>
      <c r="E58" s="19" t="s">
        <v>102</v>
      </c>
      <c r="F58" s="18">
        <v>3.0</v>
      </c>
      <c r="G58" s="18"/>
      <c r="H58" s="20"/>
      <c r="I58" s="20" t="b">
        <v>0</v>
      </c>
      <c r="J58" s="21"/>
      <c r="K58" s="18" t="s">
        <v>103</v>
      </c>
      <c r="L58" s="22" t="s">
        <v>104</v>
      </c>
      <c r="M58" s="14">
        <v>3.0</v>
      </c>
      <c r="N58" s="14"/>
    </row>
    <row r="59">
      <c r="B59" s="16" t="b">
        <v>0</v>
      </c>
      <c r="C59" s="13"/>
      <c r="D59" s="14" t="s">
        <v>105</v>
      </c>
      <c r="E59" s="15" t="s">
        <v>106</v>
      </c>
      <c r="F59" s="14">
        <v>3.0</v>
      </c>
      <c r="G59" s="14"/>
      <c r="I59" s="16" t="b">
        <v>0</v>
      </c>
      <c r="J59" s="13"/>
      <c r="K59" s="14" t="s">
        <v>107</v>
      </c>
      <c r="L59" s="15" t="s">
        <v>108</v>
      </c>
      <c r="M59" s="14">
        <v>3.0</v>
      </c>
      <c r="N59" s="14"/>
    </row>
    <row r="60">
      <c r="B60" s="16" t="b">
        <v>0</v>
      </c>
      <c r="C60" s="13"/>
      <c r="D60" s="14" t="s">
        <v>109</v>
      </c>
      <c r="E60" s="15" t="s">
        <v>110</v>
      </c>
      <c r="F60" s="14">
        <v>3.0</v>
      </c>
      <c r="G60" s="14"/>
      <c r="I60" s="16" t="b">
        <v>0</v>
      </c>
      <c r="J60" s="13"/>
      <c r="K60" s="14" t="s">
        <v>111</v>
      </c>
      <c r="L60" s="15" t="s">
        <v>112</v>
      </c>
      <c r="M60" s="14">
        <v>3.0</v>
      </c>
      <c r="N60" s="14"/>
    </row>
    <row r="61">
      <c r="B61" s="16" t="b">
        <v>0</v>
      </c>
      <c r="C61" s="13"/>
      <c r="D61" s="17" t="s">
        <v>113</v>
      </c>
      <c r="E61" s="15" t="s">
        <v>114</v>
      </c>
      <c r="F61" s="14">
        <v>3.0</v>
      </c>
      <c r="G61" s="14"/>
      <c r="I61" s="16" t="b">
        <v>0</v>
      </c>
      <c r="J61" s="13"/>
      <c r="K61" s="14" t="s">
        <v>115</v>
      </c>
      <c r="L61" s="15" t="s">
        <v>116</v>
      </c>
      <c r="M61" s="14">
        <v>3.0</v>
      </c>
      <c r="N61" s="14"/>
    </row>
    <row r="62">
      <c r="B62" s="16" t="b">
        <v>0</v>
      </c>
      <c r="C62" s="13"/>
      <c r="D62" s="17" t="s">
        <v>117</v>
      </c>
      <c r="E62" s="15" t="s">
        <v>118</v>
      </c>
      <c r="F62" s="14">
        <v>3.0</v>
      </c>
      <c r="G62" s="14"/>
      <c r="I62" s="16" t="b">
        <v>0</v>
      </c>
      <c r="J62" s="13"/>
      <c r="K62" s="17" t="s">
        <v>119</v>
      </c>
      <c r="L62" s="15" t="s">
        <v>120</v>
      </c>
      <c r="M62" s="14">
        <v>3.0</v>
      </c>
      <c r="N62" s="14"/>
    </row>
    <row r="63">
      <c r="B63" s="16" t="b">
        <v>0</v>
      </c>
      <c r="C63" s="13"/>
      <c r="D63" s="14" t="s">
        <v>121</v>
      </c>
      <c r="E63" s="15" t="s">
        <v>122</v>
      </c>
      <c r="F63" s="14">
        <v>3.0</v>
      </c>
      <c r="G63" s="14"/>
      <c r="I63" s="16" t="b">
        <v>0</v>
      </c>
      <c r="J63" s="13"/>
      <c r="K63" s="14" t="s">
        <v>123</v>
      </c>
      <c r="L63" s="15" t="s">
        <v>124</v>
      </c>
      <c r="M63" s="14">
        <v>3.0</v>
      </c>
      <c r="N63" s="14"/>
    </row>
    <row r="64">
      <c r="B64" s="16" t="b">
        <v>0</v>
      </c>
      <c r="C64" s="13"/>
      <c r="D64" s="14" t="s">
        <v>125</v>
      </c>
      <c r="E64" s="15" t="s">
        <v>126</v>
      </c>
      <c r="F64" s="14">
        <v>3.0</v>
      </c>
      <c r="G64" s="14"/>
      <c r="I64" s="16" t="b">
        <v>0</v>
      </c>
      <c r="J64" s="13"/>
      <c r="K64" s="14" t="s">
        <v>127</v>
      </c>
      <c r="L64" s="15" t="s">
        <v>128</v>
      </c>
      <c r="M64" s="14">
        <v>3.0</v>
      </c>
      <c r="N64" s="14"/>
    </row>
    <row r="65">
      <c r="B65" s="16" t="b">
        <v>0</v>
      </c>
      <c r="C65" s="13"/>
      <c r="D65" s="14" t="s">
        <v>129</v>
      </c>
      <c r="E65" s="15" t="s">
        <v>130</v>
      </c>
      <c r="F65" s="14">
        <v>1.0</v>
      </c>
      <c r="G65" s="14"/>
      <c r="I65" s="16" t="b">
        <v>0</v>
      </c>
      <c r="J65" s="13"/>
      <c r="K65" s="14" t="s">
        <v>131</v>
      </c>
      <c r="L65" s="15" t="s">
        <v>132</v>
      </c>
      <c r="M65" s="14">
        <v>1.0</v>
      </c>
      <c r="N65" s="14"/>
    </row>
    <row r="66">
      <c r="D66" s="3"/>
    </row>
    <row r="68">
      <c r="C68" s="10" t="s">
        <v>133</v>
      </c>
      <c r="D68" s="5" t="s">
        <v>10</v>
      </c>
      <c r="J68" s="10" t="s">
        <v>133</v>
      </c>
      <c r="K68" s="5" t="s">
        <v>134</v>
      </c>
    </row>
    <row r="70">
      <c r="B70" s="11" t="b">
        <v>1</v>
      </c>
      <c r="C70" s="12" t="s">
        <v>12</v>
      </c>
      <c r="D70" s="12" t="s">
        <v>13</v>
      </c>
      <c r="E70" s="12" t="s">
        <v>14</v>
      </c>
      <c r="F70" s="12" t="s">
        <v>15</v>
      </c>
      <c r="G70" s="12" t="s">
        <v>16</v>
      </c>
      <c r="I70" s="11" t="b">
        <v>1</v>
      </c>
      <c r="J70" s="12" t="s">
        <v>12</v>
      </c>
      <c r="K70" s="12" t="s">
        <v>13</v>
      </c>
      <c r="L70" s="12" t="s">
        <v>14</v>
      </c>
      <c r="M70" s="12" t="s">
        <v>15</v>
      </c>
      <c r="N70" s="12" t="s">
        <v>16</v>
      </c>
    </row>
    <row r="71">
      <c r="B71" s="16" t="b">
        <v>0</v>
      </c>
      <c r="C71" s="13"/>
      <c r="D71" s="18" t="s">
        <v>135</v>
      </c>
      <c r="E71" s="19" t="s">
        <v>136</v>
      </c>
      <c r="F71" s="14">
        <v>2.0</v>
      </c>
      <c r="G71" s="14" t="s">
        <v>19</v>
      </c>
      <c r="I71" s="16" t="b">
        <v>0</v>
      </c>
      <c r="J71" s="13"/>
      <c r="K71" s="18" t="s">
        <v>137</v>
      </c>
      <c r="L71" s="22" t="s">
        <v>138</v>
      </c>
      <c r="M71" s="18">
        <v>6.0</v>
      </c>
      <c r="N71" s="14" t="s">
        <v>19</v>
      </c>
    </row>
    <row r="72">
      <c r="B72" s="16" t="b">
        <v>0</v>
      </c>
      <c r="C72" s="13"/>
      <c r="D72" s="14" t="s">
        <v>139</v>
      </c>
      <c r="E72" s="15" t="s">
        <v>140</v>
      </c>
      <c r="F72" s="14">
        <v>3.0</v>
      </c>
      <c r="G72" s="14" t="s">
        <v>19</v>
      </c>
      <c r="J72" s="13"/>
      <c r="K72" s="14"/>
      <c r="L72" s="15"/>
      <c r="M72" s="14"/>
      <c r="N72" s="14" t="s">
        <v>19</v>
      </c>
    </row>
    <row r="73">
      <c r="B73" s="16" t="b">
        <v>0</v>
      </c>
      <c r="C73" s="13"/>
      <c r="D73" s="14" t="s">
        <v>141</v>
      </c>
      <c r="E73" s="15" t="s">
        <v>142</v>
      </c>
      <c r="F73" s="14" t="s">
        <v>52</v>
      </c>
      <c r="G73" s="14" t="s">
        <v>19</v>
      </c>
      <c r="J73" s="13"/>
      <c r="K73" s="14"/>
      <c r="L73" s="13"/>
      <c r="M73" s="14"/>
      <c r="N73" s="14" t="s">
        <v>19</v>
      </c>
    </row>
    <row r="74">
      <c r="D74" s="3"/>
      <c r="F74" s="3"/>
      <c r="G74" s="3"/>
    </row>
    <row r="78">
      <c r="C78" s="23" t="s">
        <v>143</v>
      </c>
    </row>
    <row r="80">
      <c r="B80" s="11" t="b">
        <v>1</v>
      </c>
      <c r="C80" s="12" t="s">
        <v>12</v>
      </c>
      <c r="D80" s="12" t="s">
        <v>144</v>
      </c>
      <c r="E80" s="12" t="s">
        <v>145</v>
      </c>
      <c r="F80" s="12"/>
      <c r="G80" s="12"/>
      <c r="H80" s="24"/>
    </row>
    <row r="81">
      <c r="B81" s="5" t="b">
        <v>0</v>
      </c>
      <c r="C81" s="13"/>
      <c r="D81" s="14" t="s">
        <v>146</v>
      </c>
      <c r="E81" s="15" t="s">
        <v>147</v>
      </c>
      <c r="F81" s="14" t="s">
        <v>148</v>
      </c>
      <c r="G81" s="14"/>
      <c r="H81" s="25" t="s">
        <v>149</v>
      </c>
    </row>
    <row r="82">
      <c r="B82" s="5" t="b">
        <v>0</v>
      </c>
      <c r="C82" s="13"/>
      <c r="D82" s="17" t="s">
        <v>150</v>
      </c>
      <c r="E82" s="15" t="s">
        <v>151</v>
      </c>
      <c r="F82" s="14" t="s">
        <v>148</v>
      </c>
      <c r="G82" s="14"/>
      <c r="H82" s="26"/>
    </row>
    <row r="83">
      <c r="B83" s="5" t="b">
        <v>0</v>
      </c>
      <c r="C83" s="13"/>
      <c r="D83" s="14" t="s">
        <v>152</v>
      </c>
      <c r="E83" s="15" t="s">
        <v>153</v>
      </c>
      <c r="F83" s="14" t="s">
        <v>148</v>
      </c>
      <c r="G83" s="14"/>
      <c r="H83" s="26"/>
    </row>
    <row r="84">
      <c r="B84" s="5" t="b">
        <v>0</v>
      </c>
      <c r="C84" s="13"/>
      <c r="D84" s="14" t="s">
        <v>154</v>
      </c>
      <c r="E84" s="15" t="s">
        <v>155</v>
      </c>
      <c r="F84" s="27"/>
      <c r="G84" s="27"/>
      <c r="H84" s="26"/>
    </row>
    <row r="85">
      <c r="B85" s="5" t="b">
        <v>0</v>
      </c>
      <c r="C85" s="13"/>
      <c r="D85" s="14" t="s">
        <v>156</v>
      </c>
      <c r="E85" s="15" t="s">
        <v>157</v>
      </c>
      <c r="F85" s="27"/>
      <c r="G85" s="27"/>
      <c r="H85" s="28"/>
    </row>
  </sheetData>
  <mergeCells count="10">
    <mergeCell ref="D20:E20"/>
    <mergeCell ref="C78:D78"/>
    <mergeCell ref="H81:H85"/>
    <mergeCell ref="F4:I4"/>
    <mergeCell ref="D5:E5"/>
    <mergeCell ref="G5:H5"/>
    <mergeCell ref="F6:I6"/>
    <mergeCell ref="G7:H7"/>
    <mergeCell ref="D18:E18"/>
    <mergeCell ref="D19:E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  <col customWidth="1" min="6" max="6" width="16.0"/>
    <col customWidth="1" min="7" max="7" width="16.75"/>
    <col customWidth="1" min="10" max="10" width="14.75"/>
    <col customWidth="1" min="11" max="11" width="14.38"/>
    <col customWidth="1" min="16" max="16" width="13.88"/>
    <col customWidth="1" min="17" max="17" width="14.88"/>
    <col customWidth="1" min="19" max="19" width="15.0"/>
    <col customWidth="1" min="20" max="20" width="13.63"/>
    <col customWidth="1" min="23" max="23" width="16.75"/>
    <col customWidth="1" min="24" max="24" width="14.63"/>
    <col customWidth="1" min="28" max="28" width="15.75"/>
    <col customWidth="1" min="33" max="33" width="14.5"/>
    <col customWidth="1" min="34" max="34" width="16.88"/>
    <col customWidth="1" min="38" max="38" width="14.38"/>
    <col customWidth="1" min="39" max="39" width="13.88"/>
    <col customWidth="1" min="40" max="40" width="16.63"/>
    <col customWidth="1" min="42" max="42" width="16.88"/>
    <col customWidth="1" min="43" max="43" width="13.75"/>
    <col customWidth="1" min="45" max="45" width="14.0"/>
    <col customWidth="1" min="46" max="46" width="14.25"/>
    <col customWidth="1" min="52" max="52" width="14.13"/>
    <col customWidth="1" min="54" max="54" width="14.25"/>
    <col customWidth="1" min="61" max="61" width="14.38"/>
    <col customWidth="1" min="64" max="64" width="15.13"/>
    <col customWidth="1" min="66" max="66" width="15.5"/>
  </cols>
  <sheetData>
    <row r="1">
      <c r="A1" s="29" t="s">
        <v>158</v>
      </c>
      <c r="B1" s="29" t="s">
        <v>159</v>
      </c>
      <c r="C1" s="29" t="s">
        <v>160</v>
      </c>
      <c r="D1" s="30" t="s">
        <v>18</v>
      </c>
      <c r="E1" s="30" t="s">
        <v>23</v>
      </c>
      <c r="F1" s="30" t="s">
        <v>27</v>
      </c>
      <c r="G1" s="30" t="s">
        <v>31</v>
      </c>
      <c r="H1" s="30" t="s">
        <v>35</v>
      </c>
      <c r="I1" s="30" t="s">
        <v>39</v>
      </c>
      <c r="J1" s="30" t="s">
        <v>43</v>
      </c>
      <c r="K1" s="30" t="s">
        <v>47</v>
      </c>
      <c r="L1" s="30" t="s">
        <v>51</v>
      </c>
      <c r="M1" s="30" t="s">
        <v>21</v>
      </c>
      <c r="N1" s="30" t="s">
        <v>25</v>
      </c>
      <c r="O1" s="30" t="s">
        <v>29</v>
      </c>
      <c r="P1" s="30" t="s">
        <v>33</v>
      </c>
      <c r="Q1" s="30" t="s">
        <v>37</v>
      </c>
      <c r="R1" s="30" t="s">
        <v>41</v>
      </c>
      <c r="S1" s="30" t="s">
        <v>45</v>
      </c>
      <c r="T1" s="30" t="s">
        <v>49</v>
      </c>
      <c r="U1" s="30" t="s">
        <v>54</v>
      </c>
      <c r="V1" s="30" t="s">
        <v>57</v>
      </c>
      <c r="W1" s="30" t="s">
        <v>61</v>
      </c>
      <c r="X1" s="30" t="s">
        <v>65</v>
      </c>
      <c r="Y1" s="30" t="s">
        <v>69</v>
      </c>
      <c r="Z1" s="30" t="s">
        <v>73</v>
      </c>
      <c r="AA1" s="30" t="s">
        <v>77</v>
      </c>
      <c r="AB1" s="30" t="s">
        <v>81</v>
      </c>
      <c r="AC1" s="30" t="s">
        <v>85</v>
      </c>
      <c r="AD1" s="30" t="s">
        <v>89</v>
      </c>
      <c r="AE1" s="30" t="s">
        <v>93</v>
      </c>
      <c r="AF1" s="30" t="s">
        <v>59</v>
      </c>
      <c r="AG1" s="30" t="s">
        <v>63</v>
      </c>
      <c r="AH1" s="30" t="s">
        <v>67</v>
      </c>
      <c r="AI1" s="30" t="s">
        <v>71</v>
      </c>
      <c r="AJ1" s="30" t="s">
        <v>75</v>
      </c>
      <c r="AK1" s="30" t="s">
        <v>79</v>
      </c>
      <c r="AL1" s="30" t="s">
        <v>83</v>
      </c>
      <c r="AM1" s="30" t="s">
        <v>87</v>
      </c>
      <c r="AN1" s="30" t="s">
        <v>91</v>
      </c>
      <c r="AO1" s="30" t="s">
        <v>95</v>
      </c>
      <c r="AP1" s="30" t="s">
        <v>98</v>
      </c>
      <c r="AQ1" s="30" t="s">
        <v>102</v>
      </c>
      <c r="AR1" s="30" t="s">
        <v>106</v>
      </c>
      <c r="AS1" s="30" t="s">
        <v>110</v>
      </c>
      <c r="AT1" s="30" t="s">
        <v>114</v>
      </c>
      <c r="AU1" s="30" t="s">
        <v>118</v>
      </c>
      <c r="AV1" s="30" t="s">
        <v>122</v>
      </c>
      <c r="AW1" s="30" t="s">
        <v>126</v>
      </c>
      <c r="AX1" s="30" t="s">
        <v>130</v>
      </c>
      <c r="AY1" s="30" t="s">
        <v>100</v>
      </c>
      <c r="AZ1" s="30" t="s">
        <v>104</v>
      </c>
      <c r="BA1" s="30" t="s">
        <v>108</v>
      </c>
      <c r="BB1" s="30" t="s">
        <v>112</v>
      </c>
      <c r="BC1" s="30" t="s">
        <v>116</v>
      </c>
      <c r="BD1" s="30" t="s">
        <v>120</v>
      </c>
      <c r="BE1" s="30" t="s">
        <v>124</v>
      </c>
      <c r="BF1" s="30" t="s">
        <v>128</v>
      </c>
      <c r="BG1" s="30" t="s">
        <v>132</v>
      </c>
      <c r="BH1" s="30" t="s">
        <v>136</v>
      </c>
      <c r="BI1" s="30" t="s">
        <v>140</v>
      </c>
      <c r="BJ1" s="30" t="s">
        <v>142</v>
      </c>
      <c r="BK1" s="30" t="s">
        <v>138</v>
      </c>
      <c r="BL1" s="30" t="s">
        <v>147</v>
      </c>
      <c r="BM1" s="30" t="s">
        <v>151</v>
      </c>
      <c r="BN1" s="30" t="s">
        <v>153</v>
      </c>
      <c r="BO1" s="30" t="s">
        <v>155</v>
      </c>
      <c r="BP1" s="30" t="s">
        <v>157</v>
      </c>
    </row>
    <row r="2">
      <c r="A2" s="31">
        <v>2.0221936E7</v>
      </c>
      <c r="B2" s="31" t="s">
        <v>161</v>
      </c>
      <c r="C2" s="31" t="s">
        <v>161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</row>
    <row r="3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</row>
    <row r="4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</row>
    <row r="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</row>
    <row r="10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  <c r="BP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  <c r="BP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  <c r="BP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  <c r="BP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  <c r="BP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  <c r="BP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  <c r="BP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  <c r="BP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  <c r="BP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  <c r="BP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  <c r="BP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  <c r="BP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  <c r="BP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  <c r="BP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  <c r="BP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  <c r="BP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  <c r="BP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  <c r="BP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  <c r="BP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  <c r="BP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  <c r="BP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  <c r="BP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  <c r="BP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  <c r="BP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  <c r="BP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  <c r="BP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  <c r="BP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  <c r="BP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  <c r="BP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  <c r="BP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  <c r="BP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  <c r="BP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  <c r="BP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  <c r="BP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  <c r="BP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  <c r="BP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  <c r="BP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  <c r="BP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  <c r="BP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  <c r="BP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  <c r="BP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  <c r="BP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  <c r="BP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  <c r="BP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  <c r="BP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  <c r="BP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  <c r="BP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  <c r="BP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  <c r="BP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  <c r="BP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  <c r="BP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  <c r="BP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  <c r="BP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  <c r="BP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  <c r="BP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  <c r="BP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  <c r="BP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  <c r="BP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  <c r="BP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  <c r="BP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  <c r="BP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  <c r="BP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  <c r="BP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  <c r="BP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  <c r="BP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  <c r="BP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  <c r="BP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  <c r="BP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  <c r="BP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  <c r="BP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  <c r="BP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  <c r="BP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  <c r="BP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  <c r="BP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  <c r="BP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  <c r="BP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  <c r="BP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  <c r="BP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  <c r="BP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  <c r="BP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  <c r="BP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  <c r="BP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  <c r="BP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  <c r="BP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  <c r="BP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  <c r="BP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  <c r="BP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  <c r="BP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  <c r="BP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  <c r="BP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  <c r="BP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  <c r="BP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  <c r="BP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  <c r="BP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  <c r="BP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  <c r="BP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  <c r="BP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  <c r="BP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  <c r="BP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  <c r="BP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  <c r="BP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  <c r="BP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  <c r="BP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  <c r="BP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  <c r="BP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  <c r="BP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  <c r="BP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  <c r="BP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  <c r="BP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  <c r="BP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  <c r="BP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  <c r="BP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  <c r="BP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  <c r="BP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  <c r="BP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  <c r="BP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  <c r="BP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  <c r="BP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  <c r="BP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  <c r="BP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  <c r="BP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  <c r="BP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  <c r="BP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  <c r="BP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  <c r="BP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  <c r="BP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  <c r="BP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  <c r="BP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  <c r="BP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  <c r="BP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  <c r="BP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  <c r="BP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  <c r="BP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  <c r="BP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  <c r="BP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  <c r="BP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  <c r="BP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  <c r="BP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  <c r="BP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  <c r="BP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  <c r="BP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  <c r="BP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  <c r="BP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  <c r="BP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  <c r="BP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  <c r="BP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  <c r="BP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  <c r="BP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  <c r="BP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  <c r="BP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  <c r="BP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  <c r="BP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  <c r="BP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  <c r="BP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  <c r="BP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  <c r="BP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  <c r="BP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  <c r="BP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  <c r="BP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  <c r="BP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  <c r="BP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  <c r="BP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  <c r="BP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  <c r="BP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  <c r="BP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  <c r="BP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  <c r="BP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  <c r="BP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  <c r="BP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  <c r="BP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  <c r="BP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  <c r="BP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  <c r="BP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  <c r="BP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  <c r="BP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  <c r="BP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  <c r="BP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  <c r="BP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  <c r="BP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  <c r="BP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  <c r="BP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  <c r="BP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  <c r="BP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  <c r="BP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  <c r="BP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  <c r="BP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  <c r="BP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  <c r="BP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  <c r="BP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  <c r="BP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  <c r="BP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  <c r="BP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  <c r="BP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  <c r="BP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  <c r="BP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  <c r="BP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  <c r="BP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  <c r="BP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  <c r="BP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  <c r="BP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  <c r="BP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  <c r="BP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  <c r="BP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  <c r="BP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  <c r="BP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  <c r="BP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  <c r="BP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  <c r="BP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  <c r="BP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  <c r="BP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  <c r="BP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  <c r="BP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  <c r="BP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  <c r="BP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  <c r="BP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  <c r="BP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  <c r="BP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  <c r="BP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  <c r="BP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  <c r="BP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  <c r="BP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  <c r="BP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  <c r="BP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  <c r="BP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  <c r="BP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  <c r="BP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  <c r="BP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  <c r="BP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  <c r="BP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  <c r="BP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  <c r="BP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  <c r="BP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  <c r="BP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  <c r="BP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  <c r="BP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  <c r="BP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  <c r="BP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  <c r="BP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  <c r="BP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  <c r="BP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  <c r="BP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  <c r="BP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  <c r="BP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  <c r="BP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  <c r="BP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  <c r="BP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  <c r="BP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  <c r="BP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  <c r="BP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  <c r="BP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  <c r="BP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  <c r="BP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  <c r="BP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  <c r="BP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  <c r="BP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  <c r="BP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  <c r="BP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  <c r="BP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  <c r="BP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  <c r="BP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  <c r="BP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  <c r="BP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  <c r="BP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  <c r="BP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  <c r="BP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  <c r="BP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  <c r="BP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  <c r="BP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  <c r="BP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  <c r="BP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  <c r="BP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  <c r="BP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  <c r="BP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  <c r="BP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  <c r="BP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  <c r="BP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  <c r="BP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  <c r="BP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  <c r="BP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  <c r="BP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  <c r="BP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  <c r="BP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  <c r="BP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  <c r="BP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  <c r="BP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  <c r="BP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  <c r="BP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  <c r="BP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  <c r="BP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  <c r="BP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  <c r="BN925" s="32"/>
      <c r="BO925" s="32"/>
      <c r="BP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  <c r="BN926" s="32"/>
      <c r="BO926" s="32"/>
      <c r="BP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  <c r="BN927" s="32"/>
      <c r="BO927" s="32"/>
      <c r="BP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  <c r="BN928" s="32"/>
      <c r="BO928" s="32"/>
      <c r="BP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  <c r="BN929" s="32"/>
      <c r="BO929" s="32"/>
      <c r="BP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  <c r="BN930" s="32"/>
      <c r="BO930" s="32"/>
      <c r="BP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  <c r="BN931" s="32"/>
      <c r="BO931" s="32"/>
      <c r="BP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2"/>
      <c r="BO932" s="32"/>
      <c r="BP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  <c r="BN933" s="32"/>
      <c r="BO933" s="32"/>
      <c r="BP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  <c r="BN934" s="32"/>
      <c r="BO934" s="32"/>
      <c r="BP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  <c r="BN935" s="32"/>
      <c r="BO935" s="32"/>
      <c r="BP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  <c r="BN936" s="32"/>
      <c r="BO936" s="32"/>
      <c r="BP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  <c r="BN937" s="32"/>
      <c r="BO937" s="32"/>
      <c r="BP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  <c r="BN938" s="32"/>
      <c r="BO938" s="32"/>
      <c r="BP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  <c r="BN939" s="32"/>
      <c r="BO939" s="32"/>
      <c r="BP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32"/>
      <c r="BO940" s="32"/>
      <c r="BP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32"/>
      <c r="BO941" s="32"/>
      <c r="BP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32"/>
      <c r="BO942" s="32"/>
      <c r="BP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32"/>
      <c r="BO943" s="32"/>
      <c r="BP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32"/>
      <c r="BO944" s="32"/>
      <c r="BP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  <c r="BN945" s="32"/>
      <c r="BO945" s="32"/>
      <c r="BP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  <c r="BN946" s="32"/>
      <c r="BO946" s="32"/>
      <c r="BP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  <c r="BN947" s="32"/>
      <c r="BO947" s="32"/>
      <c r="BP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  <c r="BN948" s="32"/>
      <c r="BO948" s="32"/>
      <c r="BP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  <c r="BN949" s="32"/>
      <c r="BO949" s="32"/>
      <c r="BP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  <c r="BN950" s="32"/>
      <c r="BO950" s="32"/>
      <c r="BP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  <c r="BN951" s="32"/>
      <c r="BO951" s="32"/>
      <c r="BP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  <c r="BP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  <c r="BP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  <c r="BP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  <c r="BP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  <c r="BP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  <c r="BP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  <c r="BN958" s="32"/>
      <c r="BO958" s="32"/>
      <c r="BP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  <c r="BP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  <c r="BN960" s="32"/>
      <c r="BO960" s="32"/>
      <c r="BP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  <c r="BN961" s="32"/>
      <c r="BO961" s="32"/>
      <c r="BP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  <c r="BN962" s="32"/>
      <c r="BO962" s="32"/>
      <c r="BP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  <c r="BN963" s="32"/>
      <c r="BO963" s="32"/>
      <c r="BP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  <c r="BP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  <c r="BP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  <c r="BP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  <c r="BP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  <c r="BN968" s="32"/>
      <c r="BO968" s="32"/>
      <c r="BP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  <c r="BN969" s="32"/>
      <c r="BO969" s="32"/>
      <c r="BP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  <c r="BP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  <c r="BP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  <c r="BP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  <c r="BP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  <c r="BP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  <c r="BP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  <c r="BP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  <c r="BP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  <c r="BP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  <c r="BP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  <c r="BP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  <c r="BP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  <c r="BP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  <c r="BP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  <c r="BP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  <c r="BP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  <c r="BP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  <c r="BP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  <c r="BP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  <c r="BP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  <c r="BP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  <c r="BP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  <c r="BP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  <c r="BP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  <c r="BP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  <c r="BP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  <c r="BP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  <c r="BP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  <c r="BP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  <c r="BP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  <c r="BP1000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43.5"/>
    <col customWidth="1" min="7" max="7" width="23.0"/>
    <col customWidth="1" min="9" max="9" width="14.63"/>
    <col customWidth="1" min="10" max="10" width="32.0"/>
    <col customWidth="1" min="11" max="11" width="43.38"/>
  </cols>
  <sheetData>
    <row r="4">
      <c r="E4" s="3" t="s">
        <v>2</v>
      </c>
    </row>
    <row r="5">
      <c r="F5" s="3" t="s">
        <v>3</v>
      </c>
    </row>
    <row r="6">
      <c r="E6" s="4" t="s">
        <v>4</v>
      </c>
    </row>
    <row r="7">
      <c r="F7" s="5" t="s">
        <v>5</v>
      </c>
    </row>
    <row r="14">
      <c r="B14" s="6" t="s">
        <v>6</v>
      </c>
      <c r="C14" s="33"/>
      <c r="D14" s="8"/>
    </row>
    <row r="15">
      <c r="B15" s="6" t="s">
        <v>7</v>
      </c>
      <c r="C15" s="33"/>
      <c r="D15" s="8"/>
    </row>
    <row r="16">
      <c r="B16" s="6" t="s">
        <v>8</v>
      </c>
      <c r="C16" s="33"/>
      <c r="D16" s="8"/>
    </row>
    <row r="17">
      <c r="G17" s="34"/>
      <c r="H17" s="35"/>
      <c r="I17" s="35"/>
      <c r="J17" s="35"/>
      <c r="K17" s="35"/>
      <c r="L17" s="35"/>
      <c r="M17" s="35"/>
    </row>
    <row r="18">
      <c r="G18" s="34"/>
      <c r="H18" s="35"/>
      <c r="I18" s="35"/>
      <c r="J18" s="35"/>
      <c r="K18" s="35"/>
      <c r="L18" s="35"/>
      <c r="M18" s="35"/>
    </row>
    <row r="19">
      <c r="B19" s="10" t="s">
        <v>9</v>
      </c>
      <c r="C19" s="5" t="s">
        <v>10</v>
      </c>
      <c r="G19" s="34"/>
      <c r="H19" s="36"/>
      <c r="I19" s="37" t="s">
        <v>9</v>
      </c>
      <c r="J19" s="35" t="s">
        <v>11</v>
      </c>
      <c r="K19" s="35"/>
      <c r="L19" s="35"/>
      <c r="M19" s="35"/>
    </row>
    <row r="20">
      <c r="G20" s="34"/>
      <c r="H20" s="35"/>
      <c r="I20" s="35"/>
      <c r="J20" s="35"/>
      <c r="K20" s="35"/>
      <c r="L20" s="35"/>
      <c r="M20" s="35"/>
    </row>
    <row r="21">
      <c r="A21" s="11" t="b">
        <v>1</v>
      </c>
      <c r="B21" s="12" t="s">
        <v>12</v>
      </c>
      <c r="C21" s="12" t="s">
        <v>13</v>
      </c>
      <c r="D21" s="12" t="s">
        <v>14</v>
      </c>
      <c r="E21" s="12" t="s">
        <v>15</v>
      </c>
      <c r="F21" s="12" t="s">
        <v>16</v>
      </c>
      <c r="G21" s="34"/>
      <c r="H21" s="11" t="b">
        <v>1</v>
      </c>
      <c r="I21" s="38" t="s">
        <v>12</v>
      </c>
      <c r="J21" s="38" t="s">
        <v>13</v>
      </c>
      <c r="K21" s="38" t="s">
        <v>14</v>
      </c>
      <c r="L21" s="38" t="s">
        <v>15</v>
      </c>
      <c r="M21" s="39" t="s">
        <v>16</v>
      </c>
    </row>
    <row r="22">
      <c r="A22" s="16" t="b">
        <v>0</v>
      </c>
      <c r="B22" s="13"/>
      <c r="C22" s="14" t="s">
        <v>17</v>
      </c>
      <c r="D22" s="15" t="s">
        <v>18</v>
      </c>
      <c r="E22" s="14">
        <v>3.0</v>
      </c>
      <c r="F22" s="14" t="s">
        <v>19</v>
      </c>
      <c r="G22" s="34"/>
      <c r="H22" s="40" t="b">
        <v>0</v>
      </c>
      <c r="I22" s="41"/>
      <c r="J22" s="41" t="s">
        <v>20</v>
      </c>
      <c r="K22" s="42" t="s">
        <v>18</v>
      </c>
      <c r="L22" s="43">
        <v>3.0</v>
      </c>
      <c r="M22" s="44" t="s">
        <v>19</v>
      </c>
    </row>
    <row r="23">
      <c r="A23" s="16" t="b">
        <v>0</v>
      </c>
      <c r="B23" s="13"/>
      <c r="C23" s="14" t="s">
        <v>22</v>
      </c>
      <c r="D23" s="15" t="s">
        <v>23</v>
      </c>
      <c r="E23" s="14">
        <v>2.0</v>
      </c>
      <c r="F23" s="14" t="s">
        <v>19</v>
      </c>
      <c r="G23" s="34"/>
      <c r="H23" s="40" t="b">
        <v>0</v>
      </c>
      <c r="I23" s="41"/>
      <c r="J23" s="41" t="s">
        <v>24</v>
      </c>
      <c r="K23" s="45" t="s">
        <v>25</v>
      </c>
      <c r="L23" s="43">
        <v>2.0</v>
      </c>
      <c r="M23" s="44" t="s">
        <v>19</v>
      </c>
    </row>
    <row r="24">
      <c r="A24" s="16" t="b">
        <v>0</v>
      </c>
      <c r="B24" s="13"/>
      <c r="C24" s="14" t="s">
        <v>26</v>
      </c>
      <c r="D24" s="15" t="s">
        <v>27</v>
      </c>
      <c r="E24" s="14">
        <v>3.0</v>
      </c>
      <c r="F24" s="14" t="s">
        <v>19</v>
      </c>
      <c r="G24" s="34"/>
      <c r="H24" s="40" t="b">
        <v>0</v>
      </c>
      <c r="I24" s="41"/>
      <c r="J24" s="41" t="s">
        <v>28</v>
      </c>
      <c r="K24" s="42" t="s">
        <v>29</v>
      </c>
      <c r="L24" s="43">
        <v>3.0</v>
      </c>
      <c r="M24" s="44" t="s">
        <v>19</v>
      </c>
    </row>
    <row r="25">
      <c r="A25" s="5" t="b">
        <v>0</v>
      </c>
      <c r="B25" s="13"/>
      <c r="C25" s="14" t="s">
        <v>30</v>
      </c>
      <c r="D25" s="15" t="s">
        <v>31</v>
      </c>
      <c r="E25" s="14">
        <v>3.0</v>
      </c>
      <c r="F25" s="14" t="s">
        <v>19</v>
      </c>
      <c r="G25" s="34"/>
      <c r="H25" s="40" t="b">
        <v>0</v>
      </c>
      <c r="I25" s="41"/>
      <c r="J25" s="41" t="s">
        <v>32</v>
      </c>
      <c r="K25" s="42" t="s">
        <v>33</v>
      </c>
      <c r="L25" s="43">
        <v>3.0</v>
      </c>
      <c r="M25" s="44" t="s">
        <v>19</v>
      </c>
    </row>
    <row r="26">
      <c r="A26" s="5" t="b">
        <v>0</v>
      </c>
      <c r="B26" s="13"/>
      <c r="C26" s="14" t="s">
        <v>34</v>
      </c>
      <c r="D26" s="15" t="s">
        <v>35</v>
      </c>
      <c r="E26" s="14">
        <v>3.0</v>
      </c>
      <c r="F26" s="14" t="s">
        <v>19</v>
      </c>
      <c r="G26" s="34"/>
      <c r="H26" s="40" t="b">
        <v>0</v>
      </c>
      <c r="I26" s="41"/>
      <c r="J26" s="41" t="s">
        <v>36</v>
      </c>
      <c r="K26" s="42" t="s">
        <v>37</v>
      </c>
      <c r="L26" s="43">
        <v>3.0</v>
      </c>
      <c r="M26" s="44" t="s">
        <v>19</v>
      </c>
    </row>
    <row r="27">
      <c r="A27" s="16" t="b">
        <v>0</v>
      </c>
      <c r="B27" s="13"/>
      <c r="C27" s="14" t="s">
        <v>38</v>
      </c>
      <c r="D27" s="15" t="s">
        <v>39</v>
      </c>
      <c r="E27" s="14">
        <v>3.0</v>
      </c>
      <c r="F27" s="14" t="s">
        <v>19</v>
      </c>
      <c r="G27" s="34"/>
      <c r="H27" s="40" t="b">
        <v>0</v>
      </c>
      <c r="I27" s="41"/>
      <c r="J27" s="41" t="s">
        <v>40</v>
      </c>
      <c r="K27" s="42" t="s">
        <v>41</v>
      </c>
      <c r="L27" s="43">
        <v>3.0</v>
      </c>
      <c r="M27" s="44" t="s">
        <v>19</v>
      </c>
    </row>
    <row r="28">
      <c r="A28" s="16" t="b">
        <v>0</v>
      </c>
      <c r="B28" s="13"/>
      <c r="C28" s="14" t="s">
        <v>42</v>
      </c>
      <c r="D28" s="15" t="s">
        <v>43</v>
      </c>
      <c r="E28" s="14">
        <v>3.0</v>
      </c>
      <c r="F28" s="14" t="s">
        <v>19</v>
      </c>
      <c r="G28" s="34"/>
      <c r="H28" s="40" t="b">
        <v>0</v>
      </c>
      <c r="I28" s="41"/>
      <c r="J28" s="41" t="s">
        <v>44</v>
      </c>
      <c r="K28" s="42" t="s">
        <v>45</v>
      </c>
      <c r="L28" s="43">
        <v>3.0</v>
      </c>
      <c r="M28" s="44" t="s">
        <v>19</v>
      </c>
    </row>
    <row r="29">
      <c r="A29" s="5" t="b">
        <v>0</v>
      </c>
      <c r="B29" s="13"/>
      <c r="C29" s="14" t="s">
        <v>46</v>
      </c>
      <c r="D29" s="15" t="s">
        <v>162</v>
      </c>
      <c r="E29" s="14">
        <v>3.0</v>
      </c>
      <c r="F29" s="14" t="s">
        <v>19</v>
      </c>
      <c r="G29" s="34"/>
      <c r="H29" s="40" t="b">
        <v>0</v>
      </c>
      <c r="I29" s="41"/>
      <c r="J29" s="41" t="s">
        <v>48</v>
      </c>
      <c r="K29" s="42" t="s">
        <v>49</v>
      </c>
      <c r="L29" s="43">
        <v>3.0</v>
      </c>
      <c r="M29" s="44" t="s">
        <v>19</v>
      </c>
    </row>
    <row r="30">
      <c r="A30" s="16" t="b">
        <v>0</v>
      </c>
      <c r="B30" s="13"/>
      <c r="C30" s="14" t="s">
        <v>50</v>
      </c>
      <c r="D30" s="15" t="s">
        <v>51</v>
      </c>
      <c r="E30" s="14" t="s">
        <v>52</v>
      </c>
      <c r="F30" s="14" t="s">
        <v>19</v>
      </c>
      <c r="G30" s="34"/>
      <c r="H30" s="40" t="b">
        <v>0</v>
      </c>
      <c r="I30" s="41"/>
      <c r="J30" s="41" t="s">
        <v>53</v>
      </c>
      <c r="K30" s="45" t="s">
        <v>163</v>
      </c>
      <c r="L30" s="43">
        <v>3.0</v>
      </c>
      <c r="M30" s="44" t="s">
        <v>19</v>
      </c>
    </row>
    <row r="31">
      <c r="D31" s="3"/>
      <c r="E31" s="3"/>
      <c r="J31" s="3"/>
      <c r="K31" s="3"/>
    </row>
    <row r="34">
      <c r="B34" s="10" t="s">
        <v>55</v>
      </c>
      <c r="C34" s="5" t="s">
        <v>10</v>
      </c>
      <c r="H34" s="36"/>
      <c r="I34" s="37" t="s">
        <v>55</v>
      </c>
      <c r="J34" s="35" t="s">
        <v>11</v>
      </c>
      <c r="K34" s="35"/>
      <c r="L34" s="35"/>
      <c r="M34" s="35"/>
    </row>
    <row r="35">
      <c r="H35" s="35"/>
      <c r="I35" s="35"/>
      <c r="J35" s="35"/>
      <c r="K35" s="35"/>
      <c r="L35" s="35"/>
      <c r="M35" s="35"/>
    </row>
    <row r="36">
      <c r="A36" s="11" t="b">
        <v>1</v>
      </c>
      <c r="B36" s="12" t="s">
        <v>12</v>
      </c>
      <c r="C36" s="12" t="s">
        <v>13</v>
      </c>
      <c r="D36" s="12" t="s">
        <v>14</v>
      </c>
      <c r="E36" s="12" t="s">
        <v>15</v>
      </c>
      <c r="F36" s="12" t="s">
        <v>16</v>
      </c>
      <c r="H36" s="11" t="b">
        <v>1</v>
      </c>
      <c r="I36" s="46" t="s">
        <v>12</v>
      </c>
      <c r="J36" s="46" t="s">
        <v>13</v>
      </c>
      <c r="K36" s="46" t="s">
        <v>14</v>
      </c>
      <c r="L36" s="46" t="s">
        <v>15</v>
      </c>
      <c r="M36" s="37" t="s">
        <v>16</v>
      </c>
    </row>
    <row r="37">
      <c r="A37" s="40" t="b">
        <v>0</v>
      </c>
      <c r="B37" s="13"/>
      <c r="C37" s="14" t="s">
        <v>56</v>
      </c>
      <c r="D37" s="15" t="s">
        <v>57</v>
      </c>
      <c r="E37" s="14">
        <v>2.0</v>
      </c>
      <c r="F37" s="14" t="s">
        <v>19</v>
      </c>
      <c r="H37" s="47" t="b">
        <v>0</v>
      </c>
      <c r="I37" s="42"/>
      <c r="J37" s="44" t="s">
        <v>58</v>
      </c>
      <c r="K37" s="45" t="s">
        <v>59</v>
      </c>
      <c r="L37" s="43">
        <v>2.0</v>
      </c>
      <c r="M37" s="44" t="s">
        <v>19</v>
      </c>
    </row>
    <row r="38">
      <c r="A38" s="40" t="b">
        <v>0</v>
      </c>
      <c r="B38" s="13"/>
      <c r="C38" s="14" t="s">
        <v>60</v>
      </c>
      <c r="D38" s="15" t="s">
        <v>164</v>
      </c>
      <c r="E38" s="14">
        <v>3.0</v>
      </c>
      <c r="F38" s="14" t="s">
        <v>19</v>
      </c>
      <c r="H38" s="47" t="b">
        <v>0</v>
      </c>
      <c r="I38" s="42"/>
      <c r="J38" s="44" t="s">
        <v>62</v>
      </c>
      <c r="K38" s="45" t="s">
        <v>63</v>
      </c>
      <c r="L38" s="43">
        <v>3.0</v>
      </c>
      <c r="M38" s="44" t="s">
        <v>19</v>
      </c>
    </row>
    <row r="39">
      <c r="A39" s="40" t="b">
        <v>0</v>
      </c>
      <c r="B39" s="13"/>
      <c r="C39" s="14" t="s">
        <v>165</v>
      </c>
      <c r="D39" s="15" t="s">
        <v>166</v>
      </c>
      <c r="E39" s="14">
        <v>3.0</v>
      </c>
      <c r="F39" s="14" t="s">
        <v>19</v>
      </c>
      <c r="H39" s="40" t="b">
        <v>0</v>
      </c>
      <c r="I39" s="42"/>
      <c r="J39" s="44" t="s">
        <v>66</v>
      </c>
      <c r="K39" s="45" t="s">
        <v>67</v>
      </c>
      <c r="L39" s="43">
        <v>3.0</v>
      </c>
      <c r="M39" s="44" t="s">
        <v>19</v>
      </c>
    </row>
    <row r="40">
      <c r="A40" s="40" t="b">
        <v>0</v>
      </c>
      <c r="B40" s="13"/>
      <c r="C40" s="14" t="s">
        <v>167</v>
      </c>
      <c r="D40" s="15" t="s">
        <v>168</v>
      </c>
      <c r="E40" s="14">
        <v>3.0</v>
      </c>
      <c r="F40" s="14" t="s">
        <v>19</v>
      </c>
      <c r="H40" s="47" t="b">
        <v>0</v>
      </c>
      <c r="I40" s="42"/>
      <c r="J40" s="44" t="s">
        <v>70</v>
      </c>
      <c r="K40" s="45" t="s">
        <v>71</v>
      </c>
      <c r="L40" s="43">
        <v>3.0</v>
      </c>
      <c r="M40" s="44" t="s">
        <v>19</v>
      </c>
    </row>
    <row r="41">
      <c r="A41" s="40" t="b">
        <v>0</v>
      </c>
      <c r="B41" s="13"/>
      <c r="C41" s="14" t="s">
        <v>169</v>
      </c>
      <c r="D41" s="15" t="s">
        <v>170</v>
      </c>
      <c r="E41" s="14">
        <v>3.0</v>
      </c>
      <c r="F41" s="14" t="s">
        <v>19</v>
      </c>
      <c r="H41" s="40" t="b">
        <v>0</v>
      </c>
      <c r="I41" s="42"/>
      <c r="J41" s="44" t="s">
        <v>171</v>
      </c>
      <c r="K41" s="45" t="s">
        <v>172</v>
      </c>
      <c r="L41" s="43">
        <v>3.0</v>
      </c>
      <c r="M41" s="44" t="s">
        <v>19</v>
      </c>
    </row>
    <row r="42">
      <c r="A42" s="40" t="b">
        <v>0</v>
      </c>
      <c r="B42" s="13"/>
      <c r="C42" s="14" t="s">
        <v>173</v>
      </c>
      <c r="D42" s="15" t="s">
        <v>174</v>
      </c>
      <c r="E42" s="14">
        <v>3.0</v>
      </c>
      <c r="F42" s="14" t="s">
        <v>19</v>
      </c>
      <c r="H42" s="40" t="b">
        <v>0</v>
      </c>
      <c r="I42" s="42"/>
      <c r="J42" s="44" t="s">
        <v>175</v>
      </c>
      <c r="K42" s="45" t="s">
        <v>176</v>
      </c>
      <c r="L42" s="43">
        <v>3.0</v>
      </c>
      <c r="M42" s="44" t="s">
        <v>19</v>
      </c>
    </row>
    <row r="43">
      <c r="A43" s="40" t="b">
        <v>0</v>
      </c>
      <c r="B43" s="13"/>
      <c r="C43" s="14" t="s">
        <v>177</v>
      </c>
      <c r="D43" s="15" t="s">
        <v>178</v>
      </c>
      <c r="E43" s="14">
        <v>3.0</v>
      </c>
      <c r="F43" s="14" t="s">
        <v>19</v>
      </c>
      <c r="H43" s="40" t="b">
        <v>0</v>
      </c>
      <c r="I43" s="42"/>
      <c r="J43" s="44" t="s">
        <v>179</v>
      </c>
      <c r="K43" s="45" t="s">
        <v>180</v>
      </c>
      <c r="L43" s="43">
        <v>3.0</v>
      </c>
      <c r="M43" s="44" t="s">
        <v>19</v>
      </c>
    </row>
    <row r="44">
      <c r="A44" s="40" t="b">
        <v>0</v>
      </c>
      <c r="B44" s="13"/>
      <c r="C44" s="14" t="s">
        <v>84</v>
      </c>
      <c r="D44" s="15" t="s">
        <v>85</v>
      </c>
      <c r="E44" s="14">
        <v>3.0</v>
      </c>
      <c r="F44" s="14" t="s">
        <v>19</v>
      </c>
      <c r="H44" s="40" t="b">
        <v>0</v>
      </c>
      <c r="I44" s="42"/>
      <c r="J44" s="44" t="s">
        <v>181</v>
      </c>
      <c r="K44" s="45" t="s">
        <v>182</v>
      </c>
      <c r="L44" s="43">
        <v>3.0</v>
      </c>
      <c r="M44" s="44" t="s">
        <v>19</v>
      </c>
    </row>
    <row r="45">
      <c r="A45" s="40" t="b">
        <v>0</v>
      </c>
      <c r="B45" s="13"/>
      <c r="C45" s="14" t="s">
        <v>183</v>
      </c>
      <c r="D45" s="15" t="s">
        <v>89</v>
      </c>
      <c r="E45" s="14" t="s">
        <v>52</v>
      </c>
      <c r="F45" s="14" t="s">
        <v>19</v>
      </c>
      <c r="H45" s="40" t="b">
        <v>0</v>
      </c>
      <c r="I45" s="42"/>
      <c r="J45" s="44" t="s">
        <v>184</v>
      </c>
      <c r="K45" s="45" t="s">
        <v>91</v>
      </c>
      <c r="L45" s="48">
        <v>3.0</v>
      </c>
      <c r="M45" s="44" t="s">
        <v>19</v>
      </c>
    </row>
    <row r="46">
      <c r="A46" s="40" t="b">
        <v>0</v>
      </c>
      <c r="B46" s="13"/>
      <c r="C46" s="14" t="s">
        <v>92</v>
      </c>
      <c r="D46" s="15" t="s">
        <v>93</v>
      </c>
      <c r="E46" s="13"/>
      <c r="F46" s="13"/>
      <c r="H46" s="40" t="b">
        <v>0</v>
      </c>
      <c r="I46" s="42"/>
      <c r="J46" s="44" t="s">
        <v>94</v>
      </c>
      <c r="K46" s="45" t="s">
        <v>95</v>
      </c>
      <c r="L46" s="48" t="s">
        <v>52</v>
      </c>
      <c r="M46" s="41"/>
    </row>
    <row r="47">
      <c r="D47" s="3"/>
      <c r="E47" s="3"/>
      <c r="H47" s="40"/>
      <c r="I47" s="42"/>
      <c r="J47" s="44"/>
      <c r="K47" s="45"/>
      <c r="L47" s="41"/>
      <c r="M47" s="41"/>
    </row>
    <row r="49">
      <c r="B49" s="10" t="s">
        <v>96</v>
      </c>
      <c r="C49" s="5" t="s">
        <v>10</v>
      </c>
      <c r="H49" s="36"/>
      <c r="I49" s="37" t="s">
        <v>96</v>
      </c>
      <c r="J49" s="35" t="s">
        <v>11</v>
      </c>
      <c r="K49" s="35"/>
      <c r="L49" s="35"/>
      <c r="M49" s="35"/>
    </row>
    <row r="50">
      <c r="H50" s="35"/>
      <c r="I50" s="35"/>
      <c r="J50" s="35"/>
      <c r="K50" s="35"/>
      <c r="L50" s="35"/>
      <c r="M50" s="35"/>
    </row>
    <row r="51">
      <c r="A51" s="11" t="b">
        <v>1</v>
      </c>
      <c r="B51" s="12" t="s">
        <v>12</v>
      </c>
      <c r="C51" s="12" t="s">
        <v>13</v>
      </c>
      <c r="D51" s="12" t="s">
        <v>14</v>
      </c>
      <c r="E51" s="12" t="s">
        <v>15</v>
      </c>
      <c r="F51" s="12" t="s">
        <v>16</v>
      </c>
      <c r="H51" s="11" t="b">
        <v>1</v>
      </c>
      <c r="I51" s="38" t="s">
        <v>12</v>
      </c>
      <c r="J51" s="38" t="s">
        <v>13</v>
      </c>
      <c r="K51" s="38" t="s">
        <v>14</v>
      </c>
      <c r="L51" s="38" t="s">
        <v>15</v>
      </c>
      <c r="M51" s="39" t="s">
        <v>16</v>
      </c>
    </row>
    <row r="52">
      <c r="A52" s="16" t="b">
        <v>0</v>
      </c>
      <c r="B52" s="13"/>
      <c r="C52" s="14" t="s">
        <v>97</v>
      </c>
      <c r="D52" s="15" t="s">
        <v>98</v>
      </c>
      <c r="E52" s="14">
        <v>2.0</v>
      </c>
      <c r="F52" s="14" t="s">
        <v>19</v>
      </c>
      <c r="H52" s="40" t="b">
        <v>0</v>
      </c>
      <c r="I52" s="42"/>
      <c r="J52" s="44" t="s">
        <v>99</v>
      </c>
      <c r="K52" s="45" t="s">
        <v>100</v>
      </c>
      <c r="L52" s="43">
        <v>2.0</v>
      </c>
      <c r="M52" s="44" t="s">
        <v>19</v>
      </c>
    </row>
    <row r="53">
      <c r="A53" s="16" t="b">
        <v>0</v>
      </c>
      <c r="B53" s="13"/>
      <c r="C53" s="14" t="s">
        <v>101</v>
      </c>
      <c r="D53" s="15" t="s">
        <v>185</v>
      </c>
      <c r="E53" s="14">
        <v>3.0</v>
      </c>
      <c r="F53" s="14" t="s">
        <v>19</v>
      </c>
      <c r="H53" s="40" t="b">
        <v>0</v>
      </c>
      <c r="I53" s="42"/>
      <c r="J53" s="44" t="s">
        <v>103</v>
      </c>
      <c r="K53" s="45" t="s">
        <v>186</v>
      </c>
      <c r="L53" s="43">
        <v>3.0</v>
      </c>
      <c r="M53" s="44" t="s">
        <v>19</v>
      </c>
    </row>
    <row r="54">
      <c r="A54" s="16" t="b">
        <v>0</v>
      </c>
      <c r="B54" s="13"/>
      <c r="C54" s="14" t="s">
        <v>105</v>
      </c>
      <c r="D54" s="15" t="s">
        <v>187</v>
      </c>
      <c r="E54" s="14">
        <v>3.0</v>
      </c>
      <c r="F54" s="14" t="s">
        <v>19</v>
      </c>
      <c r="H54" s="40" t="b">
        <v>0</v>
      </c>
      <c r="I54" s="42"/>
      <c r="J54" s="44" t="s">
        <v>107</v>
      </c>
      <c r="K54" s="45" t="s">
        <v>188</v>
      </c>
      <c r="L54" s="43">
        <v>3.0</v>
      </c>
      <c r="M54" s="44" t="s">
        <v>19</v>
      </c>
    </row>
    <row r="55">
      <c r="A55" s="16" t="b">
        <v>0</v>
      </c>
      <c r="B55" s="13"/>
      <c r="C55" s="14" t="s">
        <v>109</v>
      </c>
      <c r="D55" s="15" t="s">
        <v>110</v>
      </c>
      <c r="E55" s="14">
        <v>3.0</v>
      </c>
      <c r="F55" s="14" t="s">
        <v>19</v>
      </c>
      <c r="H55" s="40" t="b">
        <v>0</v>
      </c>
      <c r="I55" s="42"/>
      <c r="J55" s="44" t="s">
        <v>111</v>
      </c>
      <c r="K55" s="45" t="s">
        <v>189</v>
      </c>
      <c r="L55" s="43">
        <v>3.0</v>
      </c>
      <c r="M55" s="44" t="s">
        <v>19</v>
      </c>
    </row>
    <row r="56">
      <c r="A56" s="16" t="b">
        <v>0</v>
      </c>
      <c r="B56" s="13"/>
      <c r="C56" s="14" t="s">
        <v>190</v>
      </c>
      <c r="D56" s="15" t="s">
        <v>191</v>
      </c>
      <c r="E56" s="14">
        <v>3.0</v>
      </c>
      <c r="F56" s="14" t="s">
        <v>19</v>
      </c>
      <c r="H56" s="40" t="b">
        <v>0</v>
      </c>
      <c r="I56" s="42"/>
      <c r="J56" s="44" t="s">
        <v>115</v>
      </c>
      <c r="K56" s="45" t="s">
        <v>116</v>
      </c>
      <c r="L56" s="43">
        <v>3.0</v>
      </c>
      <c r="M56" s="44" t="s">
        <v>19</v>
      </c>
    </row>
    <row r="57">
      <c r="A57" s="16" t="b">
        <v>0</v>
      </c>
      <c r="B57" s="13"/>
      <c r="C57" s="14" t="s">
        <v>192</v>
      </c>
      <c r="D57" s="15" t="s">
        <v>83</v>
      </c>
      <c r="E57" s="14">
        <v>3.0</v>
      </c>
      <c r="F57" s="14" t="s">
        <v>19</v>
      </c>
      <c r="H57" s="40" t="b">
        <v>0</v>
      </c>
      <c r="I57" s="42"/>
      <c r="J57" s="44" t="s">
        <v>193</v>
      </c>
      <c r="K57" s="45" t="s">
        <v>194</v>
      </c>
      <c r="L57" s="43">
        <v>3.0</v>
      </c>
      <c r="M57" s="44" t="s">
        <v>19</v>
      </c>
    </row>
    <row r="58">
      <c r="A58" s="16" t="b">
        <v>0</v>
      </c>
      <c r="B58" s="13"/>
      <c r="C58" s="14" t="s">
        <v>125</v>
      </c>
      <c r="D58" s="15" t="s">
        <v>126</v>
      </c>
      <c r="E58" s="14">
        <v>3.0</v>
      </c>
      <c r="F58" s="14" t="s">
        <v>19</v>
      </c>
      <c r="H58" s="40" t="b">
        <v>0</v>
      </c>
      <c r="I58" s="42"/>
      <c r="J58" s="44" t="s">
        <v>127</v>
      </c>
      <c r="K58" s="45" t="s">
        <v>128</v>
      </c>
      <c r="L58" s="43">
        <v>3.0</v>
      </c>
      <c r="M58" s="44" t="s">
        <v>19</v>
      </c>
    </row>
    <row r="59">
      <c r="A59" s="16" t="b">
        <v>0</v>
      </c>
      <c r="B59" s="13"/>
      <c r="C59" s="14" t="s">
        <v>129</v>
      </c>
      <c r="D59" s="15" t="s">
        <v>130</v>
      </c>
      <c r="E59" s="14" t="s">
        <v>52</v>
      </c>
      <c r="F59" s="14" t="s">
        <v>19</v>
      </c>
      <c r="H59" s="40" t="b">
        <v>0</v>
      </c>
      <c r="I59" s="42"/>
      <c r="J59" s="44" t="s">
        <v>131</v>
      </c>
      <c r="K59" s="45" t="s">
        <v>132</v>
      </c>
      <c r="L59" s="43" t="s">
        <v>52</v>
      </c>
      <c r="M59" s="44" t="s">
        <v>19</v>
      </c>
    </row>
    <row r="60">
      <c r="C60" s="3"/>
      <c r="E60" s="3"/>
      <c r="F60" s="3"/>
    </row>
    <row r="62">
      <c r="B62" s="10" t="s">
        <v>133</v>
      </c>
      <c r="C62" s="5" t="s">
        <v>10</v>
      </c>
      <c r="H62" s="36"/>
      <c r="I62" s="37" t="s">
        <v>133</v>
      </c>
      <c r="J62" s="35" t="s">
        <v>134</v>
      </c>
      <c r="K62" s="35"/>
      <c r="L62" s="35"/>
      <c r="M62" s="35"/>
    </row>
    <row r="63">
      <c r="H63" s="35"/>
      <c r="I63" s="35"/>
      <c r="J63" s="35"/>
      <c r="K63" s="35"/>
      <c r="L63" s="35"/>
      <c r="M63" s="35"/>
    </row>
    <row r="64">
      <c r="A64" s="11" t="b">
        <v>1</v>
      </c>
      <c r="B64" s="12" t="s">
        <v>12</v>
      </c>
      <c r="C64" s="12" t="s">
        <v>13</v>
      </c>
      <c r="D64" s="12" t="s">
        <v>14</v>
      </c>
      <c r="E64" s="12" t="s">
        <v>15</v>
      </c>
      <c r="F64" s="12" t="s">
        <v>16</v>
      </c>
      <c r="H64" s="11" t="b">
        <v>1</v>
      </c>
      <c r="I64" s="38" t="s">
        <v>12</v>
      </c>
      <c r="J64" s="38" t="s">
        <v>13</v>
      </c>
      <c r="K64" s="38" t="s">
        <v>14</v>
      </c>
      <c r="L64" s="38" t="s">
        <v>15</v>
      </c>
      <c r="M64" s="39" t="s">
        <v>16</v>
      </c>
    </row>
    <row r="65">
      <c r="A65" s="16" t="b">
        <v>0</v>
      </c>
      <c r="B65" s="13"/>
      <c r="C65" s="14" t="s">
        <v>135</v>
      </c>
      <c r="D65" s="15" t="s">
        <v>136</v>
      </c>
      <c r="E65" s="14">
        <v>3.0</v>
      </c>
      <c r="F65" s="14" t="s">
        <v>19</v>
      </c>
      <c r="H65" s="40" t="b">
        <v>0</v>
      </c>
      <c r="I65" s="42"/>
      <c r="J65" s="44" t="s">
        <v>137</v>
      </c>
      <c r="K65" s="42" t="s">
        <v>195</v>
      </c>
      <c r="L65" s="43">
        <v>6.0</v>
      </c>
      <c r="M65" s="44" t="s">
        <v>19</v>
      </c>
    </row>
    <row r="66">
      <c r="A66" s="16" t="b">
        <v>0</v>
      </c>
      <c r="B66" s="13"/>
      <c r="C66" s="14" t="s">
        <v>196</v>
      </c>
      <c r="D66" s="15" t="s">
        <v>140</v>
      </c>
      <c r="E66" s="14">
        <v>3.0</v>
      </c>
      <c r="F66" s="14" t="s">
        <v>19</v>
      </c>
      <c r="H66" s="40" t="b">
        <v>0</v>
      </c>
      <c r="I66" s="42"/>
      <c r="J66" s="41"/>
      <c r="K66" s="42" t="s">
        <v>195</v>
      </c>
      <c r="L66" s="42"/>
      <c r="M66" s="44" t="s">
        <v>19</v>
      </c>
    </row>
    <row r="67">
      <c r="A67" s="16" t="b">
        <v>0</v>
      </c>
      <c r="B67" s="13"/>
      <c r="C67" s="14" t="s">
        <v>141</v>
      </c>
      <c r="D67" s="15" t="s">
        <v>197</v>
      </c>
      <c r="E67" s="14" t="s">
        <v>52</v>
      </c>
      <c r="F67" s="14" t="s">
        <v>19</v>
      </c>
      <c r="H67" s="35"/>
      <c r="I67" s="42"/>
      <c r="J67" s="41"/>
      <c r="K67" s="42"/>
      <c r="L67" s="42"/>
      <c r="M67" s="44" t="s">
        <v>19</v>
      </c>
    </row>
    <row r="68">
      <c r="C68" s="3"/>
      <c r="E68" s="3"/>
      <c r="F68" s="3"/>
      <c r="H68" s="35"/>
      <c r="I68" s="35"/>
      <c r="J68" s="35"/>
      <c r="K68" s="35"/>
      <c r="L68" s="35"/>
      <c r="M68" s="35"/>
    </row>
    <row r="69">
      <c r="C69" s="3"/>
      <c r="E69" s="3"/>
      <c r="F69" s="3"/>
    </row>
    <row r="70">
      <c r="B70" s="23" t="s">
        <v>143</v>
      </c>
    </row>
    <row r="72">
      <c r="A72" s="11" t="b">
        <v>1</v>
      </c>
      <c r="B72" s="12" t="s">
        <v>12</v>
      </c>
      <c r="C72" s="12" t="s">
        <v>144</v>
      </c>
      <c r="D72" s="12" t="s">
        <v>145</v>
      </c>
      <c r="E72" s="12"/>
      <c r="F72" s="12"/>
      <c r="G72" s="24"/>
    </row>
    <row r="73">
      <c r="A73" s="5" t="b">
        <v>0</v>
      </c>
      <c r="B73" s="13"/>
      <c r="C73" s="14" t="s">
        <v>146</v>
      </c>
      <c r="D73" s="15" t="s">
        <v>147</v>
      </c>
      <c r="E73" s="14" t="s">
        <v>148</v>
      </c>
      <c r="F73" s="14"/>
      <c r="G73" s="25" t="s">
        <v>149</v>
      </c>
    </row>
    <row r="74">
      <c r="A74" s="5" t="b">
        <v>0</v>
      </c>
      <c r="B74" s="13"/>
      <c r="C74" s="17" t="s">
        <v>150</v>
      </c>
      <c r="D74" s="15" t="s">
        <v>151</v>
      </c>
      <c r="E74" s="14" t="s">
        <v>148</v>
      </c>
      <c r="F74" s="14"/>
      <c r="G74" s="26"/>
    </row>
    <row r="75">
      <c r="A75" s="5" t="b">
        <v>0</v>
      </c>
      <c r="B75" s="13"/>
      <c r="C75" s="14" t="s">
        <v>152</v>
      </c>
      <c r="D75" s="15" t="s">
        <v>153</v>
      </c>
      <c r="E75" s="14" t="s">
        <v>148</v>
      </c>
      <c r="F75" s="14"/>
      <c r="G75" s="26"/>
    </row>
    <row r="76">
      <c r="A76" s="5" t="b">
        <v>0</v>
      </c>
      <c r="B76" s="13"/>
      <c r="C76" s="14" t="s">
        <v>154</v>
      </c>
      <c r="D76" s="15" t="s">
        <v>155</v>
      </c>
      <c r="E76" s="27"/>
      <c r="F76" s="27"/>
      <c r="G76" s="26"/>
    </row>
    <row r="77">
      <c r="A77" s="5" t="b">
        <v>0</v>
      </c>
      <c r="B77" s="13"/>
      <c r="C77" s="14" t="s">
        <v>156</v>
      </c>
      <c r="D77" s="15" t="s">
        <v>157</v>
      </c>
      <c r="E77" s="27"/>
      <c r="F77" s="27"/>
      <c r="G77" s="28"/>
    </row>
  </sheetData>
  <mergeCells count="9">
    <mergeCell ref="B70:C70"/>
    <mergeCell ref="G73:G77"/>
    <mergeCell ref="E4:H4"/>
    <mergeCell ref="F5:G5"/>
    <mergeCell ref="E6:H6"/>
    <mergeCell ref="F7:G7"/>
    <mergeCell ref="C14:D14"/>
    <mergeCell ref="C15:D15"/>
    <mergeCell ref="C16:D16"/>
  </mergeCells>
  <printOptions gridLines="1" horizontalCentered="1"/>
  <pageMargins bottom="0.75" footer="0.0" header="0.0" left="0.25" right="0.25" top="0.75"/>
  <pageSetup fitToHeight="0" paperSize="12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88"/>
    <col customWidth="1" min="5" max="5" width="23.25"/>
    <col customWidth="1" min="6" max="6" width="24.0"/>
    <col customWidth="1" min="7" max="7" width="27.0"/>
    <col customWidth="1" min="8" max="8" width="32.5"/>
    <col customWidth="1" min="9" max="9" width="17.0"/>
    <col customWidth="1" min="10" max="10" width="43.25"/>
    <col customWidth="1" min="11" max="11" width="38.13"/>
    <col customWidth="1" min="12" max="12" width="24.88"/>
    <col customWidth="1" min="13" max="13" width="27.88"/>
    <col customWidth="1" min="14" max="14" width="17.38"/>
    <col customWidth="1" min="15" max="15" width="32.5"/>
    <col customWidth="1" min="16" max="16" width="30.0"/>
    <col customWidth="1" min="17" max="17" width="29.0"/>
    <col customWidth="1" min="18" max="18" width="13.13"/>
    <col customWidth="1" min="26" max="26" width="14.5"/>
    <col customWidth="1" min="27" max="27" width="15.38"/>
  </cols>
  <sheetData>
    <row r="1">
      <c r="A1" s="29" t="s">
        <v>158</v>
      </c>
      <c r="B1" s="29" t="s">
        <v>159</v>
      </c>
      <c r="C1" s="29" t="s">
        <v>160</v>
      </c>
      <c r="D1" s="30" t="s">
        <v>18</v>
      </c>
      <c r="E1" s="30" t="s">
        <v>23</v>
      </c>
      <c r="F1" s="30" t="s">
        <v>27</v>
      </c>
      <c r="G1" s="30" t="s">
        <v>31</v>
      </c>
      <c r="H1" s="30" t="s">
        <v>35</v>
      </c>
      <c r="I1" s="30" t="s">
        <v>39</v>
      </c>
      <c r="J1" s="30" t="s">
        <v>43</v>
      </c>
      <c r="K1" s="30" t="s">
        <v>47</v>
      </c>
      <c r="L1" s="30" t="s">
        <v>51</v>
      </c>
      <c r="M1" s="30" t="s">
        <v>21</v>
      </c>
      <c r="N1" s="30" t="s">
        <v>25</v>
      </c>
      <c r="O1" s="30" t="s">
        <v>29</v>
      </c>
      <c r="P1" s="30" t="s">
        <v>33</v>
      </c>
      <c r="Q1" s="30" t="s">
        <v>37</v>
      </c>
      <c r="R1" s="30" t="s">
        <v>41</v>
      </c>
      <c r="S1" s="30" t="s">
        <v>45</v>
      </c>
      <c r="T1" s="30" t="s">
        <v>49</v>
      </c>
      <c r="U1" s="30" t="s">
        <v>54</v>
      </c>
      <c r="V1" s="30" t="s">
        <v>57</v>
      </c>
      <c r="W1" s="30" t="s">
        <v>61</v>
      </c>
      <c r="X1" s="30" t="s">
        <v>166</v>
      </c>
      <c r="Y1" s="30" t="s">
        <v>168</v>
      </c>
      <c r="Z1" s="30" t="s">
        <v>170</v>
      </c>
      <c r="AA1" s="30" t="s">
        <v>174</v>
      </c>
      <c r="AB1" s="30" t="s">
        <v>178</v>
      </c>
      <c r="AC1" s="30" t="s">
        <v>85</v>
      </c>
      <c r="AD1" s="30" t="s">
        <v>89</v>
      </c>
      <c r="AE1" s="30" t="s">
        <v>93</v>
      </c>
      <c r="AF1" s="30" t="s">
        <v>59</v>
      </c>
      <c r="AG1" s="30" t="s">
        <v>63</v>
      </c>
      <c r="AH1" s="30" t="s">
        <v>67</v>
      </c>
      <c r="AI1" s="30" t="s">
        <v>71</v>
      </c>
      <c r="AJ1" s="30" t="s">
        <v>172</v>
      </c>
      <c r="AK1" s="30" t="s">
        <v>176</v>
      </c>
      <c r="AL1" s="30" t="s">
        <v>180</v>
      </c>
      <c r="AM1" s="30" t="s">
        <v>182</v>
      </c>
      <c r="AN1" s="30" t="s">
        <v>91</v>
      </c>
      <c r="AO1" s="30" t="s">
        <v>95</v>
      </c>
      <c r="AP1" s="30" t="s">
        <v>98</v>
      </c>
      <c r="AQ1" s="30" t="s">
        <v>102</v>
      </c>
      <c r="AR1" s="30" t="s">
        <v>106</v>
      </c>
      <c r="AS1" s="30" t="s">
        <v>110</v>
      </c>
      <c r="AT1" s="30" t="s">
        <v>114</v>
      </c>
      <c r="AU1" s="30" t="s">
        <v>118</v>
      </c>
      <c r="AV1" s="30" t="s">
        <v>122</v>
      </c>
      <c r="AW1" s="30" t="s">
        <v>126</v>
      </c>
      <c r="AX1" s="30" t="s">
        <v>130</v>
      </c>
      <c r="AY1" s="30" t="s">
        <v>100</v>
      </c>
      <c r="AZ1" s="30" t="s">
        <v>104</v>
      </c>
      <c r="BA1" s="30" t="s">
        <v>108</v>
      </c>
      <c r="BB1" s="30" t="s">
        <v>112</v>
      </c>
      <c r="BC1" s="30" t="s">
        <v>116</v>
      </c>
      <c r="BD1" s="30" t="s">
        <v>120</v>
      </c>
      <c r="BE1" s="30" t="s">
        <v>124</v>
      </c>
      <c r="BF1" s="30" t="s">
        <v>128</v>
      </c>
      <c r="BG1" s="30" t="s">
        <v>132</v>
      </c>
      <c r="BH1" s="30" t="s">
        <v>136</v>
      </c>
      <c r="BI1" s="30" t="s">
        <v>140</v>
      </c>
      <c r="BJ1" s="30" t="s">
        <v>142</v>
      </c>
      <c r="BK1" s="30" t="s">
        <v>138</v>
      </c>
      <c r="BL1" s="30" t="s">
        <v>147</v>
      </c>
      <c r="BM1" s="30" t="s">
        <v>151</v>
      </c>
      <c r="BN1" s="30" t="s">
        <v>153</v>
      </c>
      <c r="BO1" s="30" t="s">
        <v>155</v>
      </c>
      <c r="BP1" s="30" t="s">
        <v>157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2.25"/>
    <col customWidth="1" min="7" max="7" width="14.88"/>
    <col customWidth="1" min="10" max="10" width="11.75"/>
    <col customWidth="1" min="11" max="11" width="51.88"/>
    <col customWidth="1" min="12" max="12" width="8.13"/>
  </cols>
  <sheetData>
    <row r="3">
      <c r="E3" s="49" t="s">
        <v>2</v>
      </c>
    </row>
    <row r="4">
      <c r="E4" s="35"/>
      <c r="F4" s="49" t="s">
        <v>3</v>
      </c>
      <c r="H4" s="35"/>
    </row>
    <row r="5">
      <c r="E5" s="50" t="s">
        <v>4</v>
      </c>
    </row>
    <row r="6">
      <c r="E6" s="35"/>
      <c r="F6" s="51" t="s">
        <v>198</v>
      </c>
      <c r="H6" s="35"/>
    </row>
    <row r="14">
      <c r="B14" s="6" t="s">
        <v>6</v>
      </c>
      <c r="C14" s="33"/>
      <c r="D14" s="8"/>
    </row>
    <row r="15">
      <c r="B15" s="6" t="s">
        <v>7</v>
      </c>
      <c r="C15" s="52"/>
      <c r="D15" s="53"/>
    </row>
    <row r="16">
      <c r="B16" s="6" t="s">
        <v>8</v>
      </c>
      <c r="C16" s="54"/>
      <c r="D16" s="53"/>
    </row>
    <row r="18">
      <c r="H18" s="35"/>
      <c r="I18" s="35"/>
      <c r="J18" s="35"/>
      <c r="K18" s="35"/>
      <c r="L18" s="35"/>
      <c r="M18" s="35"/>
      <c r="N18" s="55"/>
    </row>
    <row r="19">
      <c r="B19" s="23" t="s">
        <v>9</v>
      </c>
      <c r="C19" s="56" t="s">
        <v>10</v>
      </c>
      <c r="H19" s="57"/>
      <c r="I19" s="58" t="s">
        <v>9</v>
      </c>
      <c r="J19" s="59" t="s">
        <v>11</v>
      </c>
      <c r="K19" s="35"/>
      <c r="L19" s="35"/>
      <c r="M19" s="35"/>
      <c r="N19" s="59"/>
    </row>
    <row r="20">
      <c r="H20" s="59"/>
      <c r="I20" s="35"/>
      <c r="J20" s="35"/>
      <c r="K20" s="35"/>
      <c r="L20" s="35"/>
      <c r="M20" s="35"/>
      <c r="N20" s="59"/>
    </row>
    <row r="21">
      <c r="A21" s="23" t="b">
        <v>0</v>
      </c>
      <c r="B21" s="12" t="s">
        <v>12</v>
      </c>
      <c r="C21" s="12" t="s">
        <v>144</v>
      </c>
      <c r="D21" s="12" t="s">
        <v>145</v>
      </c>
      <c r="E21" s="12" t="s">
        <v>199</v>
      </c>
      <c r="F21" s="12" t="s">
        <v>16</v>
      </c>
      <c r="G21" s="60"/>
      <c r="H21" s="11" t="b">
        <v>1</v>
      </c>
      <c r="I21" s="38" t="s">
        <v>12</v>
      </c>
      <c r="J21" s="38" t="s">
        <v>144</v>
      </c>
      <c r="K21" s="38" t="s">
        <v>145</v>
      </c>
      <c r="L21" s="38" t="s">
        <v>199</v>
      </c>
      <c r="M21" s="39" t="s">
        <v>16</v>
      </c>
      <c r="N21" s="61"/>
    </row>
    <row r="22">
      <c r="A22" s="5" t="b">
        <v>0</v>
      </c>
      <c r="B22" s="13"/>
      <c r="C22" s="14" t="s">
        <v>17</v>
      </c>
      <c r="D22" s="15" t="s">
        <v>200</v>
      </c>
      <c r="E22" s="14">
        <v>3.0</v>
      </c>
      <c r="F22" s="14" t="s">
        <v>19</v>
      </c>
      <c r="H22" s="40" t="b">
        <v>0</v>
      </c>
      <c r="I22" s="41"/>
      <c r="J22" s="43" t="s">
        <v>20</v>
      </c>
      <c r="K22" s="42" t="s">
        <v>200</v>
      </c>
      <c r="L22" s="43">
        <v>3.0</v>
      </c>
      <c r="M22" s="44" t="s">
        <v>17</v>
      </c>
      <c r="N22" s="62"/>
    </row>
    <row r="23">
      <c r="A23" s="5" t="b">
        <v>0</v>
      </c>
      <c r="B23" s="13"/>
      <c r="C23" s="14" t="s">
        <v>22</v>
      </c>
      <c r="D23" s="15" t="s">
        <v>23</v>
      </c>
      <c r="E23" s="14">
        <v>2.0</v>
      </c>
      <c r="F23" s="14" t="s">
        <v>19</v>
      </c>
      <c r="H23" s="40" t="b">
        <v>0</v>
      </c>
      <c r="I23" s="41"/>
      <c r="J23" s="43" t="s">
        <v>201</v>
      </c>
      <c r="K23" s="42" t="s">
        <v>202</v>
      </c>
      <c r="L23" s="43">
        <v>2.0</v>
      </c>
      <c r="M23" s="44" t="s">
        <v>22</v>
      </c>
      <c r="N23" s="62"/>
    </row>
    <row r="24">
      <c r="A24" s="5" t="b">
        <v>0</v>
      </c>
      <c r="B24" s="13"/>
      <c r="C24" s="14" t="s">
        <v>26</v>
      </c>
      <c r="D24" s="15" t="s">
        <v>203</v>
      </c>
      <c r="E24" s="14">
        <v>3.0</v>
      </c>
      <c r="F24" s="14" t="s">
        <v>19</v>
      </c>
      <c r="H24" s="40" t="b">
        <v>0</v>
      </c>
      <c r="I24" s="41"/>
      <c r="J24" s="43" t="s">
        <v>204</v>
      </c>
      <c r="K24" s="42" t="s">
        <v>205</v>
      </c>
      <c r="L24" s="43">
        <v>3.0</v>
      </c>
      <c r="M24" s="44" t="s">
        <v>19</v>
      </c>
      <c r="N24" s="62"/>
    </row>
    <row r="25">
      <c r="A25" s="5" t="b">
        <v>0</v>
      </c>
      <c r="B25" s="13"/>
      <c r="C25" s="14" t="s">
        <v>30</v>
      </c>
      <c r="D25" s="15" t="s">
        <v>206</v>
      </c>
      <c r="E25" s="14">
        <v>3.0</v>
      </c>
      <c r="F25" s="14" t="s">
        <v>19</v>
      </c>
      <c r="H25" s="40" t="b">
        <v>0</v>
      </c>
      <c r="I25" s="41"/>
      <c r="J25" s="43" t="s">
        <v>32</v>
      </c>
      <c r="K25" s="42" t="s">
        <v>33</v>
      </c>
      <c r="L25" s="43">
        <v>3.0</v>
      </c>
      <c r="M25" s="44" t="s">
        <v>19</v>
      </c>
      <c r="N25" s="62"/>
    </row>
    <row r="26">
      <c r="A26" s="5" t="b">
        <v>0</v>
      </c>
      <c r="B26" s="13"/>
      <c r="C26" s="14" t="s">
        <v>34</v>
      </c>
      <c r="D26" s="15" t="s">
        <v>207</v>
      </c>
      <c r="E26" s="14">
        <v>3.0</v>
      </c>
      <c r="F26" s="14" t="s">
        <v>19</v>
      </c>
      <c r="H26" s="40" t="b">
        <v>0</v>
      </c>
      <c r="I26" s="41"/>
      <c r="J26" s="43" t="s">
        <v>36</v>
      </c>
      <c r="K26" s="42" t="s">
        <v>208</v>
      </c>
      <c r="L26" s="43">
        <v>3.0</v>
      </c>
      <c r="M26" s="44" t="s">
        <v>19</v>
      </c>
      <c r="N26" s="62"/>
    </row>
    <row r="27">
      <c r="A27" s="5" t="b">
        <v>0</v>
      </c>
      <c r="B27" s="13"/>
      <c r="C27" s="14" t="s">
        <v>38</v>
      </c>
      <c r="D27" s="15" t="s">
        <v>39</v>
      </c>
      <c r="E27" s="14">
        <v>3.0</v>
      </c>
      <c r="F27" s="14" t="s">
        <v>19</v>
      </c>
      <c r="H27" s="40" t="b">
        <v>0</v>
      </c>
      <c r="I27" s="41"/>
      <c r="J27" s="43" t="s">
        <v>40</v>
      </c>
      <c r="K27" s="42" t="s">
        <v>41</v>
      </c>
      <c r="L27" s="43">
        <v>3.0</v>
      </c>
      <c r="M27" s="44" t="s">
        <v>38</v>
      </c>
      <c r="N27" s="62"/>
    </row>
    <row r="28">
      <c r="A28" s="5" t="b">
        <v>0</v>
      </c>
      <c r="B28" s="13"/>
      <c r="C28" s="14" t="s">
        <v>42</v>
      </c>
      <c r="D28" s="15" t="s">
        <v>209</v>
      </c>
      <c r="E28" s="14">
        <v>3.0</v>
      </c>
      <c r="F28" s="14" t="s">
        <v>19</v>
      </c>
      <c r="H28" s="40" t="b">
        <v>0</v>
      </c>
      <c r="I28" s="41"/>
      <c r="J28" s="43" t="s">
        <v>44</v>
      </c>
      <c r="K28" s="42" t="s">
        <v>45</v>
      </c>
      <c r="L28" s="43">
        <v>3.0</v>
      </c>
      <c r="M28" s="44" t="s">
        <v>34</v>
      </c>
      <c r="N28" s="62"/>
    </row>
    <row r="29">
      <c r="A29" s="5" t="b">
        <v>0</v>
      </c>
      <c r="B29" s="13"/>
      <c r="C29" s="14" t="s">
        <v>210</v>
      </c>
      <c r="D29" s="15" t="s">
        <v>211</v>
      </c>
      <c r="E29" s="14">
        <v>3.0</v>
      </c>
      <c r="F29" s="14" t="s">
        <v>19</v>
      </c>
      <c r="H29" s="40" t="b">
        <v>0</v>
      </c>
      <c r="I29" s="41"/>
      <c r="J29" s="43" t="s">
        <v>48</v>
      </c>
      <c r="K29" s="42" t="s">
        <v>212</v>
      </c>
      <c r="L29" s="43">
        <v>3.0</v>
      </c>
      <c r="M29" s="44" t="s">
        <v>210</v>
      </c>
      <c r="N29" s="62"/>
    </row>
    <row r="30">
      <c r="A30" s="5" t="b">
        <v>0</v>
      </c>
      <c r="B30" s="13"/>
      <c r="C30" s="14" t="s">
        <v>50</v>
      </c>
      <c r="D30" s="15" t="s">
        <v>51</v>
      </c>
      <c r="E30" s="14">
        <v>1.0</v>
      </c>
      <c r="F30" s="14"/>
      <c r="H30" s="40" t="b">
        <v>0</v>
      </c>
      <c r="I30" s="41"/>
      <c r="J30" s="43" t="s">
        <v>53</v>
      </c>
      <c r="K30" s="42" t="s">
        <v>213</v>
      </c>
      <c r="L30" s="44">
        <v>1.0</v>
      </c>
      <c r="M30" s="41"/>
      <c r="N30" s="59"/>
    </row>
    <row r="33">
      <c r="B33" s="23" t="s">
        <v>55</v>
      </c>
      <c r="C33" s="56" t="s">
        <v>10</v>
      </c>
      <c r="H33" s="57"/>
      <c r="I33" s="58" t="s">
        <v>55</v>
      </c>
      <c r="J33" s="59" t="s">
        <v>11</v>
      </c>
      <c r="K33" s="35"/>
      <c r="L33" s="35"/>
      <c r="M33" s="35"/>
      <c r="N33" s="59"/>
    </row>
    <row r="34">
      <c r="H34" s="59"/>
      <c r="I34" s="35"/>
      <c r="J34" s="35"/>
      <c r="K34" s="35"/>
      <c r="L34" s="35"/>
      <c r="M34" s="35"/>
      <c r="N34" s="59"/>
    </row>
    <row r="35">
      <c r="A35" s="23" t="b">
        <v>0</v>
      </c>
      <c r="B35" s="12" t="s">
        <v>12</v>
      </c>
      <c r="C35" s="12" t="s">
        <v>144</v>
      </c>
      <c r="D35" s="12" t="s">
        <v>145</v>
      </c>
      <c r="E35" s="12" t="s">
        <v>199</v>
      </c>
      <c r="F35" s="12" t="s">
        <v>16</v>
      </c>
      <c r="H35" s="58"/>
      <c r="I35" s="39" t="s">
        <v>12</v>
      </c>
      <c r="J35" s="38" t="s">
        <v>144</v>
      </c>
      <c r="K35" s="63"/>
      <c r="L35" s="38" t="s">
        <v>199</v>
      </c>
      <c r="M35" s="39" t="s">
        <v>16</v>
      </c>
      <c r="N35" s="61"/>
    </row>
    <row r="36">
      <c r="A36" s="5" t="b">
        <v>0</v>
      </c>
      <c r="B36" s="13"/>
      <c r="C36" s="14" t="s">
        <v>56</v>
      </c>
      <c r="D36" s="15" t="s">
        <v>57</v>
      </c>
      <c r="E36" s="14">
        <v>2.0</v>
      </c>
      <c r="F36" s="14" t="s">
        <v>201</v>
      </c>
      <c r="H36" s="40" t="b">
        <v>0</v>
      </c>
      <c r="I36" s="41"/>
      <c r="J36" s="43" t="s">
        <v>58</v>
      </c>
      <c r="K36" s="42" t="s">
        <v>59</v>
      </c>
      <c r="L36" s="43">
        <v>2.0</v>
      </c>
      <c r="M36" s="44" t="s">
        <v>56</v>
      </c>
      <c r="N36" s="62"/>
    </row>
    <row r="37">
      <c r="A37" s="5" t="b">
        <v>0</v>
      </c>
      <c r="B37" s="13"/>
      <c r="C37" s="14" t="s">
        <v>60</v>
      </c>
      <c r="D37" s="15" t="s">
        <v>61</v>
      </c>
      <c r="E37" s="14">
        <v>3.0</v>
      </c>
      <c r="F37" s="14" t="s">
        <v>19</v>
      </c>
      <c r="H37" s="40" t="b">
        <v>0</v>
      </c>
      <c r="I37" s="41"/>
      <c r="J37" s="43" t="s">
        <v>62</v>
      </c>
      <c r="K37" s="42" t="s">
        <v>63</v>
      </c>
      <c r="L37" s="43">
        <v>3.0</v>
      </c>
      <c r="M37" s="44" t="s">
        <v>19</v>
      </c>
      <c r="N37" s="62"/>
    </row>
    <row r="38">
      <c r="A38" s="5" t="b">
        <v>0</v>
      </c>
      <c r="B38" s="13"/>
      <c r="C38" s="14" t="s">
        <v>214</v>
      </c>
      <c r="D38" s="15" t="s">
        <v>215</v>
      </c>
      <c r="E38" s="14">
        <v>3.0</v>
      </c>
      <c r="F38" s="14" t="s">
        <v>19</v>
      </c>
      <c r="H38" s="40" t="b">
        <v>0</v>
      </c>
      <c r="I38" s="41"/>
      <c r="J38" s="43" t="s">
        <v>66</v>
      </c>
      <c r="K38" s="42" t="s">
        <v>67</v>
      </c>
      <c r="L38" s="43">
        <v>3.0</v>
      </c>
      <c r="M38" s="44" t="s">
        <v>19</v>
      </c>
      <c r="N38" s="62"/>
    </row>
    <row r="39">
      <c r="A39" s="5" t="b">
        <v>0</v>
      </c>
      <c r="B39" s="13"/>
      <c r="C39" s="14" t="s">
        <v>216</v>
      </c>
      <c r="D39" s="15" t="s">
        <v>217</v>
      </c>
      <c r="E39" s="14">
        <v>3.0</v>
      </c>
      <c r="F39" s="14" t="s">
        <v>19</v>
      </c>
      <c r="H39" s="40" t="b">
        <v>0</v>
      </c>
      <c r="I39" s="41"/>
      <c r="J39" s="43" t="s">
        <v>70</v>
      </c>
      <c r="K39" s="42" t="s">
        <v>71</v>
      </c>
      <c r="L39" s="43">
        <v>3.0</v>
      </c>
      <c r="M39" s="44" t="s">
        <v>19</v>
      </c>
      <c r="N39" s="62"/>
    </row>
    <row r="40">
      <c r="A40" s="5" t="b">
        <v>0</v>
      </c>
      <c r="B40" s="13"/>
      <c r="C40" s="14" t="s">
        <v>218</v>
      </c>
      <c r="D40" s="15" t="s">
        <v>219</v>
      </c>
      <c r="E40" s="14">
        <v>3.0</v>
      </c>
      <c r="F40" s="14" t="s">
        <v>19</v>
      </c>
      <c r="H40" s="40" t="b">
        <v>0</v>
      </c>
      <c r="I40" s="41"/>
      <c r="J40" s="43" t="s">
        <v>220</v>
      </c>
      <c r="K40" s="42" t="s">
        <v>221</v>
      </c>
      <c r="L40" s="43">
        <v>3.0</v>
      </c>
      <c r="M40" s="44" t="s">
        <v>19</v>
      </c>
      <c r="N40" s="62"/>
    </row>
    <row r="41">
      <c r="A41" s="5" t="b">
        <v>0</v>
      </c>
      <c r="B41" s="13"/>
      <c r="C41" s="14" t="s">
        <v>222</v>
      </c>
      <c r="D41" s="15" t="s">
        <v>223</v>
      </c>
      <c r="E41" s="14">
        <v>3.0</v>
      </c>
      <c r="F41" s="14" t="s">
        <v>19</v>
      </c>
      <c r="H41" s="40" t="b">
        <v>0</v>
      </c>
      <c r="I41" s="41"/>
      <c r="J41" s="43" t="s">
        <v>224</v>
      </c>
      <c r="K41" s="42" t="s">
        <v>225</v>
      </c>
      <c r="L41" s="43">
        <v>3.0</v>
      </c>
      <c r="M41" s="44" t="s">
        <v>19</v>
      </c>
      <c r="N41" s="62"/>
    </row>
    <row r="42">
      <c r="A42" s="5" t="b">
        <v>0</v>
      </c>
      <c r="B42" s="13"/>
      <c r="C42" s="14" t="s">
        <v>226</v>
      </c>
      <c r="D42" s="15" t="s">
        <v>227</v>
      </c>
      <c r="E42" s="14">
        <v>3.0</v>
      </c>
      <c r="F42" s="14" t="s">
        <v>19</v>
      </c>
      <c r="H42" s="40" t="b">
        <v>0</v>
      </c>
      <c r="I42" s="41"/>
      <c r="J42" s="43" t="s">
        <v>228</v>
      </c>
      <c r="K42" s="42" t="s">
        <v>229</v>
      </c>
      <c r="L42" s="43">
        <v>3.0</v>
      </c>
      <c r="M42" s="44" t="s">
        <v>19</v>
      </c>
      <c r="N42" s="62"/>
    </row>
    <row r="43">
      <c r="A43" s="5" t="b">
        <v>0</v>
      </c>
      <c r="B43" s="13"/>
      <c r="C43" s="14" t="s">
        <v>84</v>
      </c>
      <c r="D43" s="15" t="s">
        <v>85</v>
      </c>
      <c r="E43" s="14">
        <v>3.0</v>
      </c>
      <c r="F43" s="14" t="s">
        <v>19</v>
      </c>
      <c r="H43" s="40" t="b">
        <v>0</v>
      </c>
      <c r="I43" s="41"/>
      <c r="J43" s="64" t="s">
        <v>230</v>
      </c>
      <c r="K43" s="42" t="s">
        <v>231</v>
      </c>
      <c r="L43" s="43">
        <v>3.0</v>
      </c>
      <c r="M43" s="44" t="s">
        <v>19</v>
      </c>
      <c r="N43" s="62"/>
    </row>
    <row r="44">
      <c r="A44" s="5" t="b">
        <v>0</v>
      </c>
      <c r="B44" s="13"/>
      <c r="C44" s="14" t="s">
        <v>88</v>
      </c>
      <c r="D44" s="15" t="s">
        <v>89</v>
      </c>
      <c r="E44" s="14">
        <v>3.0</v>
      </c>
      <c r="F44" s="14" t="s">
        <v>232</v>
      </c>
      <c r="H44" s="40" t="b">
        <v>0</v>
      </c>
      <c r="I44" s="41"/>
      <c r="J44" s="43" t="s">
        <v>90</v>
      </c>
      <c r="K44" s="42" t="s">
        <v>91</v>
      </c>
      <c r="L44" s="43">
        <v>3.0</v>
      </c>
      <c r="M44" s="44" t="s">
        <v>88</v>
      </c>
      <c r="N44" s="62"/>
    </row>
    <row r="45">
      <c r="A45" s="5" t="b">
        <v>0</v>
      </c>
      <c r="B45" s="13"/>
      <c r="C45" s="14" t="s">
        <v>92</v>
      </c>
      <c r="D45" s="15" t="s">
        <v>93</v>
      </c>
      <c r="E45" s="14">
        <v>1.0</v>
      </c>
      <c r="F45" s="14"/>
      <c r="H45" s="40" t="b">
        <v>0</v>
      </c>
      <c r="I45" s="41"/>
      <c r="J45" s="43" t="s">
        <v>94</v>
      </c>
      <c r="K45" s="42" t="s">
        <v>95</v>
      </c>
      <c r="L45" s="43">
        <v>1.0</v>
      </c>
      <c r="M45" s="41"/>
      <c r="N45" s="59"/>
    </row>
    <row r="48">
      <c r="B48" s="23" t="s">
        <v>96</v>
      </c>
      <c r="C48" s="56" t="s">
        <v>10</v>
      </c>
      <c r="H48" s="57"/>
      <c r="I48" s="58" t="s">
        <v>96</v>
      </c>
      <c r="J48" s="59" t="s">
        <v>11</v>
      </c>
      <c r="K48" s="35"/>
      <c r="L48" s="35"/>
      <c r="M48" s="35"/>
      <c r="N48" s="59"/>
    </row>
    <row r="49">
      <c r="H49" s="59"/>
      <c r="I49" s="35"/>
      <c r="J49" s="35"/>
      <c r="K49" s="35"/>
      <c r="L49" s="35"/>
      <c r="M49" s="35"/>
      <c r="N49" s="59"/>
    </row>
    <row r="50">
      <c r="A50" s="23" t="b">
        <v>0</v>
      </c>
      <c r="B50" s="12" t="s">
        <v>12</v>
      </c>
      <c r="C50" s="12" t="s">
        <v>144</v>
      </c>
      <c r="D50" s="12" t="s">
        <v>145</v>
      </c>
      <c r="E50" s="12" t="s">
        <v>199</v>
      </c>
      <c r="F50" s="12" t="s">
        <v>16</v>
      </c>
      <c r="H50" s="65" t="b">
        <v>0</v>
      </c>
      <c r="I50" s="38" t="s">
        <v>12</v>
      </c>
      <c r="J50" s="38" t="s">
        <v>144</v>
      </c>
      <c r="K50" s="38" t="s">
        <v>145</v>
      </c>
      <c r="L50" s="38" t="s">
        <v>199</v>
      </c>
      <c r="M50" s="39" t="s">
        <v>16</v>
      </c>
      <c r="N50" s="61"/>
    </row>
    <row r="51">
      <c r="A51" s="5" t="b">
        <v>0</v>
      </c>
      <c r="B51" s="13"/>
      <c r="C51" s="14" t="s">
        <v>97</v>
      </c>
      <c r="D51" s="15" t="s">
        <v>98</v>
      </c>
      <c r="E51" s="14">
        <v>3.0</v>
      </c>
      <c r="F51" s="14" t="s">
        <v>19</v>
      </c>
      <c r="H51" s="40" t="b">
        <v>0</v>
      </c>
      <c r="I51" s="41"/>
      <c r="J51" s="43" t="s">
        <v>99</v>
      </c>
      <c r="K51" s="42" t="s">
        <v>100</v>
      </c>
      <c r="L51" s="43">
        <v>3.0</v>
      </c>
      <c r="M51" s="44" t="s">
        <v>19</v>
      </c>
      <c r="N51" s="62"/>
    </row>
    <row r="52">
      <c r="A52" s="5" t="b">
        <v>0</v>
      </c>
      <c r="B52" s="13"/>
      <c r="C52" s="14" t="s">
        <v>101</v>
      </c>
      <c r="D52" s="15" t="s">
        <v>102</v>
      </c>
      <c r="E52" s="14">
        <v>3.0</v>
      </c>
      <c r="F52" s="14" t="s">
        <v>19</v>
      </c>
      <c r="H52" s="40" t="b">
        <v>0</v>
      </c>
      <c r="I52" s="41"/>
      <c r="J52" s="43" t="s">
        <v>103</v>
      </c>
      <c r="K52" s="42" t="s">
        <v>233</v>
      </c>
      <c r="L52" s="43">
        <v>3.0</v>
      </c>
      <c r="M52" s="44" t="s">
        <v>19</v>
      </c>
      <c r="N52" s="62"/>
    </row>
    <row r="53">
      <c r="A53" s="5" t="b">
        <v>0</v>
      </c>
      <c r="B53" s="13"/>
      <c r="C53" s="14" t="s">
        <v>105</v>
      </c>
      <c r="D53" s="15" t="s">
        <v>106</v>
      </c>
      <c r="E53" s="14">
        <v>3.0</v>
      </c>
      <c r="F53" s="14" t="s">
        <v>19</v>
      </c>
      <c r="H53" s="40" t="b">
        <v>0</v>
      </c>
      <c r="I53" s="41"/>
      <c r="J53" s="43" t="s">
        <v>107</v>
      </c>
      <c r="K53" s="42" t="s">
        <v>188</v>
      </c>
      <c r="L53" s="43">
        <v>3.0</v>
      </c>
      <c r="M53" s="44" t="s">
        <v>19</v>
      </c>
      <c r="N53" s="62"/>
    </row>
    <row r="54">
      <c r="A54" s="5" t="b">
        <v>0</v>
      </c>
      <c r="B54" s="13"/>
      <c r="C54" s="14" t="s">
        <v>109</v>
      </c>
      <c r="D54" s="15" t="s">
        <v>110</v>
      </c>
      <c r="E54" s="14">
        <v>3.0</v>
      </c>
      <c r="F54" s="14" t="s">
        <v>19</v>
      </c>
      <c r="H54" s="40" t="b">
        <v>0</v>
      </c>
      <c r="I54" s="41"/>
      <c r="J54" s="43" t="s">
        <v>111</v>
      </c>
      <c r="K54" s="42" t="s">
        <v>112</v>
      </c>
      <c r="L54" s="43">
        <v>3.0</v>
      </c>
      <c r="M54" s="44" t="s">
        <v>19</v>
      </c>
      <c r="N54" s="62"/>
    </row>
    <row r="55">
      <c r="A55" s="5" t="b">
        <v>0</v>
      </c>
      <c r="B55" s="13"/>
      <c r="C55" s="17" t="s">
        <v>234</v>
      </c>
      <c r="D55" s="15" t="s">
        <v>235</v>
      </c>
      <c r="E55" s="14">
        <v>3.0</v>
      </c>
      <c r="F55" s="14" t="s">
        <v>19</v>
      </c>
      <c r="H55" s="40" t="b">
        <v>0</v>
      </c>
      <c r="I55" s="41"/>
      <c r="J55" s="43" t="s">
        <v>115</v>
      </c>
      <c r="K55" s="42" t="s">
        <v>116</v>
      </c>
      <c r="L55" s="43">
        <v>3.0</v>
      </c>
      <c r="M55" s="44" t="s">
        <v>236</v>
      </c>
      <c r="N55" s="62"/>
    </row>
    <row r="56">
      <c r="A56" s="5" t="b">
        <v>0</v>
      </c>
      <c r="B56" s="13"/>
      <c r="C56" s="17" t="s">
        <v>237</v>
      </c>
      <c r="D56" s="15" t="s">
        <v>238</v>
      </c>
      <c r="E56" s="14">
        <v>3.0</v>
      </c>
      <c r="F56" s="14" t="s">
        <v>19</v>
      </c>
      <c r="H56" s="40" t="b">
        <v>0</v>
      </c>
      <c r="I56" s="41"/>
      <c r="J56" s="64" t="s">
        <v>239</v>
      </c>
      <c r="K56" s="42" t="s">
        <v>240</v>
      </c>
      <c r="L56" s="43">
        <v>3.0</v>
      </c>
      <c r="M56" s="44" t="s">
        <v>19</v>
      </c>
      <c r="N56" s="62"/>
    </row>
    <row r="57">
      <c r="A57" s="5" t="b">
        <v>0</v>
      </c>
      <c r="B57" s="13"/>
      <c r="C57" s="14" t="s">
        <v>125</v>
      </c>
      <c r="D57" s="15" t="s">
        <v>126</v>
      </c>
      <c r="E57" s="14">
        <v>3.0</v>
      </c>
      <c r="F57" s="14" t="s">
        <v>90</v>
      </c>
      <c r="H57" s="40" t="b">
        <v>0</v>
      </c>
      <c r="I57" s="41"/>
      <c r="J57" s="43" t="s">
        <v>127</v>
      </c>
      <c r="K57" s="42" t="s">
        <v>128</v>
      </c>
      <c r="L57" s="43">
        <v>3.0</v>
      </c>
      <c r="M57" s="44" t="s">
        <v>125</v>
      </c>
      <c r="N57" s="62"/>
    </row>
    <row r="58">
      <c r="A58" s="5" t="b">
        <v>0</v>
      </c>
      <c r="B58" s="13"/>
      <c r="C58" s="14" t="s">
        <v>129</v>
      </c>
      <c r="D58" s="15" t="s">
        <v>130</v>
      </c>
      <c r="E58" s="14">
        <v>1.0</v>
      </c>
      <c r="F58" s="14"/>
      <c r="H58" s="40" t="b">
        <v>0</v>
      </c>
      <c r="I58" s="41"/>
      <c r="J58" s="43" t="s">
        <v>131</v>
      </c>
      <c r="K58" s="42" t="s">
        <v>132</v>
      </c>
      <c r="L58" s="43">
        <v>1.0</v>
      </c>
      <c r="M58" s="41"/>
      <c r="N58" s="59"/>
    </row>
    <row r="59">
      <c r="C59" s="3"/>
      <c r="D59" s="5"/>
      <c r="E59" s="3"/>
      <c r="F59" s="3"/>
      <c r="J59" s="5"/>
      <c r="K59" s="3"/>
      <c r="L59" s="3"/>
    </row>
    <row r="60">
      <c r="C60" s="3"/>
      <c r="D60" s="5"/>
      <c r="E60" s="3"/>
      <c r="F60" s="3"/>
      <c r="J60" s="5"/>
      <c r="K60" s="3"/>
      <c r="L60" s="3"/>
    </row>
    <row r="61">
      <c r="B61" s="23" t="s">
        <v>133</v>
      </c>
      <c r="C61" s="56" t="s">
        <v>10</v>
      </c>
      <c r="H61" s="57"/>
      <c r="I61" s="58" t="s">
        <v>133</v>
      </c>
      <c r="J61" s="59" t="s">
        <v>11</v>
      </c>
      <c r="K61" s="35"/>
      <c r="L61" s="35"/>
      <c r="M61" s="35"/>
      <c r="N61" s="59"/>
    </row>
    <row r="62">
      <c r="H62" s="59"/>
      <c r="I62" s="35"/>
      <c r="J62" s="35"/>
      <c r="K62" s="35"/>
      <c r="L62" s="35"/>
      <c r="M62" s="35"/>
      <c r="N62" s="59"/>
    </row>
    <row r="63">
      <c r="A63" s="23" t="b">
        <v>0</v>
      </c>
      <c r="B63" s="12" t="s">
        <v>12</v>
      </c>
      <c r="C63" s="12" t="s">
        <v>144</v>
      </c>
      <c r="D63" s="12" t="s">
        <v>145</v>
      </c>
      <c r="E63" s="12" t="s">
        <v>199</v>
      </c>
      <c r="F63" s="12" t="s">
        <v>16</v>
      </c>
      <c r="H63" s="65" t="b">
        <v>0</v>
      </c>
      <c r="I63" s="38" t="s">
        <v>12</v>
      </c>
      <c r="J63" s="38" t="s">
        <v>144</v>
      </c>
      <c r="K63" s="38" t="s">
        <v>145</v>
      </c>
      <c r="L63" s="38" t="s">
        <v>199</v>
      </c>
      <c r="M63" s="39" t="s">
        <v>16</v>
      </c>
      <c r="N63" s="61"/>
    </row>
    <row r="64">
      <c r="A64" s="5" t="b">
        <v>0</v>
      </c>
      <c r="B64" s="13"/>
      <c r="C64" s="14" t="s">
        <v>135</v>
      </c>
      <c r="D64" s="15" t="s">
        <v>136</v>
      </c>
      <c r="E64" s="14">
        <v>3.0</v>
      </c>
      <c r="F64" s="14" t="s">
        <v>115</v>
      </c>
      <c r="H64" s="40" t="b">
        <v>0</v>
      </c>
      <c r="I64" s="41"/>
      <c r="J64" s="43" t="s">
        <v>137</v>
      </c>
      <c r="K64" s="42" t="s">
        <v>241</v>
      </c>
      <c r="L64" s="43">
        <v>6.0</v>
      </c>
      <c r="M64" s="44" t="s">
        <v>242</v>
      </c>
      <c r="N64" s="62"/>
    </row>
    <row r="65">
      <c r="A65" s="5" t="b">
        <v>0</v>
      </c>
      <c r="B65" s="13"/>
      <c r="C65" s="17" t="s">
        <v>243</v>
      </c>
      <c r="D65" s="15" t="s">
        <v>140</v>
      </c>
      <c r="E65" s="14">
        <v>3.0</v>
      </c>
      <c r="F65" s="14" t="s">
        <v>19</v>
      </c>
      <c r="J65" s="5"/>
      <c r="K65" s="3"/>
      <c r="L65" s="3"/>
    </row>
    <row r="66">
      <c r="A66" s="5" t="b">
        <v>0</v>
      </c>
      <c r="B66" s="13"/>
      <c r="C66" s="14" t="s">
        <v>141</v>
      </c>
      <c r="D66" s="15" t="s">
        <v>244</v>
      </c>
      <c r="E66" s="14">
        <v>1.0</v>
      </c>
      <c r="F66" s="14"/>
      <c r="J66" s="5"/>
      <c r="K66" s="3"/>
      <c r="L66" s="3"/>
    </row>
    <row r="67">
      <c r="C67" s="3"/>
      <c r="D67" s="5"/>
      <c r="E67" s="3"/>
      <c r="F67" s="3"/>
      <c r="J67" s="5"/>
      <c r="K67" s="3"/>
      <c r="L67" s="3"/>
    </row>
    <row r="68">
      <c r="C68" s="66"/>
      <c r="D68" s="5"/>
      <c r="E68" s="3"/>
      <c r="F68" s="3"/>
    </row>
    <row r="69">
      <c r="B69" s="23" t="s">
        <v>143</v>
      </c>
    </row>
    <row r="71">
      <c r="A71" s="23" t="b">
        <v>0</v>
      </c>
      <c r="B71" s="12" t="s">
        <v>12</v>
      </c>
      <c r="C71" s="12" t="s">
        <v>144</v>
      </c>
      <c r="D71" s="12" t="s">
        <v>145</v>
      </c>
      <c r="E71" s="12"/>
      <c r="F71" s="12"/>
      <c r="G71" s="24"/>
    </row>
    <row r="72">
      <c r="A72" s="5" t="b">
        <v>0</v>
      </c>
      <c r="B72" s="13"/>
      <c r="C72" s="14" t="s">
        <v>146</v>
      </c>
      <c r="D72" s="15" t="s">
        <v>147</v>
      </c>
      <c r="E72" s="14" t="s">
        <v>148</v>
      </c>
      <c r="F72" s="14"/>
      <c r="G72" s="25" t="s">
        <v>149</v>
      </c>
    </row>
    <row r="73">
      <c r="A73" s="5" t="b">
        <v>0</v>
      </c>
      <c r="B73" s="13"/>
      <c r="C73" s="17" t="s">
        <v>150</v>
      </c>
      <c r="D73" s="15" t="s">
        <v>151</v>
      </c>
      <c r="E73" s="14" t="s">
        <v>148</v>
      </c>
      <c r="F73" s="14"/>
      <c r="G73" s="26"/>
    </row>
    <row r="74">
      <c r="A74" s="5" t="b">
        <v>0</v>
      </c>
      <c r="B74" s="13"/>
      <c r="C74" s="14" t="s">
        <v>152</v>
      </c>
      <c r="D74" s="15" t="s">
        <v>153</v>
      </c>
      <c r="E74" s="14" t="s">
        <v>148</v>
      </c>
      <c r="F74" s="14"/>
      <c r="G74" s="26"/>
    </row>
    <row r="75">
      <c r="A75" s="5" t="b">
        <v>0</v>
      </c>
      <c r="B75" s="13"/>
      <c r="C75" s="14" t="s">
        <v>154</v>
      </c>
      <c r="D75" s="15" t="s">
        <v>155</v>
      </c>
      <c r="E75" s="27"/>
      <c r="F75" s="27"/>
      <c r="G75" s="26"/>
    </row>
    <row r="76">
      <c r="A76" s="5" t="b">
        <v>0</v>
      </c>
      <c r="B76" s="13"/>
      <c r="C76" s="14" t="s">
        <v>156</v>
      </c>
      <c r="D76" s="15" t="s">
        <v>157</v>
      </c>
      <c r="E76" s="27"/>
      <c r="F76" s="27"/>
      <c r="G76" s="28"/>
    </row>
  </sheetData>
  <mergeCells count="9">
    <mergeCell ref="B69:C69"/>
    <mergeCell ref="G72:G76"/>
    <mergeCell ref="E3:H3"/>
    <mergeCell ref="F4:G4"/>
    <mergeCell ref="E5:H5"/>
    <mergeCell ref="F6:G6"/>
    <mergeCell ref="C14:D14"/>
    <mergeCell ref="C15:D15"/>
    <mergeCell ref="C16:D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63"/>
    <col customWidth="1" min="5" max="5" width="25.38"/>
    <col customWidth="1" min="6" max="6" width="26.75"/>
    <col customWidth="1" min="7" max="7" width="28.5"/>
    <col customWidth="1" min="8" max="8" width="36.5"/>
    <col customWidth="1" min="9" max="9" width="23.63"/>
    <col customWidth="1" min="10" max="10" width="47.13"/>
    <col customWidth="1" min="11" max="11" width="41.0"/>
    <col customWidth="1" min="12" max="12" width="27.38"/>
    <col customWidth="1" min="13" max="13" width="28.25"/>
    <col customWidth="1" min="14" max="14" width="18.63"/>
    <col customWidth="1" min="15" max="15" width="32.13"/>
    <col customWidth="1" min="16" max="16" width="31.63"/>
    <col customWidth="1" min="17" max="17" width="30.13"/>
    <col customWidth="1" min="18" max="18" width="13.75"/>
    <col customWidth="1" min="19" max="19" width="26.0"/>
    <col customWidth="1" min="20" max="20" width="22.88"/>
    <col customWidth="1" min="28" max="28" width="29.0"/>
    <col customWidth="1" min="29" max="29" width="35.75"/>
    <col customWidth="1" min="38" max="38" width="33.13"/>
    <col customWidth="1" min="49" max="49" width="36.75"/>
    <col customWidth="1" min="57" max="57" width="28.0"/>
    <col customWidth="1" min="58" max="58" width="31.5"/>
    <col customWidth="1" min="62" max="62" width="32.38"/>
  </cols>
  <sheetData>
    <row r="1">
      <c r="A1" s="29" t="s">
        <v>158</v>
      </c>
      <c r="B1" s="29" t="s">
        <v>159</v>
      </c>
      <c r="C1" s="29" t="s">
        <v>160</v>
      </c>
      <c r="D1" s="30" t="s">
        <v>23</v>
      </c>
      <c r="E1" s="30" t="s">
        <v>203</v>
      </c>
      <c r="F1" s="30" t="s">
        <v>206</v>
      </c>
      <c r="G1" s="30" t="s">
        <v>207</v>
      </c>
      <c r="H1" s="30" t="s">
        <v>51</v>
      </c>
      <c r="I1" s="30" t="s">
        <v>200</v>
      </c>
      <c r="J1" s="30" t="s">
        <v>202</v>
      </c>
      <c r="K1" s="30" t="s">
        <v>205</v>
      </c>
      <c r="L1" s="30" t="s">
        <v>33</v>
      </c>
      <c r="M1" s="30" t="s">
        <v>208</v>
      </c>
      <c r="N1" s="30" t="s">
        <v>41</v>
      </c>
      <c r="O1" s="30" t="s">
        <v>45</v>
      </c>
      <c r="P1" s="30" t="s">
        <v>212</v>
      </c>
      <c r="Q1" s="30" t="s">
        <v>213</v>
      </c>
      <c r="R1" s="30" t="s">
        <v>57</v>
      </c>
      <c r="S1" s="30" t="s">
        <v>61</v>
      </c>
      <c r="T1" s="30" t="s">
        <v>215</v>
      </c>
      <c r="U1" s="30" t="s">
        <v>217</v>
      </c>
      <c r="V1" s="30" t="s">
        <v>219</v>
      </c>
      <c r="W1" s="30" t="s">
        <v>223</v>
      </c>
      <c r="X1" s="30" t="s">
        <v>227</v>
      </c>
      <c r="Y1" s="30" t="s">
        <v>85</v>
      </c>
      <c r="Z1" s="30" t="s">
        <v>89</v>
      </c>
      <c r="AA1" s="30" t="s">
        <v>93</v>
      </c>
      <c r="AB1" s="30" t="s">
        <v>59</v>
      </c>
      <c r="AC1" s="30" t="s">
        <v>63</v>
      </c>
      <c r="AD1" s="30" t="s">
        <v>67</v>
      </c>
      <c r="AE1" s="30" t="s">
        <v>71</v>
      </c>
      <c r="AF1" s="30" t="s">
        <v>221</v>
      </c>
      <c r="AG1" s="30" t="s">
        <v>225</v>
      </c>
      <c r="AH1" s="30" t="s">
        <v>229</v>
      </c>
      <c r="AI1" s="30" t="s">
        <v>231</v>
      </c>
      <c r="AJ1" s="30" t="s">
        <v>91</v>
      </c>
      <c r="AK1" s="30" t="s">
        <v>95</v>
      </c>
      <c r="AL1" s="30" t="s">
        <v>98</v>
      </c>
      <c r="AM1" s="30" t="s">
        <v>102</v>
      </c>
      <c r="AN1" s="30" t="s">
        <v>106</v>
      </c>
      <c r="AO1" s="30" t="s">
        <v>110</v>
      </c>
      <c r="AP1" s="30" t="s">
        <v>235</v>
      </c>
      <c r="AQ1" s="30" t="s">
        <v>238</v>
      </c>
      <c r="AR1" s="30" t="s">
        <v>126</v>
      </c>
      <c r="AS1" s="30" t="s">
        <v>130</v>
      </c>
      <c r="AT1" s="30" t="s">
        <v>100</v>
      </c>
      <c r="AU1" s="30" t="s">
        <v>233</v>
      </c>
      <c r="AV1" s="30" t="s">
        <v>188</v>
      </c>
      <c r="AW1" s="30" t="s">
        <v>112</v>
      </c>
      <c r="AX1" s="30" t="s">
        <v>116</v>
      </c>
      <c r="AY1" s="30" t="s">
        <v>240</v>
      </c>
      <c r="AZ1" s="30" t="s">
        <v>128</v>
      </c>
      <c r="BA1" s="30" t="s">
        <v>132</v>
      </c>
      <c r="BB1" s="30" t="s">
        <v>136</v>
      </c>
      <c r="BC1" s="30" t="s">
        <v>140</v>
      </c>
      <c r="BD1" s="30" t="s">
        <v>244</v>
      </c>
      <c r="BE1" s="30" t="s">
        <v>241</v>
      </c>
      <c r="BF1" s="30" t="s">
        <v>147</v>
      </c>
      <c r="BG1" s="30" t="s">
        <v>151</v>
      </c>
      <c r="BH1" s="30" t="s">
        <v>153</v>
      </c>
      <c r="BI1" s="30" t="s">
        <v>155</v>
      </c>
      <c r="BJ1" s="30" t="s">
        <v>157</v>
      </c>
      <c r="BK1" s="30" t="s">
        <v>138</v>
      </c>
      <c r="BL1" s="30" t="s">
        <v>147</v>
      </c>
      <c r="BM1" s="30" t="s">
        <v>151</v>
      </c>
      <c r="BN1" s="30" t="s">
        <v>153</v>
      </c>
      <c r="BO1" s="30" t="s">
        <v>155</v>
      </c>
      <c r="BP1" s="30" t="s">
        <v>157</v>
      </c>
    </row>
    <row r="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</row>
    <row r="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</row>
    <row r="4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</row>
    <row r="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</row>
    <row r="6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42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</row>
    <row r="7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42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15"/>
      <c r="BG7" s="55"/>
      <c r="BH7" s="55"/>
      <c r="BI7" s="55"/>
      <c r="BJ7" s="55"/>
      <c r="BK7" s="55"/>
      <c r="BL7" s="55"/>
      <c r="BM7" s="55"/>
      <c r="BN7" s="55"/>
      <c r="BO7" s="55"/>
      <c r="BP7" s="55"/>
    </row>
    <row r="8">
      <c r="A8" s="55"/>
      <c r="B8" s="55"/>
      <c r="C8" s="55"/>
      <c r="D8" s="55"/>
      <c r="E8" s="55"/>
      <c r="F8" s="55"/>
      <c r="G8" s="55"/>
      <c r="H8" s="42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15"/>
      <c r="AC8" s="55"/>
      <c r="AD8" s="55"/>
      <c r="AE8" s="55"/>
      <c r="AF8" s="55"/>
      <c r="AG8" s="55"/>
      <c r="AH8" s="55"/>
      <c r="AI8" s="55"/>
      <c r="AJ8" s="55"/>
      <c r="AK8" s="55"/>
      <c r="AL8" s="42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15"/>
      <c r="AX8" s="55"/>
      <c r="AY8" s="55"/>
      <c r="AZ8" s="55"/>
      <c r="BA8" s="55"/>
      <c r="BB8" s="55"/>
      <c r="BC8" s="55"/>
      <c r="BD8" s="55"/>
      <c r="BE8" s="55"/>
      <c r="BF8" s="15"/>
      <c r="BG8" s="55"/>
      <c r="BH8" s="55"/>
      <c r="BI8" s="55"/>
      <c r="BJ8" s="15"/>
      <c r="BK8" s="55"/>
      <c r="BL8" s="55"/>
      <c r="BM8" s="55"/>
      <c r="BN8" s="55"/>
      <c r="BO8" s="55"/>
      <c r="BP8" s="55"/>
    </row>
    <row r="9">
      <c r="A9" s="55"/>
      <c r="B9" s="55"/>
      <c r="C9" s="55"/>
      <c r="D9" s="55"/>
      <c r="E9" s="55"/>
      <c r="F9" s="55"/>
      <c r="G9" s="55"/>
      <c r="H9" s="42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15"/>
      <c r="AC9" s="55"/>
      <c r="AD9" s="55"/>
      <c r="AE9" s="55"/>
      <c r="AF9" s="55"/>
      <c r="AG9" s="55"/>
      <c r="AH9" s="55"/>
      <c r="AI9" s="55"/>
      <c r="AJ9" s="55"/>
      <c r="AK9" s="55"/>
      <c r="AL9" s="42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15"/>
      <c r="AX9" s="55"/>
      <c r="AY9" s="55"/>
      <c r="AZ9" s="55"/>
      <c r="BA9" s="55"/>
      <c r="BB9" s="55"/>
      <c r="BC9" s="55"/>
      <c r="BD9" s="55"/>
      <c r="BE9" s="55"/>
      <c r="BF9" s="15"/>
      <c r="BG9" s="55"/>
      <c r="BH9" s="55"/>
      <c r="BI9" s="55"/>
      <c r="BJ9" s="15"/>
      <c r="BK9" s="55"/>
      <c r="BL9" s="55"/>
      <c r="BM9" s="55"/>
      <c r="BN9" s="55"/>
      <c r="BO9" s="55"/>
      <c r="BP9" s="55"/>
    </row>
    <row r="10">
      <c r="A10" s="55"/>
      <c r="B10" s="55"/>
      <c r="C10" s="55"/>
      <c r="D10" s="55"/>
      <c r="E10" s="55"/>
      <c r="F10" s="55"/>
      <c r="G10" s="55"/>
      <c r="H10" s="42"/>
      <c r="I10" s="55"/>
      <c r="J10" s="55"/>
      <c r="K10" s="55"/>
      <c r="L10" s="55"/>
      <c r="M10" s="55"/>
      <c r="N10" s="55"/>
      <c r="O10" s="55"/>
      <c r="P10" s="59"/>
      <c r="Q10" s="59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15"/>
      <c r="AC10" s="55"/>
      <c r="AD10" s="55"/>
      <c r="AE10" s="55"/>
      <c r="AF10" s="55"/>
      <c r="AG10" s="55"/>
      <c r="AH10" s="55"/>
      <c r="AI10" s="55"/>
      <c r="AJ10" s="55"/>
      <c r="AK10" s="55"/>
      <c r="AL10" s="42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15"/>
      <c r="AX10" s="55"/>
      <c r="AY10" s="55"/>
      <c r="AZ10" s="55"/>
      <c r="BA10" s="55"/>
      <c r="BB10" s="55"/>
      <c r="BC10" s="55"/>
      <c r="BD10" s="55"/>
      <c r="BE10" s="55"/>
      <c r="BF10" s="15"/>
      <c r="BG10" s="55"/>
      <c r="BH10" s="55"/>
      <c r="BI10" s="55"/>
      <c r="BJ10" s="15"/>
      <c r="BK10" s="55"/>
      <c r="BL10" s="55"/>
      <c r="BM10" s="55"/>
      <c r="BN10" s="55"/>
      <c r="BO10" s="55"/>
      <c r="BP10" s="55"/>
    </row>
    <row r="11">
      <c r="A11" s="55"/>
      <c r="B11" s="55"/>
      <c r="C11" s="55"/>
      <c r="D11" s="55"/>
      <c r="E11" s="55"/>
      <c r="F11" s="55"/>
      <c r="G11" s="55"/>
      <c r="H11" s="42"/>
      <c r="I11" s="55"/>
      <c r="J11" s="55"/>
      <c r="K11" s="55"/>
      <c r="L11" s="55"/>
      <c r="M11" s="55"/>
      <c r="N11" s="55"/>
      <c r="O11" s="55"/>
      <c r="P11" s="41"/>
      <c r="Q11" s="59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15"/>
      <c r="AC11" s="15"/>
      <c r="AD11" s="55"/>
      <c r="AE11" s="55"/>
      <c r="AF11" s="55"/>
      <c r="AG11" s="55"/>
      <c r="AH11" s="55"/>
      <c r="AI11" s="55"/>
      <c r="AJ11" s="55"/>
      <c r="AK11" s="55"/>
      <c r="AL11" s="42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15"/>
      <c r="AX11" s="55"/>
      <c r="AY11" s="55"/>
      <c r="AZ11" s="55"/>
      <c r="BA11" s="55"/>
      <c r="BB11" s="55"/>
      <c r="BC11" s="55"/>
      <c r="BD11" s="55"/>
      <c r="BE11" s="55"/>
      <c r="BF11" s="15"/>
      <c r="BG11" s="55"/>
      <c r="BH11" s="55"/>
      <c r="BI11" s="55"/>
      <c r="BK11" s="55"/>
      <c r="BL11" s="55"/>
      <c r="BM11" s="55"/>
      <c r="BN11" s="55"/>
      <c r="BO11" s="55"/>
      <c r="BP11" s="55"/>
    </row>
    <row r="12">
      <c r="A12" s="55"/>
      <c r="B12" s="55"/>
      <c r="C12" s="55"/>
      <c r="D12" s="55"/>
      <c r="E12" s="55"/>
      <c r="F12" s="55"/>
      <c r="G12" s="55"/>
      <c r="H12" s="42"/>
      <c r="I12" s="55"/>
      <c r="J12" s="55"/>
      <c r="K12" s="55"/>
      <c r="L12" s="55"/>
      <c r="M12" s="55"/>
      <c r="N12" s="55"/>
      <c r="O12" s="55"/>
      <c r="Q12" s="59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15"/>
      <c r="AC12" s="15"/>
      <c r="AD12" s="55"/>
      <c r="AE12" s="55"/>
      <c r="AF12" s="55"/>
      <c r="AG12" s="55"/>
      <c r="AH12" s="55"/>
      <c r="AI12" s="55"/>
      <c r="AJ12" s="55"/>
      <c r="AK12" s="55"/>
      <c r="AL12" s="42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15"/>
      <c r="AX12" s="55"/>
      <c r="AY12" s="55"/>
      <c r="AZ12" s="55"/>
      <c r="BA12" s="55"/>
      <c r="BB12" s="55"/>
      <c r="BC12" s="55"/>
      <c r="BD12" s="55"/>
      <c r="BE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</row>
    <row r="13">
      <c r="A13" s="55"/>
      <c r="B13" s="55"/>
      <c r="C13" s="55"/>
      <c r="D13" s="55"/>
      <c r="E13" s="55"/>
      <c r="F13" s="55"/>
      <c r="G13" s="55"/>
      <c r="H13" s="42"/>
      <c r="I13" s="55"/>
      <c r="J13" s="55"/>
      <c r="K13" s="55"/>
      <c r="L13" s="55"/>
      <c r="M13" s="55"/>
      <c r="N13" s="55"/>
      <c r="O13" s="55"/>
      <c r="P13" s="41"/>
      <c r="Q13" s="59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15"/>
      <c r="AC13" s="15"/>
      <c r="AD13" s="55"/>
      <c r="AE13" s="55"/>
      <c r="AF13" s="55"/>
      <c r="AG13" s="55"/>
      <c r="AH13" s="55"/>
      <c r="AI13" s="55"/>
      <c r="AJ13" s="55"/>
      <c r="AK13" s="55"/>
      <c r="AL13" s="42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15"/>
      <c r="AX13" s="55"/>
      <c r="AY13" s="55"/>
      <c r="AZ13" s="55"/>
      <c r="BA13" s="55"/>
      <c r="BB13" s="55"/>
      <c r="BC13" s="55"/>
      <c r="BD13" s="55"/>
      <c r="BE13" s="55"/>
      <c r="BF13" s="42"/>
      <c r="BG13" s="55"/>
      <c r="BH13" s="55"/>
      <c r="BI13" s="55"/>
      <c r="BJ13" s="55"/>
      <c r="BK13" s="55"/>
      <c r="BL13" s="55"/>
      <c r="BM13" s="55"/>
      <c r="BN13" s="55"/>
      <c r="BO13" s="55"/>
      <c r="BP13" s="55"/>
    </row>
    <row r="14">
      <c r="A14" s="55"/>
      <c r="B14" s="55"/>
      <c r="C14" s="55"/>
      <c r="D14" s="55"/>
      <c r="E14" s="55"/>
      <c r="F14" s="55"/>
      <c r="G14" s="55"/>
      <c r="H14" s="42"/>
      <c r="I14" s="55"/>
      <c r="J14" s="55"/>
      <c r="K14" s="55"/>
      <c r="L14" s="55"/>
      <c r="M14" s="55"/>
      <c r="N14" s="55"/>
      <c r="O14" s="55"/>
      <c r="P14" s="41"/>
      <c r="Q14" s="59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15"/>
      <c r="AC14" s="15"/>
      <c r="AD14" s="55"/>
      <c r="AE14" s="55"/>
      <c r="AF14" s="55"/>
      <c r="AG14" s="55"/>
      <c r="AH14" s="55"/>
      <c r="AI14" s="55"/>
      <c r="AJ14" s="55"/>
      <c r="AK14" s="55"/>
      <c r="AL14" s="42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15"/>
      <c r="AX14" s="55"/>
      <c r="AY14" s="55"/>
      <c r="AZ14" s="55"/>
      <c r="BA14" s="55"/>
      <c r="BB14" s="55"/>
      <c r="BC14" s="55"/>
      <c r="BD14" s="55"/>
      <c r="BE14" s="55"/>
      <c r="BF14" s="42"/>
      <c r="BG14" s="55"/>
      <c r="BH14" s="55"/>
      <c r="BI14" s="55"/>
      <c r="BJ14" s="55"/>
      <c r="BK14" s="55"/>
      <c r="BL14" s="55"/>
      <c r="BM14" s="55"/>
      <c r="BN14" s="55"/>
      <c r="BO14" s="55"/>
      <c r="BP14" s="55"/>
    </row>
    <row r="15">
      <c r="A15" s="55"/>
      <c r="B15" s="55"/>
      <c r="C15" s="55"/>
      <c r="D15" s="55"/>
      <c r="E15" s="55"/>
      <c r="F15" s="55"/>
      <c r="G15" s="55"/>
      <c r="H15" s="42"/>
      <c r="I15" s="55"/>
      <c r="J15" s="55"/>
      <c r="K15" s="55"/>
      <c r="L15" s="55"/>
      <c r="M15" s="55"/>
      <c r="N15" s="55"/>
      <c r="O15" s="55"/>
      <c r="P15" s="41"/>
      <c r="Q15" s="59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15"/>
      <c r="AC15" s="15"/>
      <c r="AD15" s="55"/>
      <c r="AE15" s="55"/>
      <c r="AF15" s="55"/>
      <c r="AG15" s="55"/>
      <c r="AH15" s="55"/>
      <c r="AI15" s="55"/>
      <c r="AJ15" s="55"/>
      <c r="AK15" s="55"/>
      <c r="AL15" s="42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15"/>
      <c r="AX15" s="55"/>
      <c r="AY15" s="55"/>
      <c r="AZ15" s="55"/>
      <c r="BA15" s="55"/>
      <c r="BB15" s="55"/>
      <c r="BC15" s="55"/>
      <c r="BD15" s="55"/>
      <c r="BE15" s="55"/>
      <c r="BF15" s="3"/>
      <c r="BG15" s="55"/>
      <c r="BH15" s="55"/>
      <c r="BI15" s="55"/>
      <c r="BJ15" s="55"/>
      <c r="BK15" s="55"/>
      <c r="BL15" s="55"/>
      <c r="BM15" s="55"/>
      <c r="BN15" s="55"/>
      <c r="BO15" s="55"/>
      <c r="BP15" s="55"/>
    </row>
    <row r="16">
      <c r="A16" s="55"/>
      <c r="B16" s="55"/>
      <c r="C16" s="55"/>
      <c r="D16" s="55"/>
      <c r="E16" s="55"/>
      <c r="F16" s="55"/>
      <c r="G16" s="55"/>
      <c r="H16" s="42"/>
      <c r="I16" s="55"/>
      <c r="J16" s="55"/>
      <c r="K16" s="55"/>
      <c r="L16" s="55"/>
      <c r="M16" s="55"/>
      <c r="N16" s="55"/>
      <c r="O16" s="55"/>
      <c r="P16" s="41"/>
      <c r="Q16" s="59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15"/>
      <c r="AC16" s="1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</row>
    <row r="17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41"/>
      <c r="Q17" s="59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15"/>
      <c r="AC17" s="1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</row>
    <row r="18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41"/>
      <c r="Q18" s="59"/>
      <c r="R18" s="55"/>
      <c r="S18" s="55"/>
      <c r="T18" s="55"/>
      <c r="U18" s="55"/>
      <c r="V18" s="55"/>
      <c r="W18" s="55"/>
      <c r="X18" s="55"/>
      <c r="Y18" s="55"/>
      <c r="Z18" s="55"/>
      <c r="AA18" s="55"/>
      <c r="AC18" s="1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</row>
    <row r="19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41"/>
      <c r="Q19" s="59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9"/>
      <c r="Q20" s="59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</row>
    <row r="2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</row>
    <row r="22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</row>
    <row r="23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</row>
    <row r="24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</row>
    <row r="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</row>
    <row r="26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</row>
    <row r="29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</row>
    <row r="30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</row>
    <row r="3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</row>
    <row r="3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</row>
    <row r="3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</row>
    <row r="34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</row>
    <row r="3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</row>
    <row r="36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</row>
    <row r="37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</row>
    <row r="38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</row>
    <row r="39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</row>
    <row r="40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</row>
    <row r="4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</row>
    <row r="42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</row>
    <row r="43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</row>
    <row r="44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</row>
    <row r="4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</row>
    <row r="46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</row>
    <row r="47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</row>
    <row r="48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</row>
    <row r="49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</row>
    <row r="50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</row>
    <row r="5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</row>
    <row r="5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</row>
    <row r="53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</row>
    <row r="5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</row>
    <row r="56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  <c r="BM78" s="55"/>
      <c r="BN78" s="55"/>
      <c r="BO78" s="55"/>
      <c r="BP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  <c r="BM81" s="55"/>
      <c r="BN81" s="55"/>
      <c r="BO81" s="55"/>
      <c r="BP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/>
      <c r="BN82" s="55"/>
      <c r="BO82" s="55"/>
      <c r="BP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55"/>
      <c r="BJ84" s="55"/>
      <c r="BK84" s="55"/>
      <c r="BL84" s="55"/>
      <c r="BM84" s="55"/>
      <c r="BN84" s="55"/>
      <c r="BO84" s="55"/>
      <c r="BP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55"/>
      <c r="BL86" s="55"/>
      <c r="BM86" s="55"/>
      <c r="BN86" s="55"/>
      <c r="BO86" s="55"/>
      <c r="BP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  <c r="BM87" s="55"/>
      <c r="BN87" s="55"/>
      <c r="BO87" s="55"/>
      <c r="BP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  <c r="BJ88" s="55"/>
      <c r="BK88" s="55"/>
      <c r="BL88" s="55"/>
      <c r="BM88" s="55"/>
      <c r="BN88" s="55"/>
      <c r="BO88" s="55"/>
      <c r="BP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5"/>
      <c r="BM89" s="55"/>
      <c r="BN89" s="55"/>
      <c r="BO89" s="55"/>
      <c r="BP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55"/>
      <c r="BL91" s="55"/>
      <c r="BM91" s="55"/>
      <c r="BN91" s="55"/>
      <c r="BO91" s="55"/>
      <c r="BP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5"/>
      <c r="BN92" s="55"/>
      <c r="BO92" s="55"/>
      <c r="BP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55"/>
      <c r="BL93" s="55"/>
      <c r="BM93" s="55"/>
      <c r="BN93" s="55"/>
      <c r="BO93" s="55"/>
      <c r="BP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55"/>
      <c r="BL94" s="55"/>
      <c r="BM94" s="55"/>
      <c r="BN94" s="55"/>
      <c r="BO94" s="55"/>
      <c r="BP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5"/>
      <c r="BN95" s="55"/>
      <c r="BO95" s="55"/>
      <c r="BP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55"/>
      <c r="BL96" s="55"/>
      <c r="BM96" s="55"/>
      <c r="BN96" s="55"/>
      <c r="BO96" s="55"/>
      <c r="BP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  <c r="BM97" s="55"/>
      <c r="BN97" s="55"/>
      <c r="BO97" s="55"/>
      <c r="BP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55"/>
      <c r="BK98" s="55"/>
      <c r="BL98" s="55"/>
      <c r="BM98" s="55"/>
      <c r="BN98" s="55"/>
      <c r="BO98" s="55"/>
      <c r="BP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  <c r="BJ99" s="55"/>
      <c r="BK99" s="55"/>
      <c r="BL99" s="55"/>
      <c r="BM99" s="55"/>
      <c r="BN99" s="55"/>
      <c r="BO99" s="55"/>
      <c r="BP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  <c r="BJ100" s="55"/>
      <c r="BK100" s="55"/>
      <c r="BL100" s="55"/>
      <c r="BM100" s="55"/>
      <c r="BN100" s="55"/>
      <c r="BO100" s="55"/>
      <c r="BP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55"/>
      <c r="BL101" s="55"/>
      <c r="BM101" s="55"/>
      <c r="BN101" s="55"/>
      <c r="BO101" s="55"/>
      <c r="BP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55"/>
      <c r="BJ102" s="55"/>
      <c r="BK102" s="55"/>
      <c r="BL102" s="55"/>
      <c r="BM102" s="55"/>
      <c r="BN102" s="55"/>
      <c r="BO102" s="55"/>
      <c r="BP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55"/>
      <c r="BJ103" s="55"/>
      <c r="BK103" s="55"/>
      <c r="BL103" s="55"/>
      <c r="BM103" s="55"/>
      <c r="BN103" s="55"/>
      <c r="BO103" s="55"/>
      <c r="BP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  <c r="BM104" s="55"/>
      <c r="BN104" s="55"/>
      <c r="BO104" s="55"/>
      <c r="BP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5"/>
      <c r="BP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5"/>
      <c r="BN106" s="55"/>
      <c r="BO106" s="55"/>
      <c r="BP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55"/>
      <c r="BL108" s="55"/>
      <c r="BM108" s="55"/>
      <c r="BN108" s="55"/>
      <c r="BO108" s="55"/>
      <c r="BP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5"/>
      <c r="BP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55"/>
      <c r="BL112" s="55"/>
      <c r="BM112" s="55"/>
      <c r="BN112" s="55"/>
      <c r="BO112" s="55"/>
      <c r="BP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  <c r="BM114" s="55"/>
      <c r="BN114" s="55"/>
      <c r="BO114" s="55"/>
      <c r="BP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  <c r="BJ115" s="55"/>
      <c r="BK115" s="55"/>
      <c r="BL115" s="55"/>
      <c r="BM115" s="55"/>
      <c r="BN115" s="55"/>
      <c r="BO115" s="55"/>
      <c r="BP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55"/>
      <c r="BL117" s="55"/>
      <c r="BM117" s="55"/>
      <c r="BN117" s="55"/>
      <c r="BO117" s="55"/>
      <c r="BP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  <c r="BJ118" s="55"/>
      <c r="BK118" s="55"/>
      <c r="BL118" s="55"/>
      <c r="BM118" s="55"/>
      <c r="BN118" s="55"/>
      <c r="BO118" s="55"/>
      <c r="BP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  <c r="BJ119" s="55"/>
      <c r="BK119" s="55"/>
      <c r="BL119" s="55"/>
      <c r="BM119" s="55"/>
      <c r="BN119" s="55"/>
      <c r="BO119" s="55"/>
      <c r="BP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55"/>
      <c r="BL123" s="55"/>
      <c r="BM123" s="55"/>
      <c r="BN123" s="55"/>
      <c r="BO123" s="55"/>
      <c r="BP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55"/>
      <c r="BL124" s="55"/>
      <c r="BM124" s="55"/>
      <c r="BN124" s="55"/>
      <c r="BO124" s="55"/>
      <c r="BP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  <c r="BJ125" s="55"/>
      <c r="BK125" s="55"/>
      <c r="BL125" s="55"/>
      <c r="BM125" s="55"/>
      <c r="BN125" s="55"/>
      <c r="BO125" s="55"/>
      <c r="BP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  <c r="BJ127" s="55"/>
      <c r="BK127" s="55"/>
      <c r="BL127" s="55"/>
      <c r="BM127" s="55"/>
      <c r="BN127" s="55"/>
      <c r="BO127" s="55"/>
      <c r="BP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55"/>
      <c r="BL128" s="55"/>
      <c r="BM128" s="55"/>
      <c r="BN128" s="55"/>
      <c r="BO128" s="55"/>
      <c r="BP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55"/>
      <c r="BL129" s="55"/>
      <c r="BM129" s="55"/>
      <c r="BN129" s="55"/>
      <c r="BO129" s="55"/>
      <c r="BP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  <c r="BJ130" s="55"/>
      <c r="BK130" s="55"/>
      <c r="BL130" s="55"/>
      <c r="BM130" s="55"/>
      <c r="BN130" s="55"/>
      <c r="BO130" s="55"/>
      <c r="BP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55"/>
      <c r="BJ132" s="55"/>
      <c r="BK132" s="55"/>
      <c r="BL132" s="55"/>
      <c r="BM132" s="55"/>
      <c r="BN132" s="55"/>
      <c r="BO132" s="55"/>
      <c r="BP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/>
      <c r="BH134" s="55"/>
      <c r="BI134" s="55"/>
      <c r="BJ134" s="55"/>
      <c r="BK134" s="55"/>
      <c r="BL134" s="55"/>
      <c r="BM134" s="55"/>
      <c r="BN134" s="55"/>
      <c r="BO134" s="55"/>
      <c r="BP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  <c r="BO138" s="55"/>
      <c r="BP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  <c r="BH139" s="55"/>
      <c r="BI139" s="55"/>
      <c r="BJ139" s="55"/>
      <c r="BK139" s="55"/>
      <c r="BL139" s="55"/>
      <c r="BM139" s="55"/>
      <c r="BN139" s="55"/>
      <c r="BO139" s="55"/>
      <c r="BP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  <c r="BJ140" s="55"/>
      <c r="BK140" s="55"/>
      <c r="BL140" s="55"/>
      <c r="BM140" s="55"/>
      <c r="BN140" s="55"/>
      <c r="BO140" s="55"/>
      <c r="BP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55"/>
      <c r="BN141" s="55"/>
      <c r="BO141" s="55"/>
      <c r="BP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55"/>
      <c r="BJ142" s="55"/>
      <c r="BK142" s="55"/>
      <c r="BL142" s="55"/>
      <c r="BM142" s="55"/>
      <c r="BN142" s="55"/>
      <c r="BO142" s="55"/>
      <c r="BP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  <c r="BH143" s="55"/>
      <c r="BI143" s="55"/>
      <c r="BJ143" s="55"/>
      <c r="BK143" s="55"/>
      <c r="BL143" s="55"/>
      <c r="BM143" s="55"/>
      <c r="BN143" s="55"/>
      <c r="BO143" s="55"/>
      <c r="BP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5"/>
      <c r="BP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  <c r="BJ146" s="55"/>
      <c r="BK146" s="55"/>
      <c r="BL146" s="55"/>
      <c r="BM146" s="55"/>
      <c r="BN146" s="55"/>
      <c r="BO146" s="55"/>
      <c r="BP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55"/>
      <c r="BM147" s="55"/>
      <c r="BN147" s="55"/>
      <c r="BO147" s="55"/>
      <c r="BP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5"/>
      <c r="BJ148" s="55"/>
      <c r="BK148" s="55"/>
      <c r="BL148" s="55"/>
      <c r="BM148" s="55"/>
      <c r="BN148" s="55"/>
      <c r="BO148" s="55"/>
      <c r="BP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5"/>
      <c r="BP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/>
      <c r="BJ150" s="55"/>
      <c r="BK150" s="55"/>
      <c r="BL150" s="55"/>
      <c r="BM150" s="55"/>
      <c r="BN150" s="55"/>
      <c r="BO150" s="55"/>
      <c r="BP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55"/>
      <c r="BJ155" s="55"/>
      <c r="BK155" s="55"/>
      <c r="BL155" s="55"/>
      <c r="BM155" s="55"/>
      <c r="BN155" s="55"/>
      <c r="BO155" s="55"/>
      <c r="BP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  <c r="BJ156" s="55"/>
      <c r="BK156" s="55"/>
      <c r="BL156" s="55"/>
      <c r="BM156" s="55"/>
      <c r="BN156" s="55"/>
      <c r="BO156" s="55"/>
      <c r="BP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55"/>
      <c r="BJ157" s="55"/>
      <c r="BK157" s="55"/>
      <c r="BL157" s="55"/>
      <c r="BM157" s="55"/>
      <c r="BN157" s="55"/>
      <c r="BO157" s="55"/>
      <c r="BP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55"/>
      <c r="BJ158" s="55"/>
      <c r="BK158" s="55"/>
      <c r="BL158" s="55"/>
      <c r="BM158" s="55"/>
      <c r="BN158" s="55"/>
      <c r="BO158" s="55"/>
      <c r="BP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  <c r="BD159" s="55"/>
      <c r="BE159" s="55"/>
      <c r="BF159" s="55"/>
      <c r="BG159" s="55"/>
      <c r="BH159" s="55"/>
      <c r="BI159" s="55"/>
      <c r="BJ159" s="55"/>
      <c r="BK159" s="55"/>
      <c r="BL159" s="55"/>
      <c r="BM159" s="55"/>
      <c r="BN159" s="55"/>
      <c r="BO159" s="55"/>
      <c r="BP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55"/>
      <c r="BJ160" s="55"/>
      <c r="BK160" s="55"/>
      <c r="BL160" s="55"/>
      <c r="BM160" s="55"/>
      <c r="BN160" s="55"/>
      <c r="BO160" s="55"/>
      <c r="BP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  <c r="BD161" s="55"/>
      <c r="BE161" s="55"/>
      <c r="BF161" s="55"/>
      <c r="BG161" s="55"/>
      <c r="BH161" s="55"/>
      <c r="BI161" s="55"/>
      <c r="BJ161" s="55"/>
      <c r="BK161" s="55"/>
      <c r="BL161" s="55"/>
      <c r="BM161" s="55"/>
      <c r="BN161" s="55"/>
      <c r="BO161" s="55"/>
      <c r="BP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55"/>
      <c r="BJ162" s="55"/>
      <c r="BK162" s="55"/>
      <c r="BL162" s="55"/>
      <c r="BM162" s="55"/>
      <c r="BN162" s="55"/>
      <c r="BO162" s="55"/>
      <c r="BP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/>
      <c r="BH163" s="55"/>
      <c r="BI163" s="55"/>
      <c r="BJ163" s="55"/>
      <c r="BK163" s="55"/>
      <c r="BL163" s="55"/>
      <c r="BM163" s="55"/>
      <c r="BN163" s="55"/>
      <c r="BO163" s="55"/>
      <c r="BP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  <c r="BD164" s="55"/>
      <c r="BE164" s="55"/>
      <c r="BF164" s="55"/>
      <c r="BG164" s="55"/>
      <c r="BH164" s="55"/>
      <c r="BI164" s="55"/>
      <c r="BJ164" s="55"/>
      <c r="BK164" s="55"/>
      <c r="BL164" s="55"/>
      <c r="BM164" s="55"/>
      <c r="BN164" s="55"/>
      <c r="BO164" s="55"/>
      <c r="BP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55"/>
      <c r="BF165" s="55"/>
      <c r="BG165" s="55"/>
      <c r="BH165" s="55"/>
      <c r="BI165" s="55"/>
      <c r="BJ165" s="55"/>
      <c r="BK165" s="55"/>
      <c r="BL165" s="55"/>
      <c r="BM165" s="55"/>
      <c r="BN165" s="55"/>
      <c r="BO165" s="55"/>
      <c r="BP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55"/>
      <c r="BE166" s="55"/>
      <c r="BF166" s="55"/>
      <c r="BG166" s="55"/>
      <c r="BH166" s="55"/>
      <c r="BI166" s="55"/>
      <c r="BJ166" s="55"/>
      <c r="BK166" s="55"/>
      <c r="BL166" s="55"/>
      <c r="BM166" s="55"/>
      <c r="BN166" s="55"/>
      <c r="BO166" s="55"/>
      <c r="BP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  <c r="BH168" s="55"/>
      <c r="BI168" s="55"/>
      <c r="BJ168" s="55"/>
      <c r="BK168" s="55"/>
      <c r="BL168" s="55"/>
      <c r="BM168" s="55"/>
      <c r="BN168" s="55"/>
      <c r="BO168" s="55"/>
      <c r="BP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  <c r="BJ169" s="55"/>
      <c r="BK169" s="55"/>
      <c r="BL169" s="55"/>
      <c r="BM169" s="55"/>
      <c r="BN169" s="55"/>
      <c r="BO169" s="55"/>
      <c r="BP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5"/>
      <c r="BN170" s="55"/>
      <c r="BO170" s="55"/>
      <c r="BP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  <c r="BD171" s="55"/>
      <c r="BE171" s="55"/>
      <c r="BF171" s="55"/>
      <c r="BG171" s="55"/>
      <c r="BH171" s="55"/>
      <c r="BI171" s="55"/>
      <c r="BJ171" s="55"/>
      <c r="BK171" s="55"/>
      <c r="BL171" s="55"/>
      <c r="BM171" s="55"/>
      <c r="BN171" s="55"/>
      <c r="BO171" s="55"/>
      <c r="BP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55"/>
      <c r="BE172" s="55"/>
      <c r="BF172" s="55"/>
      <c r="BG172" s="55"/>
      <c r="BH172" s="55"/>
      <c r="BI172" s="55"/>
      <c r="BJ172" s="55"/>
      <c r="BK172" s="55"/>
      <c r="BL172" s="55"/>
      <c r="BM172" s="55"/>
      <c r="BN172" s="55"/>
      <c r="BO172" s="55"/>
      <c r="BP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55"/>
      <c r="BJ173" s="55"/>
      <c r="BK173" s="55"/>
      <c r="BL173" s="55"/>
      <c r="BM173" s="55"/>
      <c r="BN173" s="55"/>
      <c r="BO173" s="55"/>
      <c r="BP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5"/>
      <c r="BJ174" s="55"/>
      <c r="BK174" s="55"/>
      <c r="BL174" s="55"/>
      <c r="BM174" s="55"/>
      <c r="BN174" s="55"/>
      <c r="BO174" s="55"/>
      <c r="BP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  <c r="BD175" s="55"/>
      <c r="BE175" s="55"/>
      <c r="BF175" s="55"/>
      <c r="BG175" s="55"/>
      <c r="BH175" s="55"/>
      <c r="BI175" s="55"/>
      <c r="BJ175" s="55"/>
      <c r="BK175" s="55"/>
      <c r="BL175" s="55"/>
      <c r="BM175" s="55"/>
      <c r="BN175" s="55"/>
      <c r="BO175" s="55"/>
      <c r="BP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  <c r="BH176" s="55"/>
      <c r="BI176" s="55"/>
      <c r="BJ176" s="55"/>
      <c r="BK176" s="55"/>
      <c r="BL176" s="55"/>
      <c r="BM176" s="55"/>
      <c r="BN176" s="55"/>
      <c r="BO176" s="55"/>
      <c r="BP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/>
      <c r="BE177" s="55"/>
      <c r="BF177" s="55"/>
      <c r="BG177" s="55"/>
      <c r="BH177" s="55"/>
      <c r="BI177" s="55"/>
      <c r="BJ177" s="55"/>
      <c r="BK177" s="55"/>
      <c r="BL177" s="55"/>
      <c r="BM177" s="55"/>
      <c r="BN177" s="55"/>
      <c r="BO177" s="55"/>
      <c r="BP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55"/>
      <c r="BE178" s="55"/>
      <c r="BF178" s="55"/>
      <c r="BG178" s="55"/>
      <c r="BH178" s="55"/>
      <c r="BI178" s="55"/>
      <c r="BJ178" s="55"/>
      <c r="BK178" s="55"/>
      <c r="BL178" s="55"/>
      <c r="BM178" s="55"/>
      <c r="BN178" s="55"/>
      <c r="BO178" s="55"/>
      <c r="BP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55"/>
      <c r="BE179" s="55"/>
      <c r="BF179" s="55"/>
      <c r="BG179" s="55"/>
      <c r="BH179" s="55"/>
      <c r="BI179" s="55"/>
      <c r="BJ179" s="55"/>
      <c r="BK179" s="55"/>
      <c r="BL179" s="55"/>
      <c r="BM179" s="55"/>
      <c r="BN179" s="55"/>
      <c r="BO179" s="55"/>
      <c r="BP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/>
      <c r="BG180" s="55"/>
      <c r="BH180" s="55"/>
      <c r="BI180" s="55"/>
      <c r="BJ180" s="55"/>
      <c r="BK180" s="55"/>
      <c r="BL180" s="55"/>
      <c r="BM180" s="55"/>
      <c r="BN180" s="55"/>
      <c r="BO180" s="55"/>
      <c r="BP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/>
      <c r="BG181" s="55"/>
      <c r="BH181" s="55"/>
      <c r="BI181" s="55"/>
      <c r="BJ181" s="55"/>
      <c r="BK181" s="55"/>
      <c r="BL181" s="55"/>
      <c r="BM181" s="55"/>
      <c r="BN181" s="55"/>
      <c r="BO181" s="55"/>
      <c r="BP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  <c r="BJ182" s="55"/>
      <c r="BK182" s="55"/>
      <c r="BL182" s="55"/>
      <c r="BM182" s="55"/>
      <c r="BN182" s="55"/>
      <c r="BO182" s="55"/>
      <c r="BP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55"/>
      <c r="BJ183" s="55"/>
      <c r="BK183" s="55"/>
      <c r="BL183" s="55"/>
      <c r="BM183" s="55"/>
      <c r="BN183" s="55"/>
      <c r="BO183" s="55"/>
      <c r="BP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  <c r="BH184" s="55"/>
      <c r="BI184" s="55"/>
      <c r="BJ184" s="55"/>
      <c r="BK184" s="55"/>
      <c r="BL184" s="55"/>
      <c r="BM184" s="55"/>
      <c r="BN184" s="55"/>
      <c r="BO184" s="55"/>
      <c r="BP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/>
      <c r="BH185" s="55"/>
      <c r="BI185" s="55"/>
      <c r="BJ185" s="55"/>
      <c r="BK185" s="55"/>
      <c r="BL185" s="55"/>
      <c r="BM185" s="55"/>
      <c r="BN185" s="55"/>
      <c r="BO185" s="55"/>
      <c r="BP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  <c r="BH186" s="55"/>
      <c r="BI186" s="55"/>
      <c r="BJ186" s="55"/>
      <c r="BK186" s="55"/>
      <c r="BL186" s="55"/>
      <c r="BM186" s="55"/>
      <c r="BN186" s="55"/>
      <c r="BO186" s="55"/>
      <c r="BP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/>
      <c r="BN187" s="55"/>
      <c r="BO187" s="55"/>
      <c r="BP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55"/>
      <c r="BJ188" s="55"/>
      <c r="BK188" s="55"/>
      <c r="BL188" s="55"/>
      <c r="BM188" s="55"/>
      <c r="BN188" s="55"/>
      <c r="BO188" s="55"/>
      <c r="BP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5"/>
      <c r="BM189" s="55"/>
      <c r="BN189" s="55"/>
      <c r="BO189" s="55"/>
      <c r="BP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55"/>
      <c r="BJ190" s="55"/>
      <c r="BK190" s="55"/>
      <c r="BL190" s="55"/>
      <c r="BM190" s="55"/>
      <c r="BN190" s="55"/>
      <c r="BO190" s="55"/>
      <c r="BP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  <c r="BJ191" s="55"/>
      <c r="BK191" s="55"/>
      <c r="BL191" s="55"/>
      <c r="BM191" s="55"/>
      <c r="BN191" s="55"/>
      <c r="BO191" s="55"/>
      <c r="BP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55"/>
      <c r="BE192" s="55"/>
      <c r="BF192" s="55"/>
      <c r="BG192" s="55"/>
      <c r="BH192" s="55"/>
      <c r="BI192" s="55"/>
      <c r="BJ192" s="55"/>
      <c r="BK192" s="55"/>
      <c r="BL192" s="55"/>
      <c r="BM192" s="55"/>
      <c r="BN192" s="55"/>
      <c r="BO192" s="55"/>
      <c r="BP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55"/>
      <c r="BJ193" s="55"/>
      <c r="BK193" s="55"/>
      <c r="BL193" s="55"/>
      <c r="BM193" s="55"/>
      <c r="BN193" s="55"/>
      <c r="BO193" s="55"/>
      <c r="BP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55"/>
      <c r="BJ194" s="55"/>
      <c r="BK194" s="55"/>
      <c r="BL194" s="55"/>
      <c r="BM194" s="55"/>
      <c r="BN194" s="55"/>
      <c r="BO194" s="55"/>
      <c r="BP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55"/>
      <c r="BE195" s="55"/>
      <c r="BF195" s="55"/>
      <c r="BG195" s="55"/>
      <c r="BH195" s="55"/>
      <c r="BI195" s="55"/>
      <c r="BJ195" s="55"/>
      <c r="BK195" s="55"/>
      <c r="BL195" s="55"/>
      <c r="BM195" s="55"/>
      <c r="BN195" s="55"/>
      <c r="BO195" s="55"/>
      <c r="BP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55"/>
      <c r="BJ196" s="55"/>
      <c r="BK196" s="55"/>
      <c r="BL196" s="55"/>
      <c r="BM196" s="55"/>
      <c r="BN196" s="55"/>
      <c r="BO196" s="55"/>
      <c r="BP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  <c r="BJ197" s="55"/>
      <c r="BK197" s="55"/>
      <c r="BL197" s="55"/>
      <c r="BM197" s="55"/>
      <c r="BN197" s="55"/>
      <c r="BO197" s="55"/>
      <c r="BP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  <c r="BJ198" s="55"/>
      <c r="BK198" s="55"/>
      <c r="BL198" s="55"/>
      <c r="BM198" s="55"/>
      <c r="BN198" s="55"/>
      <c r="BO198" s="55"/>
      <c r="BP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  <c r="BJ199" s="55"/>
      <c r="BK199" s="55"/>
      <c r="BL199" s="55"/>
      <c r="BM199" s="55"/>
      <c r="BN199" s="55"/>
      <c r="BO199" s="55"/>
      <c r="BP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  <c r="BM200" s="55"/>
      <c r="BN200" s="55"/>
      <c r="BO200" s="55"/>
      <c r="BP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55"/>
      <c r="BE201" s="55"/>
      <c r="BF201" s="55"/>
      <c r="BG201" s="55"/>
      <c r="BH201" s="55"/>
      <c r="BI201" s="55"/>
      <c r="BJ201" s="55"/>
      <c r="BK201" s="55"/>
      <c r="BL201" s="55"/>
      <c r="BM201" s="55"/>
      <c r="BN201" s="55"/>
      <c r="BO201" s="55"/>
      <c r="BP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  <c r="BG202" s="55"/>
      <c r="BH202" s="55"/>
      <c r="BI202" s="55"/>
      <c r="BJ202" s="55"/>
      <c r="BK202" s="55"/>
      <c r="BL202" s="55"/>
      <c r="BM202" s="55"/>
      <c r="BN202" s="55"/>
      <c r="BO202" s="55"/>
      <c r="BP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55"/>
      <c r="BE203" s="55"/>
      <c r="BF203" s="55"/>
      <c r="BG203" s="55"/>
      <c r="BH203" s="55"/>
      <c r="BI203" s="55"/>
      <c r="BJ203" s="55"/>
      <c r="BK203" s="55"/>
      <c r="BL203" s="55"/>
      <c r="BM203" s="55"/>
      <c r="BN203" s="55"/>
      <c r="BO203" s="55"/>
      <c r="BP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  <c r="BJ204" s="55"/>
      <c r="BK204" s="55"/>
      <c r="BL204" s="55"/>
      <c r="BM204" s="55"/>
      <c r="BN204" s="55"/>
      <c r="BO204" s="55"/>
      <c r="BP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55"/>
      <c r="BE205" s="55"/>
      <c r="BF205" s="55"/>
      <c r="BG205" s="55"/>
      <c r="BH205" s="55"/>
      <c r="BI205" s="55"/>
      <c r="BJ205" s="55"/>
      <c r="BK205" s="55"/>
      <c r="BL205" s="55"/>
      <c r="BM205" s="55"/>
      <c r="BN205" s="55"/>
      <c r="BO205" s="55"/>
      <c r="BP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55"/>
      <c r="BE206" s="55"/>
      <c r="BF206" s="55"/>
      <c r="BG206" s="55"/>
      <c r="BH206" s="55"/>
      <c r="BI206" s="55"/>
      <c r="BJ206" s="55"/>
      <c r="BK206" s="55"/>
      <c r="BL206" s="55"/>
      <c r="BM206" s="55"/>
      <c r="BN206" s="55"/>
      <c r="BO206" s="55"/>
      <c r="BP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  <c r="BD207" s="55"/>
      <c r="BE207" s="55"/>
      <c r="BF207" s="55"/>
      <c r="BG207" s="55"/>
      <c r="BH207" s="55"/>
      <c r="BI207" s="55"/>
      <c r="BJ207" s="55"/>
      <c r="BK207" s="55"/>
      <c r="BL207" s="55"/>
      <c r="BM207" s="55"/>
      <c r="BN207" s="55"/>
      <c r="BO207" s="55"/>
      <c r="BP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55"/>
      <c r="BE208" s="55"/>
      <c r="BF208" s="55"/>
      <c r="BG208" s="55"/>
      <c r="BH208" s="55"/>
      <c r="BI208" s="55"/>
      <c r="BJ208" s="55"/>
      <c r="BK208" s="55"/>
      <c r="BL208" s="55"/>
      <c r="BM208" s="55"/>
      <c r="BN208" s="55"/>
      <c r="BO208" s="55"/>
      <c r="BP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  <c r="BD209" s="55"/>
      <c r="BE209" s="55"/>
      <c r="BF209" s="55"/>
      <c r="BG209" s="55"/>
      <c r="BH209" s="55"/>
      <c r="BI209" s="55"/>
      <c r="BJ209" s="55"/>
      <c r="BK209" s="55"/>
      <c r="BL209" s="55"/>
      <c r="BM209" s="55"/>
      <c r="BN209" s="55"/>
      <c r="BO209" s="55"/>
      <c r="BP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  <c r="BJ210" s="55"/>
      <c r="BK210" s="55"/>
      <c r="BL210" s="55"/>
      <c r="BM210" s="55"/>
      <c r="BN210" s="55"/>
      <c r="BO210" s="55"/>
      <c r="BP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  <c r="BD211" s="55"/>
      <c r="BE211" s="55"/>
      <c r="BF211" s="55"/>
      <c r="BG211" s="55"/>
      <c r="BH211" s="55"/>
      <c r="BI211" s="55"/>
      <c r="BJ211" s="55"/>
      <c r="BK211" s="55"/>
      <c r="BL211" s="55"/>
      <c r="BM211" s="55"/>
      <c r="BN211" s="55"/>
      <c r="BO211" s="55"/>
      <c r="BP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55"/>
      <c r="BE212" s="55"/>
      <c r="BF212" s="55"/>
      <c r="BG212" s="55"/>
      <c r="BH212" s="55"/>
      <c r="BI212" s="55"/>
      <c r="BJ212" s="55"/>
      <c r="BK212" s="55"/>
      <c r="BL212" s="55"/>
      <c r="BM212" s="55"/>
      <c r="BN212" s="55"/>
      <c r="BO212" s="55"/>
      <c r="BP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55"/>
      <c r="BE213" s="55"/>
      <c r="BF213" s="55"/>
      <c r="BG213" s="55"/>
      <c r="BH213" s="55"/>
      <c r="BI213" s="55"/>
      <c r="BJ213" s="55"/>
      <c r="BK213" s="55"/>
      <c r="BL213" s="55"/>
      <c r="BM213" s="55"/>
      <c r="BN213" s="55"/>
      <c r="BO213" s="55"/>
      <c r="BP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55"/>
      <c r="BJ214" s="55"/>
      <c r="BK214" s="55"/>
      <c r="BL214" s="55"/>
      <c r="BM214" s="55"/>
      <c r="BN214" s="55"/>
      <c r="BO214" s="55"/>
      <c r="BP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55"/>
      <c r="BE215" s="55"/>
      <c r="BF215" s="55"/>
      <c r="BG215" s="55"/>
      <c r="BH215" s="55"/>
      <c r="BI215" s="55"/>
      <c r="BJ215" s="55"/>
      <c r="BK215" s="55"/>
      <c r="BL215" s="55"/>
      <c r="BM215" s="55"/>
      <c r="BN215" s="55"/>
      <c r="BO215" s="55"/>
      <c r="BP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  <c r="BD216" s="55"/>
      <c r="BE216" s="55"/>
      <c r="BF216" s="55"/>
      <c r="BG216" s="55"/>
      <c r="BH216" s="55"/>
      <c r="BI216" s="55"/>
      <c r="BJ216" s="55"/>
      <c r="BK216" s="55"/>
      <c r="BL216" s="55"/>
      <c r="BM216" s="55"/>
      <c r="BN216" s="55"/>
      <c r="BO216" s="55"/>
      <c r="BP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  <c r="BD217" s="55"/>
      <c r="BE217" s="55"/>
      <c r="BF217" s="55"/>
      <c r="BG217" s="55"/>
      <c r="BH217" s="55"/>
      <c r="BI217" s="55"/>
      <c r="BJ217" s="55"/>
      <c r="BK217" s="55"/>
      <c r="BL217" s="55"/>
      <c r="BM217" s="55"/>
      <c r="BN217" s="55"/>
      <c r="BO217" s="55"/>
      <c r="BP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  <c r="BG218" s="55"/>
      <c r="BH218" s="55"/>
      <c r="BI218" s="55"/>
      <c r="BJ218" s="55"/>
      <c r="BK218" s="55"/>
      <c r="BL218" s="55"/>
      <c r="BM218" s="55"/>
      <c r="BN218" s="55"/>
      <c r="BO218" s="55"/>
      <c r="BP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55"/>
      <c r="BE219" s="55"/>
      <c r="BF219" s="55"/>
      <c r="BG219" s="55"/>
      <c r="BH219" s="55"/>
      <c r="BI219" s="55"/>
      <c r="BJ219" s="55"/>
      <c r="BK219" s="55"/>
      <c r="BL219" s="55"/>
      <c r="BM219" s="55"/>
      <c r="BN219" s="55"/>
      <c r="BO219" s="55"/>
      <c r="BP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  <c r="BD220" s="55"/>
      <c r="BE220" s="55"/>
      <c r="BF220" s="55"/>
      <c r="BG220" s="55"/>
      <c r="BH220" s="55"/>
      <c r="BI220" s="55"/>
      <c r="BJ220" s="55"/>
      <c r="BK220" s="55"/>
      <c r="BL220" s="55"/>
      <c r="BM220" s="55"/>
      <c r="BN220" s="55"/>
      <c r="BO220" s="55"/>
      <c r="BP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55"/>
      <c r="BE221" s="55"/>
      <c r="BF221" s="55"/>
      <c r="BG221" s="55"/>
      <c r="BH221" s="55"/>
      <c r="BI221" s="55"/>
      <c r="BJ221" s="55"/>
      <c r="BK221" s="55"/>
      <c r="BL221" s="55"/>
      <c r="BM221" s="55"/>
      <c r="BN221" s="55"/>
      <c r="BO221" s="55"/>
      <c r="BP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  <c r="BI222" s="55"/>
      <c r="BJ222" s="55"/>
      <c r="BK222" s="55"/>
      <c r="BL222" s="55"/>
      <c r="BM222" s="55"/>
      <c r="BN222" s="55"/>
      <c r="BO222" s="55"/>
      <c r="BP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  <c r="BD223" s="55"/>
      <c r="BE223" s="55"/>
      <c r="BF223" s="55"/>
      <c r="BG223" s="55"/>
      <c r="BH223" s="55"/>
      <c r="BI223" s="55"/>
      <c r="BJ223" s="55"/>
      <c r="BK223" s="55"/>
      <c r="BL223" s="55"/>
      <c r="BM223" s="55"/>
      <c r="BN223" s="55"/>
      <c r="BO223" s="55"/>
      <c r="BP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55"/>
      <c r="BE224" s="55"/>
      <c r="BF224" s="55"/>
      <c r="BG224" s="55"/>
      <c r="BH224" s="55"/>
      <c r="BI224" s="55"/>
      <c r="BJ224" s="55"/>
      <c r="BK224" s="55"/>
      <c r="BL224" s="55"/>
      <c r="BM224" s="55"/>
      <c r="BN224" s="55"/>
      <c r="BO224" s="55"/>
      <c r="BP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5"/>
      <c r="BP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  <c r="BI226" s="55"/>
      <c r="BJ226" s="55"/>
      <c r="BK226" s="55"/>
      <c r="BL226" s="55"/>
      <c r="BM226" s="55"/>
      <c r="BN226" s="55"/>
      <c r="BO226" s="55"/>
      <c r="BP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55"/>
      <c r="BE227" s="55"/>
      <c r="BF227" s="55"/>
      <c r="BG227" s="55"/>
      <c r="BH227" s="55"/>
      <c r="BI227" s="55"/>
      <c r="BJ227" s="55"/>
      <c r="BK227" s="55"/>
      <c r="BL227" s="55"/>
      <c r="BM227" s="55"/>
      <c r="BN227" s="55"/>
      <c r="BO227" s="55"/>
      <c r="BP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  <c r="BH228" s="55"/>
      <c r="BI228" s="55"/>
      <c r="BJ228" s="55"/>
      <c r="BK228" s="55"/>
      <c r="BL228" s="55"/>
      <c r="BM228" s="55"/>
      <c r="BN228" s="55"/>
      <c r="BO228" s="55"/>
      <c r="BP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  <c r="BG229" s="55"/>
      <c r="BH229" s="55"/>
      <c r="BI229" s="55"/>
      <c r="BJ229" s="55"/>
      <c r="BK229" s="55"/>
      <c r="BL229" s="55"/>
      <c r="BM229" s="55"/>
      <c r="BN229" s="55"/>
      <c r="BO229" s="55"/>
      <c r="BP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  <c r="BH230" s="55"/>
      <c r="BI230" s="55"/>
      <c r="BJ230" s="55"/>
      <c r="BK230" s="55"/>
      <c r="BL230" s="55"/>
      <c r="BM230" s="55"/>
      <c r="BN230" s="55"/>
      <c r="BO230" s="55"/>
      <c r="BP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55"/>
      <c r="BE231" s="55"/>
      <c r="BF231" s="55"/>
      <c r="BG231" s="55"/>
      <c r="BH231" s="55"/>
      <c r="BI231" s="55"/>
      <c r="BJ231" s="55"/>
      <c r="BK231" s="55"/>
      <c r="BL231" s="55"/>
      <c r="BM231" s="55"/>
      <c r="BN231" s="55"/>
      <c r="BO231" s="55"/>
      <c r="BP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55"/>
      <c r="BE232" s="55"/>
      <c r="BF232" s="55"/>
      <c r="BG232" s="55"/>
      <c r="BH232" s="55"/>
      <c r="BI232" s="55"/>
      <c r="BJ232" s="55"/>
      <c r="BK232" s="55"/>
      <c r="BL232" s="55"/>
      <c r="BM232" s="55"/>
      <c r="BN232" s="55"/>
      <c r="BO232" s="55"/>
      <c r="BP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  <c r="BG233" s="55"/>
      <c r="BH233" s="55"/>
      <c r="BI233" s="55"/>
      <c r="BJ233" s="55"/>
      <c r="BK233" s="55"/>
      <c r="BL233" s="55"/>
      <c r="BM233" s="55"/>
      <c r="BN233" s="55"/>
      <c r="BO233" s="55"/>
      <c r="BP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  <c r="BI234" s="55"/>
      <c r="BJ234" s="55"/>
      <c r="BK234" s="55"/>
      <c r="BL234" s="55"/>
      <c r="BM234" s="55"/>
      <c r="BN234" s="55"/>
      <c r="BO234" s="55"/>
      <c r="BP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  <c r="BI235" s="55"/>
      <c r="BJ235" s="55"/>
      <c r="BK235" s="55"/>
      <c r="BL235" s="55"/>
      <c r="BM235" s="55"/>
      <c r="BN235" s="55"/>
      <c r="BO235" s="55"/>
      <c r="BP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  <c r="BI236" s="55"/>
      <c r="BJ236" s="55"/>
      <c r="BK236" s="55"/>
      <c r="BL236" s="55"/>
      <c r="BM236" s="55"/>
      <c r="BN236" s="55"/>
      <c r="BO236" s="55"/>
      <c r="BP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  <c r="BH237" s="55"/>
      <c r="BI237" s="55"/>
      <c r="BJ237" s="55"/>
      <c r="BK237" s="55"/>
      <c r="BL237" s="55"/>
      <c r="BM237" s="55"/>
      <c r="BN237" s="55"/>
      <c r="BO237" s="55"/>
      <c r="BP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  <c r="BH238" s="55"/>
      <c r="BI238" s="55"/>
      <c r="BJ238" s="55"/>
      <c r="BK238" s="55"/>
      <c r="BL238" s="55"/>
      <c r="BM238" s="55"/>
      <c r="BN238" s="55"/>
      <c r="BO238" s="55"/>
      <c r="BP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55"/>
      <c r="BE239" s="55"/>
      <c r="BF239" s="55"/>
      <c r="BG239" s="55"/>
      <c r="BH239" s="55"/>
      <c r="BI239" s="55"/>
      <c r="BJ239" s="55"/>
      <c r="BK239" s="55"/>
      <c r="BL239" s="55"/>
      <c r="BM239" s="55"/>
      <c r="BN239" s="55"/>
      <c r="BO239" s="55"/>
      <c r="BP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  <c r="BI240" s="55"/>
      <c r="BJ240" s="55"/>
      <c r="BK240" s="55"/>
      <c r="BL240" s="55"/>
      <c r="BM240" s="55"/>
      <c r="BN240" s="55"/>
      <c r="BO240" s="55"/>
      <c r="BP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55"/>
      <c r="BJ241" s="55"/>
      <c r="BK241" s="55"/>
      <c r="BL241" s="55"/>
      <c r="BM241" s="55"/>
      <c r="BN241" s="55"/>
      <c r="BO241" s="55"/>
      <c r="BP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  <c r="BG242" s="55"/>
      <c r="BH242" s="55"/>
      <c r="BI242" s="55"/>
      <c r="BJ242" s="55"/>
      <c r="BK242" s="55"/>
      <c r="BL242" s="55"/>
      <c r="BM242" s="55"/>
      <c r="BN242" s="55"/>
      <c r="BO242" s="55"/>
      <c r="BP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  <c r="BD243" s="55"/>
      <c r="BE243" s="55"/>
      <c r="BF243" s="55"/>
      <c r="BG243" s="55"/>
      <c r="BH243" s="55"/>
      <c r="BI243" s="55"/>
      <c r="BJ243" s="55"/>
      <c r="BK243" s="55"/>
      <c r="BL243" s="55"/>
      <c r="BM243" s="55"/>
      <c r="BN243" s="55"/>
      <c r="BO243" s="55"/>
      <c r="BP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55"/>
      <c r="BE244" s="55"/>
      <c r="BF244" s="55"/>
      <c r="BG244" s="55"/>
      <c r="BH244" s="55"/>
      <c r="BI244" s="55"/>
      <c r="BJ244" s="55"/>
      <c r="BK244" s="55"/>
      <c r="BL244" s="55"/>
      <c r="BM244" s="55"/>
      <c r="BN244" s="55"/>
      <c r="BO244" s="55"/>
      <c r="BP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55"/>
      <c r="BE245" s="55"/>
      <c r="BF245" s="55"/>
      <c r="BG245" s="55"/>
      <c r="BH245" s="55"/>
      <c r="BI245" s="55"/>
      <c r="BJ245" s="55"/>
      <c r="BK245" s="55"/>
      <c r="BL245" s="55"/>
      <c r="BM245" s="55"/>
      <c r="BN245" s="55"/>
      <c r="BO245" s="55"/>
      <c r="BP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  <c r="BD246" s="55"/>
      <c r="BE246" s="55"/>
      <c r="BF246" s="55"/>
      <c r="BG246" s="55"/>
      <c r="BH246" s="55"/>
      <c r="BI246" s="55"/>
      <c r="BJ246" s="55"/>
      <c r="BK246" s="55"/>
      <c r="BL246" s="55"/>
      <c r="BM246" s="55"/>
      <c r="BN246" s="55"/>
      <c r="BO246" s="55"/>
      <c r="BP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  <c r="BD247" s="55"/>
      <c r="BE247" s="55"/>
      <c r="BF247" s="55"/>
      <c r="BG247" s="55"/>
      <c r="BH247" s="55"/>
      <c r="BI247" s="55"/>
      <c r="BJ247" s="55"/>
      <c r="BK247" s="55"/>
      <c r="BL247" s="55"/>
      <c r="BM247" s="55"/>
      <c r="BN247" s="55"/>
      <c r="BO247" s="55"/>
      <c r="BP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  <c r="BI248" s="55"/>
      <c r="BJ248" s="55"/>
      <c r="BK248" s="55"/>
      <c r="BL248" s="55"/>
      <c r="BM248" s="55"/>
      <c r="BN248" s="55"/>
      <c r="BO248" s="55"/>
      <c r="BP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/>
      <c r="BF249" s="55"/>
      <c r="BG249" s="55"/>
      <c r="BH249" s="55"/>
      <c r="BI249" s="55"/>
      <c r="BJ249" s="55"/>
      <c r="BK249" s="55"/>
      <c r="BL249" s="55"/>
      <c r="BM249" s="55"/>
      <c r="BN249" s="55"/>
      <c r="BO249" s="55"/>
      <c r="BP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55"/>
      <c r="BH250" s="55"/>
      <c r="BI250" s="55"/>
      <c r="BJ250" s="55"/>
      <c r="BK250" s="55"/>
      <c r="BL250" s="55"/>
      <c r="BM250" s="55"/>
      <c r="BN250" s="55"/>
      <c r="BO250" s="55"/>
      <c r="BP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55"/>
      <c r="BE251" s="55"/>
      <c r="BF251" s="55"/>
      <c r="BG251" s="55"/>
      <c r="BH251" s="55"/>
      <c r="BI251" s="55"/>
      <c r="BJ251" s="55"/>
      <c r="BK251" s="55"/>
      <c r="BL251" s="55"/>
      <c r="BM251" s="55"/>
      <c r="BN251" s="55"/>
      <c r="BO251" s="55"/>
      <c r="BP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  <c r="BG252" s="55"/>
      <c r="BH252" s="55"/>
      <c r="BI252" s="55"/>
      <c r="BJ252" s="55"/>
      <c r="BK252" s="55"/>
      <c r="BL252" s="55"/>
      <c r="BM252" s="55"/>
      <c r="BN252" s="55"/>
      <c r="BO252" s="55"/>
      <c r="BP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55"/>
      <c r="BJ253" s="55"/>
      <c r="BK253" s="55"/>
      <c r="BL253" s="55"/>
      <c r="BM253" s="55"/>
      <c r="BN253" s="55"/>
      <c r="BO253" s="55"/>
      <c r="BP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  <c r="BI254" s="55"/>
      <c r="BJ254" s="55"/>
      <c r="BK254" s="55"/>
      <c r="BL254" s="55"/>
      <c r="BM254" s="55"/>
      <c r="BN254" s="55"/>
      <c r="BO254" s="55"/>
      <c r="BP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  <c r="BI255" s="55"/>
      <c r="BJ255" s="55"/>
      <c r="BK255" s="55"/>
      <c r="BL255" s="55"/>
      <c r="BM255" s="55"/>
      <c r="BN255" s="55"/>
      <c r="BO255" s="55"/>
      <c r="BP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  <c r="BD256" s="55"/>
      <c r="BE256" s="55"/>
      <c r="BF256" s="55"/>
      <c r="BG256" s="55"/>
      <c r="BH256" s="55"/>
      <c r="BI256" s="55"/>
      <c r="BJ256" s="55"/>
      <c r="BK256" s="55"/>
      <c r="BL256" s="55"/>
      <c r="BM256" s="55"/>
      <c r="BN256" s="55"/>
      <c r="BO256" s="55"/>
      <c r="BP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  <c r="BD257" s="55"/>
      <c r="BE257" s="55"/>
      <c r="BF257" s="55"/>
      <c r="BG257" s="55"/>
      <c r="BH257" s="55"/>
      <c r="BI257" s="55"/>
      <c r="BJ257" s="55"/>
      <c r="BK257" s="55"/>
      <c r="BL257" s="55"/>
      <c r="BM257" s="55"/>
      <c r="BN257" s="55"/>
      <c r="BO257" s="55"/>
      <c r="BP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  <c r="BD258" s="55"/>
      <c r="BE258" s="55"/>
      <c r="BF258" s="55"/>
      <c r="BG258" s="55"/>
      <c r="BH258" s="55"/>
      <c r="BI258" s="55"/>
      <c r="BJ258" s="55"/>
      <c r="BK258" s="55"/>
      <c r="BL258" s="55"/>
      <c r="BM258" s="55"/>
      <c r="BN258" s="55"/>
      <c r="BO258" s="55"/>
      <c r="BP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  <c r="BG259" s="55"/>
      <c r="BH259" s="55"/>
      <c r="BI259" s="55"/>
      <c r="BJ259" s="55"/>
      <c r="BK259" s="55"/>
      <c r="BL259" s="55"/>
      <c r="BM259" s="55"/>
      <c r="BN259" s="55"/>
      <c r="BO259" s="55"/>
      <c r="BP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  <c r="BD260" s="55"/>
      <c r="BE260" s="55"/>
      <c r="BF260" s="55"/>
      <c r="BG260" s="55"/>
      <c r="BH260" s="55"/>
      <c r="BI260" s="55"/>
      <c r="BJ260" s="55"/>
      <c r="BK260" s="55"/>
      <c r="BL260" s="55"/>
      <c r="BM260" s="55"/>
      <c r="BN260" s="55"/>
      <c r="BO260" s="55"/>
      <c r="BP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/>
      <c r="BF261" s="55"/>
      <c r="BG261" s="55"/>
      <c r="BH261" s="55"/>
      <c r="BI261" s="55"/>
      <c r="BJ261" s="55"/>
      <c r="BK261" s="55"/>
      <c r="BL261" s="55"/>
      <c r="BM261" s="55"/>
      <c r="BN261" s="55"/>
      <c r="BO261" s="55"/>
      <c r="BP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  <c r="BI262" s="55"/>
      <c r="BJ262" s="55"/>
      <c r="BK262" s="55"/>
      <c r="BL262" s="55"/>
      <c r="BM262" s="55"/>
      <c r="BN262" s="55"/>
      <c r="BO262" s="55"/>
      <c r="BP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  <c r="BD263" s="55"/>
      <c r="BE263" s="55"/>
      <c r="BF263" s="55"/>
      <c r="BG263" s="55"/>
      <c r="BH263" s="55"/>
      <c r="BI263" s="55"/>
      <c r="BJ263" s="55"/>
      <c r="BK263" s="55"/>
      <c r="BL263" s="55"/>
      <c r="BM263" s="55"/>
      <c r="BN263" s="55"/>
      <c r="BO263" s="55"/>
      <c r="BP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  <c r="BD264" s="55"/>
      <c r="BE264" s="55"/>
      <c r="BF264" s="55"/>
      <c r="BG264" s="55"/>
      <c r="BH264" s="55"/>
      <c r="BI264" s="55"/>
      <c r="BJ264" s="55"/>
      <c r="BK264" s="55"/>
      <c r="BL264" s="55"/>
      <c r="BM264" s="55"/>
      <c r="BN264" s="55"/>
      <c r="BO264" s="55"/>
      <c r="BP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  <c r="BD265" s="55"/>
      <c r="BE265" s="55"/>
      <c r="BF265" s="55"/>
      <c r="BG265" s="55"/>
      <c r="BH265" s="55"/>
      <c r="BI265" s="55"/>
      <c r="BJ265" s="55"/>
      <c r="BK265" s="55"/>
      <c r="BL265" s="55"/>
      <c r="BM265" s="55"/>
      <c r="BN265" s="55"/>
      <c r="BO265" s="55"/>
      <c r="BP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  <c r="BD266" s="55"/>
      <c r="BE266" s="55"/>
      <c r="BF266" s="55"/>
      <c r="BG266" s="55"/>
      <c r="BH266" s="55"/>
      <c r="BI266" s="55"/>
      <c r="BJ266" s="55"/>
      <c r="BK266" s="55"/>
      <c r="BL266" s="55"/>
      <c r="BM266" s="55"/>
      <c r="BN266" s="55"/>
      <c r="BO266" s="55"/>
      <c r="BP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55"/>
      <c r="BE267" s="55"/>
      <c r="BF267" s="55"/>
      <c r="BG267" s="55"/>
      <c r="BH267" s="55"/>
      <c r="BI267" s="55"/>
      <c r="BJ267" s="55"/>
      <c r="BK267" s="55"/>
      <c r="BL267" s="55"/>
      <c r="BM267" s="55"/>
      <c r="BN267" s="55"/>
      <c r="BO267" s="55"/>
      <c r="BP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  <c r="BD268" s="55"/>
      <c r="BE268" s="55"/>
      <c r="BF268" s="55"/>
      <c r="BG268" s="55"/>
      <c r="BH268" s="55"/>
      <c r="BI268" s="55"/>
      <c r="BJ268" s="55"/>
      <c r="BK268" s="55"/>
      <c r="BL268" s="55"/>
      <c r="BM268" s="55"/>
      <c r="BN268" s="55"/>
      <c r="BO268" s="55"/>
      <c r="BP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  <c r="BD269" s="55"/>
      <c r="BE269" s="55"/>
      <c r="BF269" s="55"/>
      <c r="BG269" s="55"/>
      <c r="BH269" s="55"/>
      <c r="BI269" s="55"/>
      <c r="BJ269" s="55"/>
      <c r="BK269" s="55"/>
      <c r="BL269" s="55"/>
      <c r="BM269" s="55"/>
      <c r="BN269" s="55"/>
      <c r="BO269" s="55"/>
      <c r="BP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  <c r="BD270" s="55"/>
      <c r="BE270" s="55"/>
      <c r="BF270" s="55"/>
      <c r="BG270" s="55"/>
      <c r="BH270" s="55"/>
      <c r="BI270" s="55"/>
      <c r="BJ270" s="55"/>
      <c r="BK270" s="55"/>
      <c r="BL270" s="55"/>
      <c r="BM270" s="55"/>
      <c r="BN270" s="55"/>
      <c r="BO270" s="55"/>
      <c r="BP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  <c r="BD271" s="55"/>
      <c r="BE271" s="55"/>
      <c r="BF271" s="55"/>
      <c r="BG271" s="55"/>
      <c r="BH271" s="55"/>
      <c r="BI271" s="55"/>
      <c r="BJ271" s="55"/>
      <c r="BK271" s="55"/>
      <c r="BL271" s="55"/>
      <c r="BM271" s="55"/>
      <c r="BN271" s="55"/>
      <c r="BO271" s="55"/>
      <c r="BP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  <c r="BD272" s="55"/>
      <c r="BE272" s="55"/>
      <c r="BF272" s="55"/>
      <c r="BG272" s="55"/>
      <c r="BH272" s="55"/>
      <c r="BI272" s="55"/>
      <c r="BJ272" s="55"/>
      <c r="BK272" s="55"/>
      <c r="BL272" s="55"/>
      <c r="BM272" s="55"/>
      <c r="BN272" s="55"/>
      <c r="BO272" s="55"/>
      <c r="BP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  <c r="BD273" s="55"/>
      <c r="BE273" s="55"/>
      <c r="BF273" s="55"/>
      <c r="BG273" s="55"/>
      <c r="BH273" s="55"/>
      <c r="BI273" s="55"/>
      <c r="BJ273" s="55"/>
      <c r="BK273" s="55"/>
      <c r="BL273" s="55"/>
      <c r="BM273" s="55"/>
      <c r="BN273" s="55"/>
      <c r="BO273" s="55"/>
      <c r="BP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  <c r="BD274" s="55"/>
      <c r="BE274" s="55"/>
      <c r="BF274" s="55"/>
      <c r="BG274" s="55"/>
      <c r="BH274" s="55"/>
      <c r="BI274" s="55"/>
      <c r="BJ274" s="55"/>
      <c r="BK274" s="55"/>
      <c r="BL274" s="55"/>
      <c r="BM274" s="55"/>
      <c r="BN274" s="55"/>
      <c r="BO274" s="55"/>
      <c r="BP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  <c r="BD275" s="55"/>
      <c r="BE275" s="55"/>
      <c r="BF275" s="55"/>
      <c r="BG275" s="55"/>
      <c r="BH275" s="55"/>
      <c r="BI275" s="55"/>
      <c r="BJ275" s="55"/>
      <c r="BK275" s="55"/>
      <c r="BL275" s="55"/>
      <c r="BM275" s="55"/>
      <c r="BN275" s="55"/>
      <c r="BO275" s="55"/>
      <c r="BP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  <c r="BD276" s="55"/>
      <c r="BE276" s="55"/>
      <c r="BF276" s="55"/>
      <c r="BG276" s="55"/>
      <c r="BH276" s="55"/>
      <c r="BI276" s="55"/>
      <c r="BJ276" s="55"/>
      <c r="BK276" s="55"/>
      <c r="BL276" s="55"/>
      <c r="BM276" s="55"/>
      <c r="BN276" s="55"/>
      <c r="BO276" s="55"/>
      <c r="BP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  <c r="BD277" s="55"/>
      <c r="BE277" s="55"/>
      <c r="BF277" s="55"/>
      <c r="BG277" s="55"/>
      <c r="BH277" s="55"/>
      <c r="BI277" s="55"/>
      <c r="BJ277" s="55"/>
      <c r="BK277" s="55"/>
      <c r="BL277" s="55"/>
      <c r="BM277" s="55"/>
      <c r="BN277" s="55"/>
      <c r="BO277" s="55"/>
      <c r="BP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  <c r="BD278" s="55"/>
      <c r="BE278" s="55"/>
      <c r="BF278" s="55"/>
      <c r="BG278" s="55"/>
      <c r="BH278" s="55"/>
      <c r="BI278" s="55"/>
      <c r="BJ278" s="55"/>
      <c r="BK278" s="55"/>
      <c r="BL278" s="55"/>
      <c r="BM278" s="55"/>
      <c r="BN278" s="55"/>
      <c r="BO278" s="55"/>
      <c r="BP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  <c r="BD279" s="55"/>
      <c r="BE279" s="55"/>
      <c r="BF279" s="55"/>
      <c r="BG279" s="55"/>
      <c r="BH279" s="55"/>
      <c r="BI279" s="55"/>
      <c r="BJ279" s="55"/>
      <c r="BK279" s="55"/>
      <c r="BL279" s="55"/>
      <c r="BM279" s="55"/>
      <c r="BN279" s="55"/>
      <c r="BO279" s="55"/>
      <c r="BP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  <c r="BD280" s="55"/>
      <c r="BE280" s="55"/>
      <c r="BF280" s="55"/>
      <c r="BG280" s="55"/>
      <c r="BH280" s="55"/>
      <c r="BI280" s="55"/>
      <c r="BJ280" s="55"/>
      <c r="BK280" s="55"/>
      <c r="BL280" s="55"/>
      <c r="BM280" s="55"/>
      <c r="BN280" s="55"/>
      <c r="BO280" s="55"/>
      <c r="BP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  <c r="BD281" s="55"/>
      <c r="BE281" s="55"/>
      <c r="BF281" s="55"/>
      <c r="BG281" s="55"/>
      <c r="BH281" s="55"/>
      <c r="BI281" s="55"/>
      <c r="BJ281" s="55"/>
      <c r="BK281" s="55"/>
      <c r="BL281" s="55"/>
      <c r="BM281" s="55"/>
      <c r="BN281" s="55"/>
      <c r="BO281" s="55"/>
      <c r="BP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  <c r="BD282" s="55"/>
      <c r="BE282" s="55"/>
      <c r="BF282" s="55"/>
      <c r="BG282" s="55"/>
      <c r="BH282" s="55"/>
      <c r="BI282" s="55"/>
      <c r="BJ282" s="55"/>
      <c r="BK282" s="55"/>
      <c r="BL282" s="55"/>
      <c r="BM282" s="55"/>
      <c r="BN282" s="55"/>
      <c r="BO282" s="55"/>
      <c r="BP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  <c r="BD283" s="55"/>
      <c r="BE283" s="55"/>
      <c r="BF283" s="55"/>
      <c r="BG283" s="55"/>
      <c r="BH283" s="55"/>
      <c r="BI283" s="55"/>
      <c r="BJ283" s="55"/>
      <c r="BK283" s="55"/>
      <c r="BL283" s="55"/>
      <c r="BM283" s="55"/>
      <c r="BN283" s="55"/>
      <c r="BO283" s="55"/>
      <c r="BP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  <c r="BD284" s="55"/>
      <c r="BE284" s="55"/>
      <c r="BF284" s="55"/>
      <c r="BG284" s="55"/>
      <c r="BH284" s="55"/>
      <c r="BI284" s="55"/>
      <c r="BJ284" s="55"/>
      <c r="BK284" s="55"/>
      <c r="BL284" s="55"/>
      <c r="BM284" s="55"/>
      <c r="BN284" s="55"/>
      <c r="BO284" s="55"/>
      <c r="BP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  <c r="BD285" s="55"/>
      <c r="BE285" s="55"/>
      <c r="BF285" s="55"/>
      <c r="BG285" s="55"/>
      <c r="BH285" s="55"/>
      <c r="BI285" s="55"/>
      <c r="BJ285" s="55"/>
      <c r="BK285" s="55"/>
      <c r="BL285" s="55"/>
      <c r="BM285" s="55"/>
      <c r="BN285" s="55"/>
      <c r="BO285" s="55"/>
      <c r="BP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  <c r="BD286" s="55"/>
      <c r="BE286" s="55"/>
      <c r="BF286" s="55"/>
      <c r="BG286" s="55"/>
      <c r="BH286" s="55"/>
      <c r="BI286" s="55"/>
      <c r="BJ286" s="55"/>
      <c r="BK286" s="55"/>
      <c r="BL286" s="55"/>
      <c r="BM286" s="55"/>
      <c r="BN286" s="55"/>
      <c r="BO286" s="55"/>
      <c r="BP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  <c r="BD287" s="55"/>
      <c r="BE287" s="55"/>
      <c r="BF287" s="55"/>
      <c r="BG287" s="55"/>
      <c r="BH287" s="55"/>
      <c r="BI287" s="55"/>
      <c r="BJ287" s="55"/>
      <c r="BK287" s="55"/>
      <c r="BL287" s="55"/>
      <c r="BM287" s="55"/>
      <c r="BN287" s="55"/>
      <c r="BO287" s="55"/>
      <c r="BP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  <c r="BD288" s="55"/>
      <c r="BE288" s="55"/>
      <c r="BF288" s="55"/>
      <c r="BG288" s="55"/>
      <c r="BH288" s="55"/>
      <c r="BI288" s="55"/>
      <c r="BJ288" s="55"/>
      <c r="BK288" s="55"/>
      <c r="BL288" s="55"/>
      <c r="BM288" s="55"/>
      <c r="BN288" s="55"/>
      <c r="BO288" s="55"/>
      <c r="BP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  <c r="BD289" s="55"/>
      <c r="BE289" s="55"/>
      <c r="BF289" s="55"/>
      <c r="BG289" s="55"/>
      <c r="BH289" s="55"/>
      <c r="BI289" s="55"/>
      <c r="BJ289" s="55"/>
      <c r="BK289" s="55"/>
      <c r="BL289" s="55"/>
      <c r="BM289" s="55"/>
      <c r="BN289" s="55"/>
      <c r="BO289" s="55"/>
      <c r="BP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  <c r="BD290" s="55"/>
      <c r="BE290" s="55"/>
      <c r="BF290" s="55"/>
      <c r="BG290" s="55"/>
      <c r="BH290" s="55"/>
      <c r="BI290" s="55"/>
      <c r="BJ290" s="55"/>
      <c r="BK290" s="55"/>
      <c r="BL290" s="55"/>
      <c r="BM290" s="55"/>
      <c r="BN290" s="55"/>
      <c r="BO290" s="55"/>
      <c r="BP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  <c r="BD291" s="55"/>
      <c r="BE291" s="55"/>
      <c r="BF291" s="55"/>
      <c r="BG291" s="55"/>
      <c r="BH291" s="55"/>
      <c r="BI291" s="55"/>
      <c r="BJ291" s="55"/>
      <c r="BK291" s="55"/>
      <c r="BL291" s="55"/>
      <c r="BM291" s="55"/>
      <c r="BN291" s="55"/>
      <c r="BO291" s="55"/>
      <c r="BP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  <c r="BG292" s="55"/>
      <c r="BH292" s="55"/>
      <c r="BI292" s="55"/>
      <c r="BJ292" s="55"/>
      <c r="BK292" s="55"/>
      <c r="BL292" s="55"/>
      <c r="BM292" s="55"/>
      <c r="BN292" s="55"/>
      <c r="BO292" s="55"/>
      <c r="BP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  <c r="BD293" s="55"/>
      <c r="BE293" s="55"/>
      <c r="BF293" s="55"/>
      <c r="BG293" s="55"/>
      <c r="BH293" s="55"/>
      <c r="BI293" s="55"/>
      <c r="BJ293" s="55"/>
      <c r="BK293" s="55"/>
      <c r="BL293" s="55"/>
      <c r="BM293" s="55"/>
      <c r="BN293" s="55"/>
      <c r="BO293" s="55"/>
      <c r="BP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  <c r="BD294" s="55"/>
      <c r="BE294" s="55"/>
      <c r="BF294" s="55"/>
      <c r="BG294" s="55"/>
      <c r="BH294" s="55"/>
      <c r="BI294" s="55"/>
      <c r="BJ294" s="55"/>
      <c r="BK294" s="55"/>
      <c r="BL294" s="55"/>
      <c r="BM294" s="55"/>
      <c r="BN294" s="55"/>
      <c r="BO294" s="55"/>
      <c r="BP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  <c r="BD295" s="55"/>
      <c r="BE295" s="55"/>
      <c r="BF295" s="55"/>
      <c r="BG295" s="55"/>
      <c r="BH295" s="55"/>
      <c r="BI295" s="55"/>
      <c r="BJ295" s="55"/>
      <c r="BK295" s="55"/>
      <c r="BL295" s="55"/>
      <c r="BM295" s="55"/>
      <c r="BN295" s="55"/>
      <c r="BO295" s="55"/>
      <c r="BP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  <c r="BD296" s="55"/>
      <c r="BE296" s="55"/>
      <c r="BF296" s="55"/>
      <c r="BG296" s="55"/>
      <c r="BH296" s="55"/>
      <c r="BI296" s="55"/>
      <c r="BJ296" s="55"/>
      <c r="BK296" s="55"/>
      <c r="BL296" s="55"/>
      <c r="BM296" s="55"/>
      <c r="BN296" s="55"/>
      <c r="BO296" s="55"/>
      <c r="BP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  <c r="BD297" s="55"/>
      <c r="BE297" s="55"/>
      <c r="BF297" s="55"/>
      <c r="BG297" s="55"/>
      <c r="BH297" s="55"/>
      <c r="BI297" s="55"/>
      <c r="BJ297" s="55"/>
      <c r="BK297" s="55"/>
      <c r="BL297" s="55"/>
      <c r="BM297" s="55"/>
      <c r="BN297" s="55"/>
      <c r="BO297" s="55"/>
      <c r="BP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  <c r="BD298" s="55"/>
      <c r="BE298" s="55"/>
      <c r="BF298" s="55"/>
      <c r="BG298" s="55"/>
      <c r="BH298" s="55"/>
      <c r="BI298" s="55"/>
      <c r="BJ298" s="55"/>
      <c r="BK298" s="55"/>
      <c r="BL298" s="55"/>
      <c r="BM298" s="55"/>
      <c r="BN298" s="55"/>
      <c r="BO298" s="55"/>
      <c r="BP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  <c r="BD299" s="55"/>
      <c r="BE299" s="55"/>
      <c r="BF299" s="55"/>
      <c r="BG299" s="55"/>
      <c r="BH299" s="55"/>
      <c r="BI299" s="55"/>
      <c r="BJ299" s="55"/>
      <c r="BK299" s="55"/>
      <c r="BL299" s="55"/>
      <c r="BM299" s="55"/>
      <c r="BN299" s="55"/>
      <c r="BO299" s="55"/>
      <c r="BP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  <c r="BD300" s="55"/>
      <c r="BE300" s="55"/>
      <c r="BF300" s="55"/>
      <c r="BG300" s="55"/>
      <c r="BH300" s="55"/>
      <c r="BI300" s="55"/>
      <c r="BJ300" s="55"/>
      <c r="BK300" s="55"/>
      <c r="BL300" s="55"/>
      <c r="BM300" s="55"/>
      <c r="BN300" s="55"/>
      <c r="BO300" s="55"/>
      <c r="BP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  <c r="BD301" s="55"/>
      <c r="BE301" s="55"/>
      <c r="BF301" s="55"/>
      <c r="BG301" s="55"/>
      <c r="BH301" s="55"/>
      <c r="BI301" s="55"/>
      <c r="BJ301" s="55"/>
      <c r="BK301" s="55"/>
      <c r="BL301" s="55"/>
      <c r="BM301" s="55"/>
      <c r="BN301" s="55"/>
      <c r="BO301" s="55"/>
      <c r="BP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  <c r="BD302" s="55"/>
      <c r="BE302" s="55"/>
      <c r="BF302" s="55"/>
      <c r="BG302" s="55"/>
      <c r="BH302" s="55"/>
      <c r="BI302" s="55"/>
      <c r="BJ302" s="55"/>
      <c r="BK302" s="55"/>
      <c r="BL302" s="55"/>
      <c r="BM302" s="55"/>
      <c r="BN302" s="55"/>
      <c r="BO302" s="55"/>
      <c r="BP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  <c r="BD303" s="55"/>
      <c r="BE303" s="55"/>
      <c r="BF303" s="55"/>
      <c r="BG303" s="55"/>
      <c r="BH303" s="55"/>
      <c r="BI303" s="55"/>
      <c r="BJ303" s="55"/>
      <c r="BK303" s="55"/>
      <c r="BL303" s="55"/>
      <c r="BM303" s="55"/>
      <c r="BN303" s="55"/>
      <c r="BO303" s="55"/>
      <c r="BP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  <c r="BD304" s="55"/>
      <c r="BE304" s="55"/>
      <c r="BF304" s="55"/>
      <c r="BG304" s="55"/>
      <c r="BH304" s="55"/>
      <c r="BI304" s="55"/>
      <c r="BJ304" s="55"/>
      <c r="BK304" s="55"/>
      <c r="BL304" s="55"/>
      <c r="BM304" s="55"/>
      <c r="BN304" s="55"/>
      <c r="BO304" s="55"/>
      <c r="BP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  <c r="BD305" s="55"/>
      <c r="BE305" s="55"/>
      <c r="BF305" s="55"/>
      <c r="BG305" s="55"/>
      <c r="BH305" s="55"/>
      <c r="BI305" s="55"/>
      <c r="BJ305" s="55"/>
      <c r="BK305" s="55"/>
      <c r="BL305" s="55"/>
      <c r="BM305" s="55"/>
      <c r="BN305" s="55"/>
      <c r="BO305" s="55"/>
      <c r="BP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55"/>
      <c r="BE306" s="55"/>
      <c r="BF306" s="55"/>
      <c r="BG306" s="55"/>
      <c r="BH306" s="55"/>
      <c r="BI306" s="55"/>
      <c r="BJ306" s="55"/>
      <c r="BK306" s="55"/>
      <c r="BL306" s="55"/>
      <c r="BM306" s="55"/>
      <c r="BN306" s="55"/>
      <c r="BO306" s="55"/>
      <c r="BP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  <c r="BD307" s="55"/>
      <c r="BE307" s="55"/>
      <c r="BF307" s="55"/>
      <c r="BG307" s="55"/>
      <c r="BH307" s="55"/>
      <c r="BI307" s="55"/>
      <c r="BJ307" s="55"/>
      <c r="BK307" s="55"/>
      <c r="BL307" s="55"/>
      <c r="BM307" s="55"/>
      <c r="BN307" s="55"/>
      <c r="BO307" s="55"/>
      <c r="BP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  <c r="BD308" s="55"/>
      <c r="BE308" s="55"/>
      <c r="BF308" s="55"/>
      <c r="BG308" s="55"/>
      <c r="BH308" s="55"/>
      <c r="BI308" s="55"/>
      <c r="BJ308" s="55"/>
      <c r="BK308" s="55"/>
      <c r="BL308" s="55"/>
      <c r="BM308" s="55"/>
      <c r="BN308" s="55"/>
      <c r="BO308" s="55"/>
      <c r="BP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  <c r="BD309" s="55"/>
      <c r="BE309" s="55"/>
      <c r="BF309" s="55"/>
      <c r="BG309" s="55"/>
      <c r="BH309" s="55"/>
      <c r="BI309" s="55"/>
      <c r="BJ309" s="55"/>
      <c r="BK309" s="55"/>
      <c r="BL309" s="55"/>
      <c r="BM309" s="55"/>
      <c r="BN309" s="55"/>
      <c r="BO309" s="55"/>
      <c r="BP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  <c r="BD310" s="55"/>
      <c r="BE310" s="55"/>
      <c r="BF310" s="55"/>
      <c r="BG310" s="55"/>
      <c r="BH310" s="55"/>
      <c r="BI310" s="55"/>
      <c r="BJ310" s="55"/>
      <c r="BK310" s="55"/>
      <c r="BL310" s="55"/>
      <c r="BM310" s="55"/>
      <c r="BN310" s="55"/>
      <c r="BO310" s="55"/>
      <c r="BP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  <c r="BD311" s="55"/>
      <c r="BE311" s="55"/>
      <c r="BF311" s="55"/>
      <c r="BG311" s="55"/>
      <c r="BH311" s="55"/>
      <c r="BI311" s="55"/>
      <c r="BJ311" s="55"/>
      <c r="BK311" s="55"/>
      <c r="BL311" s="55"/>
      <c r="BM311" s="55"/>
      <c r="BN311" s="55"/>
      <c r="BO311" s="55"/>
      <c r="BP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  <c r="BD312" s="55"/>
      <c r="BE312" s="55"/>
      <c r="BF312" s="55"/>
      <c r="BG312" s="55"/>
      <c r="BH312" s="55"/>
      <c r="BI312" s="55"/>
      <c r="BJ312" s="55"/>
      <c r="BK312" s="55"/>
      <c r="BL312" s="55"/>
      <c r="BM312" s="55"/>
      <c r="BN312" s="55"/>
      <c r="BO312" s="55"/>
      <c r="BP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  <c r="BD313" s="55"/>
      <c r="BE313" s="55"/>
      <c r="BF313" s="55"/>
      <c r="BG313" s="55"/>
      <c r="BH313" s="55"/>
      <c r="BI313" s="55"/>
      <c r="BJ313" s="55"/>
      <c r="BK313" s="55"/>
      <c r="BL313" s="55"/>
      <c r="BM313" s="55"/>
      <c r="BN313" s="55"/>
      <c r="BO313" s="55"/>
      <c r="BP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  <c r="BD314" s="55"/>
      <c r="BE314" s="55"/>
      <c r="BF314" s="55"/>
      <c r="BG314" s="55"/>
      <c r="BH314" s="55"/>
      <c r="BI314" s="55"/>
      <c r="BJ314" s="55"/>
      <c r="BK314" s="55"/>
      <c r="BL314" s="55"/>
      <c r="BM314" s="55"/>
      <c r="BN314" s="55"/>
      <c r="BO314" s="55"/>
      <c r="BP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  <c r="BD315" s="55"/>
      <c r="BE315" s="55"/>
      <c r="BF315" s="55"/>
      <c r="BG315" s="55"/>
      <c r="BH315" s="55"/>
      <c r="BI315" s="55"/>
      <c r="BJ315" s="55"/>
      <c r="BK315" s="55"/>
      <c r="BL315" s="55"/>
      <c r="BM315" s="55"/>
      <c r="BN315" s="55"/>
      <c r="BO315" s="55"/>
      <c r="BP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  <c r="BD316" s="55"/>
      <c r="BE316" s="55"/>
      <c r="BF316" s="55"/>
      <c r="BG316" s="55"/>
      <c r="BH316" s="55"/>
      <c r="BI316" s="55"/>
      <c r="BJ316" s="55"/>
      <c r="BK316" s="55"/>
      <c r="BL316" s="55"/>
      <c r="BM316" s="55"/>
      <c r="BN316" s="55"/>
      <c r="BO316" s="55"/>
      <c r="BP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  <c r="BD317" s="55"/>
      <c r="BE317" s="55"/>
      <c r="BF317" s="55"/>
      <c r="BG317" s="55"/>
      <c r="BH317" s="55"/>
      <c r="BI317" s="55"/>
      <c r="BJ317" s="55"/>
      <c r="BK317" s="55"/>
      <c r="BL317" s="55"/>
      <c r="BM317" s="55"/>
      <c r="BN317" s="55"/>
      <c r="BO317" s="55"/>
      <c r="BP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  <c r="BD318" s="55"/>
      <c r="BE318" s="55"/>
      <c r="BF318" s="55"/>
      <c r="BG318" s="55"/>
      <c r="BH318" s="55"/>
      <c r="BI318" s="55"/>
      <c r="BJ318" s="55"/>
      <c r="BK318" s="55"/>
      <c r="BL318" s="55"/>
      <c r="BM318" s="55"/>
      <c r="BN318" s="55"/>
      <c r="BO318" s="55"/>
      <c r="BP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  <c r="BD319" s="55"/>
      <c r="BE319" s="55"/>
      <c r="BF319" s="55"/>
      <c r="BG319" s="55"/>
      <c r="BH319" s="55"/>
      <c r="BI319" s="55"/>
      <c r="BJ319" s="55"/>
      <c r="BK319" s="55"/>
      <c r="BL319" s="55"/>
      <c r="BM319" s="55"/>
      <c r="BN319" s="55"/>
      <c r="BO319" s="55"/>
      <c r="BP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  <c r="BD320" s="55"/>
      <c r="BE320" s="55"/>
      <c r="BF320" s="55"/>
      <c r="BG320" s="55"/>
      <c r="BH320" s="55"/>
      <c r="BI320" s="55"/>
      <c r="BJ320" s="55"/>
      <c r="BK320" s="55"/>
      <c r="BL320" s="55"/>
      <c r="BM320" s="55"/>
      <c r="BN320" s="55"/>
      <c r="BO320" s="55"/>
      <c r="BP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  <c r="BD321" s="55"/>
      <c r="BE321" s="55"/>
      <c r="BF321" s="55"/>
      <c r="BG321" s="55"/>
      <c r="BH321" s="55"/>
      <c r="BI321" s="55"/>
      <c r="BJ321" s="55"/>
      <c r="BK321" s="55"/>
      <c r="BL321" s="55"/>
      <c r="BM321" s="55"/>
      <c r="BN321" s="55"/>
      <c r="BO321" s="55"/>
      <c r="BP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  <c r="BD322" s="55"/>
      <c r="BE322" s="55"/>
      <c r="BF322" s="55"/>
      <c r="BG322" s="55"/>
      <c r="BH322" s="55"/>
      <c r="BI322" s="55"/>
      <c r="BJ322" s="55"/>
      <c r="BK322" s="55"/>
      <c r="BL322" s="55"/>
      <c r="BM322" s="55"/>
      <c r="BN322" s="55"/>
      <c r="BO322" s="55"/>
      <c r="BP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  <c r="BD323" s="55"/>
      <c r="BE323" s="55"/>
      <c r="BF323" s="55"/>
      <c r="BG323" s="55"/>
      <c r="BH323" s="55"/>
      <c r="BI323" s="55"/>
      <c r="BJ323" s="55"/>
      <c r="BK323" s="55"/>
      <c r="BL323" s="55"/>
      <c r="BM323" s="55"/>
      <c r="BN323" s="55"/>
      <c r="BO323" s="55"/>
      <c r="BP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  <c r="BD324" s="55"/>
      <c r="BE324" s="55"/>
      <c r="BF324" s="55"/>
      <c r="BG324" s="55"/>
      <c r="BH324" s="55"/>
      <c r="BI324" s="55"/>
      <c r="BJ324" s="55"/>
      <c r="BK324" s="55"/>
      <c r="BL324" s="55"/>
      <c r="BM324" s="55"/>
      <c r="BN324" s="55"/>
      <c r="BO324" s="55"/>
      <c r="BP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55"/>
      <c r="BE325" s="55"/>
      <c r="BF325" s="55"/>
      <c r="BG325" s="55"/>
      <c r="BH325" s="55"/>
      <c r="BI325" s="55"/>
      <c r="BJ325" s="55"/>
      <c r="BK325" s="55"/>
      <c r="BL325" s="55"/>
      <c r="BM325" s="55"/>
      <c r="BN325" s="55"/>
      <c r="BO325" s="55"/>
      <c r="BP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  <c r="BD326" s="55"/>
      <c r="BE326" s="55"/>
      <c r="BF326" s="55"/>
      <c r="BG326" s="55"/>
      <c r="BH326" s="55"/>
      <c r="BI326" s="55"/>
      <c r="BJ326" s="55"/>
      <c r="BK326" s="55"/>
      <c r="BL326" s="55"/>
      <c r="BM326" s="55"/>
      <c r="BN326" s="55"/>
      <c r="BO326" s="55"/>
      <c r="BP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  <c r="BD327" s="55"/>
      <c r="BE327" s="55"/>
      <c r="BF327" s="55"/>
      <c r="BG327" s="55"/>
      <c r="BH327" s="55"/>
      <c r="BI327" s="55"/>
      <c r="BJ327" s="55"/>
      <c r="BK327" s="55"/>
      <c r="BL327" s="55"/>
      <c r="BM327" s="55"/>
      <c r="BN327" s="55"/>
      <c r="BO327" s="55"/>
      <c r="BP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  <c r="BD328" s="55"/>
      <c r="BE328" s="55"/>
      <c r="BF328" s="55"/>
      <c r="BG328" s="55"/>
      <c r="BH328" s="55"/>
      <c r="BI328" s="55"/>
      <c r="BJ328" s="55"/>
      <c r="BK328" s="55"/>
      <c r="BL328" s="55"/>
      <c r="BM328" s="55"/>
      <c r="BN328" s="55"/>
      <c r="BO328" s="55"/>
      <c r="BP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  <c r="BD329" s="55"/>
      <c r="BE329" s="55"/>
      <c r="BF329" s="55"/>
      <c r="BG329" s="55"/>
      <c r="BH329" s="55"/>
      <c r="BI329" s="55"/>
      <c r="BJ329" s="55"/>
      <c r="BK329" s="55"/>
      <c r="BL329" s="55"/>
      <c r="BM329" s="55"/>
      <c r="BN329" s="55"/>
      <c r="BO329" s="55"/>
      <c r="BP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  <c r="BD330" s="55"/>
      <c r="BE330" s="55"/>
      <c r="BF330" s="55"/>
      <c r="BG330" s="55"/>
      <c r="BH330" s="55"/>
      <c r="BI330" s="55"/>
      <c r="BJ330" s="55"/>
      <c r="BK330" s="55"/>
      <c r="BL330" s="55"/>
      <c r="BM330" s="55"/>
      <c r="BN330" s="55"/>
      <c r="BO330" s="55"/>
      <c r="BP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  <c r="BD331" s="55"/>
      <c r="BE331" s="55"/>
      <c r="BF331" s="55"/>
      <c r="BG331" s="55"/>
      <c r="BH331" s="55"/>
      <c r="BI331" s="55"/>
      <c r="BJ331" s="55"/>
      <c r="BK331" s="55"/>
      <c r="BL331" s="55"/>
      <c r="BM331" s="55"/>
      <c r="BN331" s="55"/>
      <c r="BO331" s="55"/>
      <c r="BP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  <c r="BD332" s="55"/>
      <c r="BE332" s="55"/>
      <c r="BF332" s="55"/>
      <c r="BG332" s="55"/>
      <c r="BH332" s="55"/>
      <c r="BI332" s="55"/>
      <c r="BJ332" s="55"/>
      <c r="BK332" s="55"/>
      <c r="BL332" s="55"/>
      <c r="BM332" s="55"/>
      <c r="BN332" s="55"/>
      <c r="BO332" s="55"/>
      <c r="BP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  <c r="BD333" s="55"/>
      <c r="BE333" s="55"/>
      <c r="BF333" s="55"/>
      <c r="BG333" s="55"/>
      <c r="BH333" s="55"/>
      <c r="BI333" s="55"/>
      <c r="BJ333" s="55"/>
      <c r="BK333" s="55"/>
      <c r="BL333" s="55"/>
      <c r="BM333" s="55"/>
      <c r="BN333" s="55"/>
      <c r="BO333" s="55"/>
      <c r="BP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  <c r="BD334" s="55"/>
      <c r="BE334" s="55"/>
      <c r="BF334" s="55"/>
      <c r="BG334" s="55"/>
      <c r="BH334" s="55"/>
      <c r="BI334" s="55"/>
      <c r="BJ334" s="55"/>
      <c r="BK334" s="55"/>
      <c r="BL334" s="55"/>
      <c r="BM334" s="55"/>
      <c r="BN334" s="55"/>
      <c r="BO334" s="55"/>
      <c r="BP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  <c r="BD335" s="55"/>
      <c r="BE335" s="55"/>
      <c r="BF335" s="55"/>
      <c r="BG335" s="55"/>
      <c r="BH335" s="55"/>
      <c r="BI335" s="55"/>
      <c r="BJ335" s="55"/>
      <c r="BK335" s="55"/>
      <c r="BL335" s="55"/>
      <c r="BM335" s="55"/>
      <c r="BN335" s="55"/>
      <c r="BO335" s="55"/>
      <c r="BP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  <c r="BD336" s="55"/>
      <c r="BE336" s="55"/>
      <c r="BF336" s="55"/>
      <c r="BG336" s="55"/>
      <c r="BH336" s="55"/>
      <c r="BI336" s="55"/>
      <c r="BJ336" s="55"/>
      <c r="BK336" s="55"/>
      <c r="BL336" s="55"/>
      <c r="BM336" s="55"/>
      <c r="BN336" s="55"/>
      <c r="BO336" s="55"/>
      <c r="BP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  <c r="BD337" s="55"/>
      <c r="BE337" s="55"/>
      <c r="BF337" s="55"/>
      <c r="BG337" s="55"/>
      <c r="BH337" s="55"/>
      <c r="BI337" s="55"/>
      <c r="BJ337" s="55"/>
      <c r="BK337" s="55"/>
      <c r="BL337" s="55"/>
      <c r="BM337" s="55"/>
      <c r="BN337" s="55"/>
      <c r="BO337" s="55"/>
      <c r="BP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  <c r="BD338" s="55"/>
      <c r="BE338" s="55"/>
      <c r="BF338" s="55"/>
      <c r="BG338" s="55"/>
      <c r="BH338" s="55"/>
      <c r="BI338" s="55"/>
      <c r="BJ338" s="55"/>
      <c r="BK338" s="55"/>
      <c r="BL338" s="55"/>
      <c r="BM338" s="55"/>
      <c r="BN338" s="55"/>
      <c r="BO338" s="55"/>
      <c r="BP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  <c r="BD339" s="55"/>
      <c r="BE339" s="55"/>
      <c r="BF339" s="55"/>
      <c r="BG339" s="55"/>
      <c r="BH339" s="55"/>
      <c r="BI339" s="55"/>
      <c r="BJ339" s="55"/>
      <c r="BK339" s="55"/>
      <c r="BL339" s="55"/>
      <c r="BM339" s="55"/>
      <c r="BN339" s="55"/>
      <c r="BO339" s="55"/>
      <c r="BP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  <c r="BD340" s="55"/>
      <c r="BE340" s="55"/>
      <c r="BF340" s="55"/>
      <c r="BG340" s="55"/>
      <c r="BH340" s="55"/>
      <c r="BI340" s="55"/>
      <c r="BJ340" s="55"/>
      <c r="BK340" s="55"/>
      <c r="BL340" s="55"/>
      <c r="BM340" s="55"/>
      <c r="BN340" s="55"/>
      <c r="BO340" s="55"/>
      <c r="BP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  <c r="BD341" s="55"/>
      <c r="BE341" s="55"/>
      <c r="BF341" s="55"/>
      <c r="BG341" s="55"/>
      <c r="BH341" s="55"/>
      <c r="BI341" s="55"/>
      <c r="BJ341" s="55"/>
      <c r="BK341" s="55"/>
      <c r="BL341" s="55"/>
      <c r="BM341" s="55"/>
      <c r="BN341" s="55"/>
      <c r="BO341" s="55"/>
      <c r="BP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  <c r="BD342" s="55"/>
      <c r="BE342" s="55"/>
      <c r="BF342" s="55"/>
      <c r="BG342" s="55"/>
      <c r="BH342" s="55"/>
      <c r="BI342" s="55"/>
      <c r="BJ342" s="55"/>
      <c r="BK342" s="55"/>
      <c r="BL342" s="55"/>
      <c r="BM342" s="55"/>
      <c r="BN342" s="55"/>
      <c r="BO342" s="55"/>
      <c r="BP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  <c r="BD343" s="55"/>
      <c r="BE343" s="55"/>
      <c r="BF343" s="55"/>
      <c r="BG343" s="55"/>
      <c r="BH343" s="55"/>
      <c r="BI343" s="55"/>
      <c r="BJ343" s="55"/>
      <c r="BK343" s="55"/>
      <c r="BL343" s="55"/>
      <c r="BM343" s="55"/>
      <c r="BN343" s="55"/>
      <c r="BO343" s="55"/>
      <c r="BP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  <c r="BD344" s="55"/>
      <c r="BE344" s="55"/>
      <c r="BF344" s="55"/>
      <c r="BG344" s="55"/>
      <c r="BH344" s="55"/>
      <c r="BI344" s="55"/>
      <c r="BJ344" s="55"/>
      <c r="BK344" s="55"/>
      <c r="BL344" s="55"/>
      <c r="BM344" s="55"/>
      <c r="BN344" s="55"/>
      <c r="BO344" s="55"/>
      <c r="BP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  <c r="BD345" s="55"/>
      <c r="BE345" s="55"/>
      <c r="BF345" s="55"/>
      <c r="BG345" s="55"/>
      <c r="BH345" s="55"/>
      <c r="BI345" s="55"/>
      <c r="BJ345" s="55"/>
      <c r="BK345" s="55"/>
      <c r="BL345" s="55"/>
      <c r="BM345" s="55"/>
      <c r="BN345" s="55"/>
      <c r="BO345" s="55"/>
      <c r="BP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  <c r="BD346" s="55"/>
      <c r="BE346" s="55"/>
      <c r="BF346" s="55"/>
      <c r="BG346" s="55"/>
      <c r="BH346" s="55"/>
      <c r="BI346" s="55"/>
      <c r="BJ346" s="55"/>
      <c r="BK346" s="55"/>
      <c r="BL346" s="55"/>
      <c r="BM346" s="55"/>
      <c r="BN346" s="55"/>
      <c r="BO346" s="55"/>
      <c r="BP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  <c r="BD347" s="55"/>
      <c r="BE347" s="55"/>
      <c r="BF347" s="55"/>
      <c r="BG347" s="55"/>
      <c r="BH347" s="55"/>
      <c r="BI347" s="55"/>
      <c r="BJ347" s="55"/>
      <c r="BK347" s="55"/>
      <c r="BL347" s="55"/>
      <c r="BM347" s="55"/>
      <c r="BN347" s="55"/>
      <c r="BO347" s="55"/>
      <c r="BP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  <c r="BD348" s="55"/>
      <c r="BE348" s="55"/>
      <c r="BF348" s="55"/>
      <c r="BG348" s="55"/>
      <c r="BH348" s="55"/>
      <c r="BI348" s="55"/>
      <c r="BJ348" s="55"/>
      <c r="BK348" s="55"/>
      <c r="BL348" s="55"/>
      <c r="BM348" s="55"/>
      <c r="BN348" s="55"/>
      <c r="BO348" s="55"/>
      <c r="BP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  <c r="BD349" s="55"/>
      <c r="BE349" s="55"/>
      <c r="BF349" s="55"/>
      <c r="BG349" s="55"/>
      <c r="BH349" s="55"/>
      <c r="BI349" s="55"/>
      <c r="BJ349" s="55"/>
      <c r="BK349" s="55"/>
      <c r="BL349" s="55"/>
      <c r="BM349" s="55"/>
      <c r="BN349" s="55"/>
      <c r="BO349" s="55"/>
      <c r="BP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  <c r="BD350" s="55"/>
      <c r="BE350" s="55"/>
      <c r="BF350" s="55"/>
      <c r="BG350" s="55"/>
      <c r="BH350" s="55"/>
      <c r="BI350" s="55"/>
      <c r="BJ350" s="55"/>
      <c r="BK350" s="55"/>
      <c r="BL350" s="55"/>
      <c r="BM350" s="55"/>
      <c r="BN350" s="55"/>
      <c r="BO350" s="55"/>
      <c r="BP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  <c r="BD351" s="55"/>
      <c r="BE351" s="55"/>
      <c r="BF351" s="55"/>
      <c r="BG351" s="55"/>
      <c r="BH351" s="55"/>
      <c r="BI351" s="55"/>
      <c r="BJ351" s="55"/>
      <c r="BK351" s="55"/>
      <c r="BL351" s="55"/>
      <c r="BM351" s="55"/>
      <c r="BN351" s="55"/>
      <c r="BO351" s="55"/>
      <c r="BP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  <c r="BD352" s="55"/>
      <c r="BE352" s="55"/>
      <c r="BF352" s="55"/>
      <c r="BG352" s="55"/>
      <c r="BH352" s="55"/>
      <c r="BI352" s="55"/>
      <c r="BJ352" s="55"/>
      <c r="BK352" s="55"/>
      <c r="BL352" s="55"/>
      <c r="BM352" s="55"/>
      <c r="BN352" s="55"/>
      <c r="BO352" s="55"/>
      <c r="BP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  <c r="BD353" s="55"/>
      <c r="BE353" s="55"/>
      <c r="BF353" s="55"/>
      <c r="BG353" s="55"/>
      <c r="BH353" s="55"/>
      <c r="BI353" s="55"/>
      <c r="BJ353" s="55"/>
      <c r="BK353" s="55"/>
      <c r="BL353" s="55"/>
      <c r="BM353" s="55"/>
      <c r="BN353" s="55"/>
      <c r="BO353" s="55"/>
      <c r="BP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  <c r="BD354" s="55"/>
      <c r="BE354" s="55"/>
      <c r="BF354" s="55"/>
      <c r="BG354" s="55"/>
      <c r="BH354" s="55"/>
      <c r="BI354" s="55"/>
      <c r="BJ354" s="55"/>
      <c r="BK354" s="55"/>
      <c r="BL354" s="55"/>
      <c r="BM354" s="55"/>
      <c r="BN354" s="55"/>
      <c r="BO354" s="55"/>
      <c r="BP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  <c r="BD355" s="55"/>
      <c r="BE355" s="55"/>
      <c r="BF355" s="55"/>
      <c r="BG355" s="55"/>
      <c r="BH355" s="55"/>
      <c r="BI355" s="55"/>
      <c r="BJ355" s="55"/>
      <c r="BK355" s="55"/>
      <c r="BL355" s="55"/>
      <c r="BM355" s="55"/>
      <c r="BN355" s="55"/>
      <c r="BO355" s="55"/>
      <c r="BP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  <c r="BD356" s="55"/>
      <c r="BE356" s="55"/>
      <c r="BF356" s="55"/>
      <c r="BG356" s="55"/>
      <c r="BH356" s="55"/>
      <c r="BI356" s="55"/>
      <c r="BJ356" s="55"/>
      <c r="BK356" s="55"/>
      <c r="BL356" s="55"/>
      <c r="BM356" s="55"/>
      <c r="BN356" s="55"/>
      <c r="BO356" s="55"/>
      <c r="BP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  <c r="BD357" s="55"/>
      <c r="BE357" s="55"/>
      <c r="BF357" s="55"/>
      <c r="BG357" s="55"/>
      <c r="BH357" s="55"/>
      <c r="BI357" s="55"/>
      <c r="BJ357" s="55"/>
      <c r="BK357" s="55"/>
      <c r="BL357" s="55"/>
      <c r="BM357" s="55"/>
      <c r="BN357" s="55"/>
      <c r="BO357" s="55"/>
      <c r="BP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  <c r="BI358" s="55"/>
      <c r="BJ358" s="55"/>
      <c r="BK358" s="55"/>
      <c r="BL358" s="55"/>
      <c r="BM358" s="55"/>
      <c r="BN358" s="55"/>
      <c r="BO358" s="55"/>
      <c r="BP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  <c r="BD359" s="55"/>
      <c r="BE359" s="55"/>
      <c r="BF359" s="55"/>
      <c r="BG359" s="55"/>
      <c r="BH359" s="55"/>
      <c r="BI359" s="55"/>
      <c r="BJ359" s="55"/>
      <c r="BK359" s="55"/>
      <c r="BL359" s="55"/>
      <c r="BM359" s="55"/>
      <c r="BN359" s="55"/>
      <c r="BO359" s="55"/>
      <c r="BP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  <c r="BD360" s="55"/>
      <c r="BE360" s="55"/>
      <c r="BF360" s="55"/>
      <c r="BG360" s="55"/>
      <c r="BH360" s="55"/>
      <c r="BI360" s="55"/>
      <c r="BJ360" s="55"/>
      <c r="BK360" s="55"/>
      <c r="BL360" s="55"/>
      <c r="BM360" s="55"/>
      <c r="BN360" s="55"/>
      <c r="BO360" s="55"/>
      <c r="BP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  <c r="BD361" s="55"/>
      <c r="BE361" s="55"/>
      <c r="BF361" s="55"/>
      <c r="BG361" s="55"/>
      <c r="BH361" s="55"/>
      <c r="BI361" s="55"/>
      <c r="BJ361" s="55"/>
      <c r="BK361" s="55"/>
      <c r="BL361" s="55"/>
      <c r="BM361" s="55"/>
      <c r="BN361" s="55"/>
      <c r="BO361" s="55"/>
      <c r="BP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  <c r="BG362" s="55"/>
      <c r="BH362" s="55"/>
      <c r="BI362" s="55"/>
      <c r="BJ362" s="55"/>
      <c r="BK362" s="55"/>
      <c r="BL362" s="55"/>
      <c r="BM362" s="55"/>
      <c r="BN362" s="55"/>
      <c r="BO362" s="55"/>
      <c r="BP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  <c r="BG363" s="55"/>
      <c r="BH363" s="55"/>
      <c r="BI363" s="55"/>
      <c r="BJ363" s="55"/>
      <c r="BK363" s="55"/>
      <c r="BL363" s="55"/>
      <c r="BM363" s="55"/>
      <c r="BN363" s="55"/>
      <c r="BO363" s="55"/>
      <c r="BP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  <c r="BD364" s="55"/>
      <c r="BE364" s="55"/>
      <c r="BF364" s="55"/>
      <c r="BG364" s="55"/>
      <c r="BH364" s="55"/>
      <c r="BI364" s="55"/>
      <c r="BJ364" s="55"/>
      <c r="BK364" s="55"/>
      <c r="BL364" s="55"/>
      <c r="BM364" s="55"/>
      <c r="BN364" s="55"/>
      <c r="BO364" s="55"/>
      <c r="BP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  <c r="BD365" s="55"/>
      <c r="BE365" s="55"/>
      <c r="BF365" s="55"/>
      <c r="BG365" s="55"/>
      <c r="BH365" s="55"/>
      <c r="BI365" s="55"/>
      <c r="BJ365" s="55"/>
      <c r="BK365" s="55"/>
      <c r="BL365" s="55"/>
      <c r="BM365" s="55"/>
      <c r="BN365" s="55"/>
      <c r="BO365" s="55"/>
      <c r="BP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  <c r="BG366" s="55"/>
      <c r="BH366" s="55"/>
      <c r="BI366" s="55"/>
      <c r="BJ366" s="55"/>
      <c r="BK366" s="55"/>
      <c r="BL366" s="55"/>
      <c r="BM366" s="55"/>
      <c r="BN366" s="55"/>
      <c r="BO366" s="55"/>
      <c r="BP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  <c r="BD367" s="55"/>
      <c r="BE367" s="55"/>
      <c r="BF367" s="55"/>
      <c r="BG367" s="55"/>
      <c r="BH367" s="55"/>
      <c r="BI367" s="55"/>
      <c r="BJ367" s="55"/>
      <c r="BK367" s="55"/>
      <c r="BL367" s="55"/>
      <c r="BM367" s="55"/>
      <c r="BN367" s="55"/>
      <c r="BO367" s="55"/>
      <c r="BP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  <c r="BD368" s="55"/>
      <c r="BE368" s="55"/>
      <c r="BF368" s="55"/>
      <c r="BG368" s="55"/>
      <c r="BH368" s="55"/>
      <c r="BI368" s="55"/>
      <c r="BJ368" s="55"/>
      <c r="BK368" s="55"/>
      <c r="BL368" s="55"/>
      <c r="BM368" s="55"/>
      <c r="BN368" s="55"/>
      <c r="BO368" s="55"/>
      <c r="BP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  <c r="BD369" s="55"/>
      <c r="BE369" s="55"/>
      <c r="BF369" s="55"/>
      <c r="BG369" s="55"/>
      <c r="BH369" s="55"/>
      <c r="BI369" s="55"/>
      <c r="BJ369" s="55"/>
      <c r="BK369" s="55"/>
      <c r="BL369" s="55"/>
      <c r="BM369" s="55"/>
      <c r="BN369" s="55"/>
      <c r="BO369" s="55"/>
      <c r="BP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  <c r="BD370" s="55"/>
      <c r="BE370" s="55"/>
      <c r="BF370" s="55"/>
      <c r="BG370" s="55"/>
      <c r="BH370" s="55"/>
      <c r="BI370" s="55"/>
      <c r="BJ370" s="55"/>
      <c r="BK370" s="55"/>
      <c r="BL370" s="55"/>
      <c r="BM370" s="55"/>
      <c r="BN370" s="55"/>
      <c r="BO370" s="55"/>
      <c r="BP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  <c r="BD371" s="55"/>
      <c r="BE371" s="55"/>
      <c r="BF371" s="55"/>
      <c r="BG371" s="55"/>
      <c r="BH371" s="55"/>
      <c r="BI371" s="55"/>
      <c r="BJ371" s="55"/>
      <c r="BK371" s="55"/>
      <c r="BL371" s="55"/>
      <c r="BM371" s="55"/>
      <c r="BN371" s="55"/>
      <c r="BO371" s="55"/>
      <c r="BP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  <c r="BD372" s="55"/>
      <c r="BE372" s="55"/>
      <c r="BF372" s="55"/>
      <c r="BG372" s="55"/>
      <c r="BH372" s="55"/>
      <c r="BI372" s="55"/>
      <c r="BJ372" s="55"/>
      <c r="BK372" s="55"/>
      <c r="BL372" s="55"/>
      <c r="BM372" s="55"/>
      <c r="BN372" s="55"/>
      <c r="BO372" s="55"/>
      <c r="BP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  <c r="BD373" s="55"/>
      <c r="BE373" s="55"/>
      <c r="BF373" s="55"/>
      <c r="BG373" s="55"/>
      <c r="BH373" s="55"/>
      <c r="BI373" s="55"/>
      <c r="BJ373" s="55"/>
      <c r="BK373" s="55"/>
      <c r="BL373" s="55"/>
      <c r="BM373" s="55"/>
      <c r="BN373" s="55"/>
      <c r="BO373" s="55"/>
      <c r="BP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  <c r="BG374" s="55"/>
      <c r="BH374" s="55"/>
      <c r="BI374" s="55"/>
      <c r="BJ374" s="55"/>
      <c r="BK374" s="55"/>
      <c r="BL374" s="55"/>
      <c r="BM374" s="55"/>
      <c r="BN374" s="55"/>
      <c r="BO374" s="55"/>
      <c r="BP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  <c r="BD375" s="55"/>
      <c r="BE375" s="55"/>
      <c r="BF375" s="55"/>
      <c r="BG375" s="55"/>
      <c r="BH375" s="55"/>
      <c r="BI375" s="55"/>
      <c r="BJ375" s="55"/>
      <c r="BK375" s="55"/>
      <c r="BL375" s="55"/>
      <c r="BM375" s="55"/>
      <c r="BN375" s="55"/>
      <c r="BO375" s="55"/>
      <c r="BP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  <c r="BD376" s="55"/>
      <c r="BE376" s="55"/>
      <c r="BF376" s="55"/>
      <c r="BG376" s="55"/>
      <c r="BH376" s="55"/>
      <c r="BI376" s="55"/>
      <c r="BJ376" s="55"/>
      <c r="BK376" s="55"/>
      <c r="BL376" s="55"/>
      <c r="BM376" s="55"/>
      <c r="BN376" s="55"/>
      <c r="BO376" s="55"/>
      <c r="BP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  <c r="BD377" s="55"/>
      <c r="BE377" s="55"/>
      <c r="BF377" s="55"/>
      <c r="BG377" s="55"/>
      <c r="BH377" s="55"/>
      <c r="BI377" s="55"/>
      <c r="BJ377" s="55"/>
      <c r="BK377" s="55"/>
      <c r="BL377" s="55"/>
      <c r="BM377" s="55"/>
      <c r="BN377" s="55"/>
      <c r="BO377" s="55"/>
      <c r="BP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  <c r="BH378" s="55"/>
      <c r="BI378" s="55"/>
      <c r="BJ378" s="55"/>
      <c r="BK378" s="55"/>
      <c r="BL378" s="55"/>
      <c r="BM378" s="55"/>
      <c r="BN378" s="55"/>
      <c r="BO378" s="55"/>
      <c r="BP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  <c r="BD379" s="55"/>
      <c r="BE379" s="55"/>
      <c r="BF379" s="55"/>
      <c r="BG379" s="55"/>
      <c r="BH379" s="55"/>
      <c r="BI379" s="55"/>
      <c r="BJ379" s="55"/>
      <c r="BK379" s="55"/>
      <c r="BL379" s="55"/>
      <c r="BM379" s="55"/>
      <c r="BN379" s="55"/>
      <c r="BO379" s="55"/>
      <c r="BP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  <c r="BH380" s="55"/>
      <c r="BI380" s="55"/>
      <c r="BJ380" s="55"/>
      <c r="BK380" s="55"/>
      <c r="BL380" s="55"/>
      <c r="BM380" s="55"/>
      <c r="BN380" s="55"/>
      <c r="BO380" s="55"/>
      <c r="BP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  <c r="BD381" s="55"/>
      <c r="BE381" s="55"/>
      <c r="BF381" s="55"/>
      <c r="BG381" s="55"/>
      <c r="BH381" s="55"/>
      <c r="BI381" s="55"/>
      <c r="BJ381" s="55"/>
      <c r="BK381" s="55"/>
      <c r="BL381" s="55"/>
      <c r="BM381" s="55"/>
      <c r="BN381" s="55"/>
      <c r="BO381" s="55"/>
      <c r="BP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  <c r="BD382" s="55"/>
      <c r="BE382" s="55"/>
      <c r="BF382" s="55"/>
      <c r="BG382" s="55"/>
      <c r="BH382" s="55"/>
      <c r="BI382" s="55"/>
      <c r="BJ382" s="55"/>
      <c r="BK382" s="55"/>
      <c r="BL382" s="55"/>
      <c r="BM382" s="55"/>
      <c r="BN382" s="55"/>
      <c r="BO382" s="55"/>
      <c r="BP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  <c r="BD383" s="55"/>
      <c r="BE383" s="55"/>
      <c r="BF383" s="55"/>
      <c r="BG383" s="55"/>
      <c r="BH383" s="55"/>
      <c r="BI383" s="55"/>
      <c r="BJ383" s="55"/>
      <c r="BK383" s="55"/>
      <c r="BL383" s="55"/>
      <c r="BM383" s="55"/>
      <c r="BN383" s="55"/>
      <c r="BO383" s="55"/>
      <c r="BP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  <c r="BD384" s="55"/>
      <c r="BE384" s="55"/>
      <c r="BF384" s="55"/>
      <c r="BG384" s="55"/>
      <c r="BH384" s="55"/>
      <c r="BI384" s="55"/>
      <c r="BJ384" s="55"/>
      <c r="BK384" s="55"/>
      <c r="BL384" s="55"/>
      <c r="BM384" s="55"/>
      <c r="BN384" s="55"/>
      <c r="BO384" s="55"/>
      <c r="BP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  <c r="BD385" s="55"/>
      <c r="BE385" s="55"/>
      <c r="BF385" s="55"/>
      <c r="BG385" s="55"/>
      <c r="BH385" s="55"/>
      <c r="BI385" s="55"/>
      <c r="BJ385" s="55"/>
      <c r="BK385" s="55"/>
      <c r="BL385" s="55"/>
      <c r="BM385" s="55"/>
      <c r="BN385" s="55"/>
      <c r="BO385" s="55"/>
      <c r="BP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  <c r="BD386" s="55"/>
      <c r="BE386" s="55"/>
      <c r="BF386" s="55"/>
      <c r="BG386" s="55"/>
      <c r="BH386" s="55"/>
      <c r="BI386" s="55"/>
      <c r="BJ386" s="55"/>
      <c r="BK386" s="55"/>
      <c r="BL386" s="55"/>
      <c r="BM386" s="55"/>
      <c r="BN386" s="55"/>
      <c r="BO386" s="55"/>
      <c r="BP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  <c r="BD387" s="55"/>
      <c r="BE387" s="55"/>
      <c r="BF387" s="55"/>
      <c r="BG387" s="55"/>
      <c r="BH387" s="55"/>
      <c r="BI387" s="55"/>
      <c r="BJ387" s="55"/>
      <c r="BK387" s="55"/>
      <c r="BL387" s="55"/>
      <c r="BM387" s="55"/>
      <c r="BN387" s="55"/>
      <c r="BO387" s="55"/>
      <c r="BP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  <c r="BD388" s="55"/>
      <c r="BE388" s="55"/>
      <c r="BF388" s="55"/>
      <c r="BG388" s="55"/>
      <c r="BH388" s="55"/>
      <c r="BI388" s="55"/>
      <c r="BJ388" s="55"/>
      <c r="BK388" s="55"/>
      <c r="BL388" s="55"/>
      <c r="BM388" s="55"/>
      <c r="BN388" s="55"/>
      <c r="BO388" s="55"/>
      <c r="BP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  <c r="BD389" s="55"/>
      <c r="BE389" s="55"/>
      <c r="BF389" s="55"/>
      <c r="BG389" s="55"/>
      <c r="BH389" s="55"/>
      <c r="BI389" s="55"/>
      <c r="BJ389" s="55"/>
      <c r="BK389" s="55"/>
      <c r="BL389" s="55"/>
      <c r="BM389" s="55"/>
      <c r="BN389" s="55"/>
      <c r="BO389" s="55"/>
      <c r="BP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  <c r="BD390" s="55"/>
      <c r="BE390" s="55"/>
      <c r="BF390" s="55"/>
      <c r="BG390" s="55"/>
      <c r="BH390" s="55"/>
      <c r="BI390" s="55"/>
      <c r="BJ390" s="55"/>
      <c r="BK390" s="55"/>
      <c r="BL390" s="55"/>
      <c r="BM390" s="55"/>
      <c r="BN390" s="55"/>
      <c r="BO390" s="55"/>
      <c r="BP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  <c r="BD391" s="55"/>
      <c r="BE391" s="55"/>
      <c r="BF391" s="55"/>
      <c r="BG391" s="55"/>
      <c r="BH391" s="55"/>
      <c r="BI391" s="55"/>
      <c r="BJ391" s="55"/>
      <c r="BK391" s="55"/>
      <c r="BL391" s="55"/>
      <c r="BM391" s="55"/>
      <c r="BN391" s="55"/>
      <c r="BO391" s="55"/>
      <c r="BP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  <c r="BD392" s="55"/>
      <c r="BE392" s="55"/>
      <c r="BF392" s="55"/>
      <c r="BG392" s="55"/>
      <c r="BH392" s="55"/>
      <c r="BI392" s="55"/>
      <c r="BJ392" s="55"/>
      <c r="BK392" s="55"/>
      <c r="BL392" s="55"/>
      <c r="BM392" s="55"/>
      <c r="BN392" s="55"/>
      <c r="BO392" s="55"/>
      <c r="BP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  <c r="BD393" s="55"/>
      <c r="BE393" s="55"/>
      <c r="BF393" s="55"/>
      <c r="BG393" s="55"/>
      <c r="BH393" s="55"/>
      <c r="BI393" s="55"/>
      <c r="BJ393" s="55"/>
      <c r="BK393" s="55"/>
      <c r="BL393" s="55"/>
      <c r="BM393" s="55"/>
      <c r="BN393" s="55"/>
      <c r="BO393" s="55"/>
      <c r="BP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  <c r="BD394" s="55"/>
      <c r="BE394" s="55"/>
      <c r="BF394" s="55"/>
      <c r="BG394" s="55"/>
      <c r="BH394" s="55"/>
      <c r="BI394" s="55"/>
      <c r="BJ394" s="55"/>
      <c r="BK394" s="55"/>
      <c r="BL394" s="55"/>
      <c r="BM394" s="55"/>
      <c r="BN394" s="55"/>
      <c r="BO394" s="55"/>
      <c r="BP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  <c r="BD395" s="55"/>
      <c r="BE395" s="55"/>
      <c r="BF395" s="55"/>
      <c r="BG395" s="55"/>
      <c r="BH395" s="55"/>
      <c r="BI395" s="55"/>
      <c r="BJ395" s="55"/>
      <c r="BK395" s="55"/>
      <c r="BL395" s="55"/>
      <c r="BM395" s="55"/>
      <c r="BN395" s="55"/>
      <c r="BO395" s="55"/>
      <c r="BP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  <c r="BD396" s="55"/>
      <c r="BE396" s="55"/>
      <c r="BF396" s="55"/>
      <c r="BG396" s="55"/>
      <c r="BH396" s="55"/>
      <c r="BI396" s="55"/>
      <c r="BJ396" s="55"/>
      <c r="BK396" s="55"/>
      <c r="BL396" s="55"/>
      <c r="BM396" s="55"/>
      <c r="BN396" s="55"/>
      <c r="BO396" s="55"/>
      <c r="BP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  <c r="BD397" s="55"/>
      <c r="BE397" s="55"/>
      <c r="BF397" s="55"/>
      <c r="BG397" s="55"/>
      <c r="BH397" s="55"/>
      <c r="BI397" s="55"/>
      <c r="BJ397" s="55"/>
      <c r="BK397" s="55"/>
      <c r="BL397" s="55"/>
      <c r="BM397" s="55"/>
      <c r="BN397" s="55"/>
      <c r="BO397" s="55"/>
      <c r="BP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  <c r="BD398" s="55"/>
      <c r="BE398" s="55"/>
      <c r="BF398" s="55"/>
      <c r="BG398" s="55"/>
      <c r="BH398" s="55"/>
      <c r="BI398" s="55"/>
      <c r="BJ398" s="55"/>
      <c r="BK398" s="55"/>
      <c r="BL398" s="55"/>
      <c r="BM398" s="55"/>
      <c r="BN398" s="55"/>
      <c r="BO398" s="55"/>
      <c r="BP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  <c r="BD399" s="55"/>
      <c r="BE399" s="55"/>
      <c r="BF399" s="55"/>
      <c r="BG399" s="55"/>
      <c r="BH399" s="55"/>
      <c r="BI399" s="55"/>
      <c r="BJ399" s="55"/>
      <c r="BK399" s="55"/>
      <c r="BL399" s="55"/>
      <c r="BM399" s="55"/>
      <c r="BN399" s="55"/>
      <c r="BO399" s="55"/>
      <c r="BP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  <c r="BD400" s="55"/>
      <c r="BE400" s="55"/>
      <c r="BF400" s="55"/>
      <c r="BG400" s="55"/>
      <c r="BH400" s="55"/>
      <c r="BI400" s="55"/>
      <c r="BJ400" s="55"/>
      <c r="BK400" s="55"/>
      <c r="BL400" s="55"/>
      <c r="BM400" s="55"/>
      <c r="BN400" s="55"/>
      <c r="BO400" s="55"/>
      <c r="BP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  <c r="BD401" s="55"/>
      <c r="BE401" s="55"/>
      <c r="BF401" s="55"/>
      <c r="BG401" s="55"/>
      <c r="BH401" s="55"/>
      <c r="BI401" s="55"/>
      <c r="BJ401" s="55"/>
      <c r="BK401" s="55"/>
      <c r="BL401" s="55"/>
      <c r="BM401" s="55"/>
      <c r="BN401" s="55"/>
      <c r="BO401" s="55"/>
      <c r="BP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  <c r="BD402" s="55"/>
      <c r="BE402" s="55"/>
      <c r="BF402" s="55"/>
      <c r="BG402" s="55"/>
      <c r="BH402" s="55"/>
      <c r="BI402" s="55"/>
      <c r="BJ402" s="55"/>
      <c r="BK402" s="55"/>
      <c r="BL402" s="55"/>
      <c r="BM402" s="55"/>
      <c r="BN402" s="55"/>
      <c r="BO402" s="55"/>
      <c r="BP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  <c r="BD403" s="55"/>
      <c r="BE403" s="55"/>
      <c r="BF403" s="55"/>
      <c r="BG403" s="55"/>
      <c r="BH403" s="55"/>
      <c r="BI403" s="55"/>
      <c r="BJ403" s="55"/>
      <c r="BK403" s="55"/>
      <c r="BL403" s="55"/>
      <c r="BM403" s="55"/>
      <c r="BN403" s="55"/>
      <c r="BO403" s="55"/>
      <c r="BP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  <c r="BD404" s="55"/>
      <c r="BE404" s="55"/>
      <c r="BF404" s="55"/>
      <c r="BG404" s="55"/>
      <c r="BH404" s="55"/>
      <c r="BI404" s="55"/>
      <c r="BJ404" s="55"/>
      <c r="BK404" s="55"/>
      <c r="BL404" s="55"/>
      <c r="BM404" s="55"/>
      <c r="BN404" s="55"/>
      <c r="BO404" s="55"/>
      <c r="BP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  <c r="BD405" s="55"/>
      <c r="BE405" s="55"/>
      <c r="BF405" s="55"/>
      <c r="BG405" s="55"/>
      <c r="BH405" s="55"/>
      <c r="BI405" s="55"/>
      <c r="BJ405" s="55"/>
      <c r="BK405" s="55"/>
      <c r="BL405" s="55"/>
      <c r="BM405" s="55"/>
      <c r="BN405" s="55"/>
      <c r="BO405" s="55"/>
      <c r="BP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  <c r="BD406" s="55"/>
      <c r="BE406" s="55"/>
      <c r="BF406" s="55"/>
      <c r="BG406" s="55"/>
      <c r="BH406" s="55"/>
      <c r="BI406" s="55"/>
      <c r="BJ406" s="55"/>
      <c r="BK406" s="55"/>
      <c r="BL406" s="55"/>
      <c r="BM406" s="55"/>
      <c r="BN406" s="55"/>
      <c r="BO406" s="55"/>
      <c r="BP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  <c r="BD407" s="55"/>
      <c r="BE407" s="55"/>
      <c r="BF407" s="55"/>
      <c r="BG407" s="55"/>
      <c r="BH407" s="55"/>
      <c r="BI407" s="55"/>
      <c r="BJ407" s="55"/>
      <c r="BK407" s="55"/>
      <c r="BL407" s="55"/>
      <c r="BM407" s="55"/>
      <c r="BN407" s="55"/>
      <c r="BO407" s="55"/>
      <c r="BP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  <c r="BD408" s="55"/>
      <c r="BE408" s="55"/>
      <c r="BF408" s="55"/>
      <c r="BG408" s="55"/>
      <c r="BH408" s="55"/>
      <c r="BI408" s="55"/>
      <c r="BJ408" s="55"/>
      <c r="BK408" s="55"/>
      <c r="BL408" s="55"/>
      <c r="BM408" s="55"/>
      <c r="BN408" s="55"/>
      <c r="BO408" s="55"/>
      <c r="BP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  <c r="BD409" s="55"/>
      <c r="BE409" s="55"/>
      <c r="BF409" s="55"/>
      <c r="BG409" s="55"/>
      <c r="BH409" s="55"/>
      <c r="BI409" s="55"/>
      <c r="BJ409" s="55"/>
      <c r="BK409" s="55"/>
      <c r="BL409" s="55"/>
      <c r="BM409" s="55"/>
      <c r="BN409" s="55"/>
      <c r="BO409" s="55"/>
      <c r="BP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  <c r="BD410" s="55"/>
      <c r="BE410" s="55"/>
      <c r="BF410" s="55"/>
      <c r="BG410" s="55"/>
      <c r="BH410" s="55"/>
      <c r="BI410" s="55"/>
      <c r="BJ410" s="55"/>
      <c r="BK410" s="55"/>
      <c r="BL410" s="55"/>
      <c r="BM410" s="55"/>
      <c r="BN410" s="55"/>
      <c r="BO410" s="55"/>
      <c r="BP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  <c r="BD411" s="55"/>
      <c r="BE411" s="55"/>
      <c r="BF411" s="55"/>
      <c r="BG411" s="55"/>
      <c r="BH411" s="55"/>
      <c r="BI411" s="55"/>
      <c r="BJ411" s="55"/>
      <c r="BK411" s="55"/>
      <c r="BL411" s="55"/>
      <c r="BM411" s="55"/>
      <c r="BN411" s="55"/>
      <c r="BO411" s="55"/>
      <c r="BP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  <c r="BD412" s="55"/>
      <c r="BE412" s="55"/>
      <c r="BF412" s="55"/>
      <c r="BG412" s="55"/>
      <c r="BH412" s="55"/>
      <c r="BI412" s="55"/>
      <c r="BJ412" s="55"/>
      <c r="BK412" s="55"/>
      <c r="BL412" s="55"/>
      <c r="BM412" s="55"/>
      <c r="BN412" s="55"/>
      <c r="BO412" s="55"/>
      <c r="BP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  <c r="BD413" s="55"/>
      <c r="BE413" s="55"/>
      <c r="BF413" s="55"/>
      <c r="BG413" s="55"/>
      <c r="BH413" s="55"/>
      <c r="BI413" s="55"/>
      <c r="BJ413" s="55"/>
      <c r="BK413" s="55"/>
      <c r="BL413" s="55"/>
      <c r="BM413" s="55"/>
      <c r="BN413" s="55"/>
      <c r="BO413" s="55"/>
      <c r="BP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  <c r="BD414" s="55"/>
      <c r="BE414" s="55"/>
      <c r="BF414" s="55"/>
      <c r="BG414" s="55"/>
      <c r="BH414" s="55"/>
      <c r="BI414" s="55"/>
      <c r="BJ414" s="55"/>
      <c r="BK414" s="55"/>
      <c r="BL414" s="55"/>
      <c r="BM414" s="55"/>
      <c r="BN414" s="55"/>
      <c r="BO414" s="55"/>
      <c r="BP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  <c r="BD415" s="55"/>
      <c r="BE415" s="55"/>
      <c r="BF415" s="55"/>
      <c r="BG415" s="55"/>
      <c r="BH415" s="55"/>
      <c r="BI415" s="55"/>
      <c r="BJ415" s="55"/>
      <c r="BK415" s="55"/>
      <c r="BL415" s="55"/>
      <c r="BM415" s="55"/>
      <c r="BN415" s="55"/>
      <c r="BO415" s="55"/>
      <c r="BP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  <c r="BD416" s="55"/>
      <c r="BE416" s="55"/>
      <c r="BF416" s="55"/>
      <c r="BG416" s="55"/>
      <c r="BH416" s="55"/>
      <c r="BI416" s="55"/>
      <c r="BJ416" s="55"/>
      <c r="BK416" s="55"/>
      <c r="BL416" s="55"/>
      <c r="BM416" s="55"/>
      <c r="BN416" s="55"/>
      <c r="BO416" s="55"/>
      <c r="BP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  <c r="BD417" s="55"/>
      <c r="BE417" s="55"/>
      <c r="BF417" s="55"/>
      <c r="BG417" s="55"/>
      <c r="BH417" s="55"/>
      <c r="BI417" s="55"/>
      <c r="BJ417" s="55"/>
      <c r="BK417" s="55"/>
      <c r="BL417" s="55"/>
      <c r="BM417" s="55"/>
      <c r="BN417" s="55"/>
      <c r="BO417" s="55"/>
      <c r="BP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  <c r="BD418" s="55"/>
      <c r="BE418" s="55"/>
      <c r="BF418" s="55"/>
      <c r="BG418" s="55"/>
      <c r="BH418" s="55"/>
      <c r="BI418" s="55"/>
      <c r="BJ418" s="55"/>
      <c r="BK418" s="55"/>
      <c r="BL418" s="55"/>
      <c r="BM418" s="55"/>
      <c r="BN418" s="55"/>
      <c r="BO418" s="55"/>
      <c r="BP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  <c r="BD419" s="55"/>
      <c r="BE419" s="55"/>
      <c r="BF419" s="55"/>
      <c r="BG419" s="55"/>
      <c r="BH419" s="55"/>
      <c r="BI419" s="55"/>
      <c r="BJ419" s="55"/>
      <c r="BK419" s="55"/>
      <c r="BL419" s="55"/>
      <c r="BM419" s="55"/>
      <c r="BN419" s="55"/>
      <c r="BO419" s="55"/>
      <c r="BP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  <c r="BD420" s="55"/>
      <c r="BE420" s="55"/>
      <c r="BF420" s="55"/>
      <c r="BG420" s="55"/>
      <c r="BH420" s="55"/>
      <c r="BI420" s="55"/>
      <c r="BJ420" s="55"/>
      <c r="BK420" s="55"/>
      <c r="BL420" s="55"/>
      <c r="BM420" s="55"/>
      <c r="BN420" s="55"/>
      <c r="BO420" s="55"/>
      <c r="BP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  <c r="BD421" s="55"/>
      <c r="BE421" s="55"/>
      <c r="BF421" s="55"/>
      <c r="BG421" s="55"/>
      <c r="BH421" s="55"/>
      <c r="BI421" s="55"/>
      <c r="BJ421" s="55"/>
      <c r="BK421" s="55"/>
      <c r="BL421" s="55"/>
      <c r="BM421" s="55"/>
      <c r="BN421" s="55"/>
      <c r="BO421" s="55"/>
      <c r="BP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  <c r="BD422" s="55"/>
      <c r="BE422" s="55"/>
      <c r="BF422" s="55"/>
      <c r="BG422" s="55"/>
      <c r="BH422" s="55"/>
      <c r="BI422" s="55"/>
      <c r="BJ422" s="55"/>
      <c r="BK422" s="55"/>
      <c r="BL422" s="55"/>
      <c r="BM422" s="55"/>
      <c r="BN422" s="55"/>
      <c r="BO422" s="55"/>
      <c r="BP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  <c r="BD423" s="55"/>
      <c r="BE423" s="55"/>
      <c r="BF423" s="55"/>
      <c r="BG423" s="55"/>
      <c r="BH423" s="55"/>
      <c r="BI423" s="55"/>
      <c r="BJ423" s="55"/>
      <c r="BK423" s="55"/>
      <c r="BL423" s="55"/>
      <c r="BM423" s="55"/>
      <c r="BN423" s="55"/>
      <c r="BO423" s="55"/>
      <c r="BP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  <c r="BD424" s="55"/>
      <c r="BE424" s="55"/>
      <c r="BF424" s="55"/>
      <c r="BG424" s="55"/>
      <c r="BH424" s="55"/>
      <c r="BI424" s="55"/>
      <c r="BJ424" s="55"/>
      <c r="BK424" s="55"/>
      <c r="BL424" s="55"/>
      <c r="BM424" s="55"/>
      <c r="BN424" s="55"/>
      <c r="BO424" s="55"/>
      <c r="BP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  <c r="BD425" s="55"/>
      <c r="BE425" s="55"/>
      <c r="BF425" s="55"/>
      <c r="BG425" s="55"/>
      <c r="BH425" s="55"/>
      <c r="BI425" s="55"/>
      <c r="BJ425" s="55"/>
      <c r="BK425" s="55"/>
      <c r="BL425" s="55"/>
      <c r="BM425" s="55"/>
      <c r="BN425" s="55"/>
      <c r="BO425" s="55"/>
      <c r="BP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  <c r="BD426" s="55"/>
      <c r="BE426" s="55"/>
      <c r="BF426" s="55"/>
      <c r="BG426" s="55"/>
      <c r="BH426" s="55"/>
      <c r="BI426" s="55"/>
      <c r="BJ426" s="55"/>
      <c r="BK426" s="55"/>
      <c r="BL426" s="55"/>
      <c r="BM426" s="55"/>
      <c r="BN426" s="55"/>
      <c r="BO426" s="55"/>
      <c r="BP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  <c r="BD427" s="55"/>
      <c r="BE427" s="55"/>
      <c r="BF427" s="55"/>
      <c r="BG427" s="55"/>
      <c r="BH427" s="55"/>
      <c r="BI427" s="55"/>
      <c r="BJ427" s="55"/>
      <c r="BK427" s="55"/>
      <c r="BL427" s="55"/>
      <c r="BM427" s="55"/>
      <c r="BN427" s="55"/>
      <c r="BO427" s="55"/>
      <c r="BP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  <c r="BH428" s="55"/>
      <c r="BI428" s="55"/>
      <c r="BJ428" s="55"/>
      <c r="BK428" s="55"/>
      <c r="BL428" s="55"/>
      <c r="BM428" s="55"/>
      <c r="BN428" s="55"/>
      <c r="BO428" s="55"/>
      <c r="BP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  <c r="BD429" s="55"/>
      <c r="BE429" s="55"/>
      <c r="BF429" s="55"/>
      <c r="BG429" s="55"/>
      <c r="BH429" s="55"/>
      <c r="BI429" s="55"/>
      <c r="BJ429" s="55"/>
      <c r="BK429" s="55"/>
      <c r="BL429" s="55"/>
      <c r="BM429" s="55"/>
      <c r="BN429" s="55"/>
      <c r="BO429" s="55"/>
      <c r="BP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  <c r="BD430" s="55"/>
      <c r="BE430" s="55"/>
      <c r="BF430" s="55"/>
      <c r="BG430" s="55"/>
      <c r="BH430" s="55"/>
      <c r="BI430" s="55"/>
      <c r="BJ430" s="55"/>
      <c r="BK430" s="55"/>
      <c r="BL430" s="55"/>
      <c r="BM430" s="55"/>
      <c r="BN430" s="55"/>
      <c r="BO430" s="55"/>
      <c r="BP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  <c r="BD431" s="55"/>
      <c r="BE431" s="55"/>
      <c r="BF431" s="55"/>
      <c r="BG431" s="55"/>
      <c r="BH431" s="55"/>
      <c r="BI431" s="55"/>
      <c r="BJ431" s="55"/>
      <c r="BK431" s="55"/>
      <c r="BL431" s="55"/>
      <c r="BM431" s="55"/>
      <c r="BN431" s="55"/>
      <c r="BO431" s="55"/>
      <c r="BP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  <c r="BD432" s="55"/>
      <c r="BE432" s="55"/>
      <c r="BF432" s="55"/>
      <c r="BG432" s="55"/>
      <c r="BH432" s="55"/>
      <c r="BI432" s="55"/>
      <c r="BJ432" s="55"/>
      <c r="BK432" s="55"/>
      <c r="BL432" s="55"/>
      <c r="BM432" s="55"/>
      <c r="BN432" s="55"/>
      <c r="BO432" s="55"/>
      <c r="BP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  <c r="BD433" s="55"/>
      <c r="BE433" s="55"/>
      <c r="BF433" s="55"/>
      <c r="BG433" s="55"/>
      <c r="BH433" s="55"/>
      <c r="BI433" s="55"/>
      <c r="BJ433" s="55"/>
      <c r="BK433" s="55"/>
      <c r="BL433" s="55"/>
      <c r="BM433" s="55"/>
      <c r="BN433" s="55"/>
      <c r="BO433" s="55"/>
      <c r="BP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  <c r="BD434" s="55"/>
      <c r="BE434" s="55"/>
      <c r="BF434" s="55"/>
      <c r="BG434" s="55"/>
      <c r="BH434" s="55"/>
      <c r="BI434" s="55"/>
      <c r="BJ434" s="55"/>
      <c r="BK434" s="55"/>
      <c r="BL434" s="55"/>
      <c r="BM434" s="55"/>
      <c r="BN434" s="55"/>
      <c r="BO434" s="55"/>
      <c r="BP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  <c r="BG435" s="55"/>
      <c r="BH435" s="55"/>
      <c r="BI435" s="55"/>
      <c r="BJ435" s="55"/>
      <c r="BK435" s="55"/>
      <c r="BL435" s="55"/>
      <c r="BM435" s="55"/>
      <c r="BN435" s="55"/>
      <c r="BO435" s="55"/>
      <c r="BP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  <c r="BD436" s="55"/>
      <c r="BE436" s="55"/>
      <c r="BF436" s="55"/>
      <c r="BG436" s="55"/>
      <c r="BH436" s="55"/>
      <c r="BI436" s="55"/>
      <c r="BJ436" s="55"/>
      <c r="BK436" s="55"/>
      <c r="BL436" s="55"/>
      <c r="BM436" s="55"/>
      <c r="BN436" s="55"/>
      <c r="BO436" s="55"/>
      <c r="BP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  <c r="BD437" s="55"/>
      <c r="BE437" s="55"/>
      <c r="BF437" s="55"/>
      <c r="BG437" s="55"/>
      <c r="BH437" s="55"/>
      <c r="BI437" s="55"/>
      <c r="BJ437" s="55"/>
      <c r="BK437" s="55"/>
      <c r="BL437" s="55"/>
      <c r="BM437" s="55"/>
      <c r="BN437" s="55"/>
      <c r="BO437" s="55"/>
      <c r="BP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  <c r="BD438" s="55"/>
      <c r="BE438" s="55"/>
      <c r="BF438" s="55"/>
      <c r="BG438" s="55"/>
      <c r="BH438" s="55"/>
      <c r="BI438" s="55"/>
      <c r="BJ438" s="55"/>
      <c r="BK438" s="55"/>
      <c r="BL438" s="55"/>
      <c r="BM438" s="55"/>
      <c r="BN438" s="55"/>
      <c r="BO438" s="55"/>
      <c r="BP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  <c r="BD439" s="55"/>
      <c r="BE439" s="55"/>
      <c r="BF439" s="55"/>
      <c r="BG439" s="55"/>
      <c r="BH439" s="55"/>
      <c r="BI439" s="55"/>
      <c r="BJ439" s="55"/>
      <c r="BK439" s="55"/>
      <c r="BL439" s="55"/>
      <c r="BM439" s="55"/>
      <c r="BN439" s="55"/>
      <c r="BO439" s="55"/>
      <c r="BP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  <c r="BD440" s="55"/>
      <c r="BE440" s="55"/>
      <c r="BF440" s="55"/>
      <c r="BG440" s="55"/>
      <c r="BH440" s="55"/>
      <c r="BI440" s="55"/>
      <c r="BJ440" s="55"/>
      <c r="BK440" s="55"/>
      <c r="BL440" s="55"/>
      <c r="BM440" s="55"/>
      <c r="BN440" s="55"/>
      <c r="BO440" s="55"/>
      <c r="BP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  <c r="BD441" s="55"/>
      <c r="BE441" s="55"/>
      <c r="BF441" s="55"/>
      <c r="BG441" s="55"/>
      <c r="BH441" s="55"/>
      <c r="BI441" s="55"/>
      <c r="BJ441" s="55"/>
      <c r="BK441" s="55"/>
      <c r="BL441" s="55"/>
      <c r="BM441" s="55"/>
      <c r="BN441" s="55"/>
      <c r="BO441" s="55"/>
      <c r="BP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  <c r="BD442" s="55"/>
      <c r="BE442" s="55"/>
      <c r="BF442" s="55"/>
      <c r="BG442" s="55"/>
      <c r="BH442" s="55"/>
      <c r="BI442" s="55"/>
      <c r="BJ442" s="55"/>
      <c r="BK442" s="55"/>
      <c r="BL442" s="55"/>
      <c r="BM442" s="55"/>
      <c r="BN442" s="55"/>
      <c r="BO442" s="55"/>
      <c r="BP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  <c r="BD443" s="55"/>
      <c r="BE443" s="55"/>
      <c r="BF443" s="55"/>
      <c r="BG443" s="55"/>
      <c r="BH443" s="55"/>
      <c r="BI443" s="55"/>
      <c r="BJ443" s="55"/>
      <c r="BK443" s="55"/>
      <c r="BL443" s="55"/>
      <c r="BM443" s="55"/>
      <c r="BN443" s="55"/>
      <c r="BO443" s="55"/>
      <c r="BP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  <c r="BD444" s="55"/>
      <c r="BE444" s="55"/>
      <c r="BF444" s="55"/>
      <c r="BG444" s="55"/>
      <c r="BH444" s="55"/>
      <c r="BI444" s="55"/>
      <c r="BJ444" s="55"/>
      <c r="BK444" s="55"/>
      <c r="BL444" s="55"/>
      <c r="BM444" s="55"/>
      <c r="BN444" s="55"/>
      <c r="BO444" s="55"/>
      <c r="BP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  <c r="BD445" s="55"/>
      <c r="BE445" s="55"/>
      <c r="BF445" s="55"/>
      <c r="BG445" s="55"/>
      <c r="BH445" s="55"/>
      <c r="BI445" s="55"/>
      <c r="BJ445" s="55"/>
      <c r="BK445" s="55"/>
      <c r="BL445" s="55"/>
      <c r="BM445" s="55"/>
      <c r="BN445" s="55"/>
      <c r="BO445" s="55"/>
      <c r="BP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  <c r="BD446" s="55"/>
      <c r="BE446" s="55"/>
      <c r="BF446" s="55"/>
      <c r="BG446" s="55"/>
      <c r="BH446" s="55"/>
      <c r="BI446" s="55"/>
      <c r="BJ446" s="55"/>
      <c r="BK446" s="55"/>
      <c r="BL446" s="55"/>
      <c r="BM446" s="55"/>
      <c r="BN446" s="55"/>
      <c r="BO446" s="55"/>
      <c r="BP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  <c r="BD447" s="55"/>
      <c r="BE447" s="55"/>
      <c r="BF447" s="55"/>
      <c r="BG447" s="55"/>
      <c r="BH447" s="55"/>
      <c r="BI447" s="55"/>
      <c r="BJ447" s="55"/>
      <c r="BK447" s="55"/>
      <c r="BL447" s="55"/>
      <c r="BM447" s="55"/>
      <c r="BN447" s="55"/>
      <c r="BO447" s="55"/>
      <c r="BP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  <c r="BD448" s="55"/>
      <c r="BE448" s="55"/>
      <c r="BF448" s="55"/>
      <c r="BG448" s="55"/>
      <c r="BH448" s="55"/>
      <c r="BI448" s="55"/>
      <c r="BJ448" s="55"/>
      <c r="BK448" s="55"/>
      <c r="BL448" s="55"/>
      <c r="BM448" s="55"/>
      <c r="BN448" s="55"/>
      <c r="BO448" s="55"/>
      <c r="BP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  <c r="BD449" s="55"/>
      <c r="BE449" s="55"/>
      <c r="BF449" s="55"/>
      <c r="BG449" s="55"/>
      <c r="BH449" s="55"/>
      <c r="BI449" s="55"/>
      <c r="BJ449" s="55"/>
      <c r="BK449" s="55"/>
      <c r="BL449" s="55"/>
      <c r="BM449" s="55"/>
      <c r="BN449" s="55"/>
      <c r="BO449" s="55"/>
      <c r="BP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  <c r="BD450" s="55"/>
      <c r="BE450" s="55"/>
      <c r="BF450" s="55"/>
      <c r="BG450" s="55"/>
      <c r="BH450" s="55"/>
      <c r="BI450" s="55"/>
      <c r="BJ450" s="55"/>
      <c r="BK450" s="55"/>
      <c r="BL450" s="55"/>
      <c r="BM450" s="55"/>
      <c r="BN450" s="55"/>
      <c r="BO450" s="55"/>
      <c r="BP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  <c r="BD451" s="55"/>
      <c r="BE451" s="55"/>
      <c r="BF451" s="55"/>
      <c r="BG451" s="55"/>
      <c r="BH451" s="55"/>
      <c r="BI451" s="55"/>
      <c r="BJ451" s="55"/>
      <c r="BK451" s="55"/>
      <c r="BL451" s="55"/>
      <c r="BM451" s="55"/>
      <c r="BN451" s="55"/>
      <c r="BO451" s="55"/>
      <c r="BP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  <c r="BD452" s="55"/>
      <c r="BE452" s="55"/>
      <c r="BF452" s="55"/>
      <c r="BG452" s="55"/>
      <c r="BH452" s="55"/>
      <c r="BI452" s="55"/>
      <c r="BJ452" s="55"/>
      <c r="BK452" s="55"/>
      <c r="BL452" s="55"/>
      <c r="BM452" s="55"/>
      <c r="BN452" s="55"/>
      <c r="BO452" s="55"/>
      <c r="BP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  <c r="BD453" s="55"/>
      <c r="BE453" s="55"/>
      <c r="BF453" s="55"/>
      <c r="BG453" s="55"/>
      <c r="BH453" s="55"/>
      <c r="BI453" s="55"/>
      <c r="BJ453" s="55"/>
      <c r="BK453" s="55"/>
      <c r="BL453" s="55"/>
      <c r="BM453" s="55"/>
      <c r="BN453" s="55"/>
      <c r="BO453" s="55"/>
      <c r="BP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  <c r="BD454" s="55"/>
      <c r="BE454" s="55"/>
      <c r="BF454" s="55"/>
      <c r="BG454" s="55"/>
      <c r="BH454" s="55"/>
      <c r="BI454" s="55"/>
      <c r="BJ454" s="55"/>
      <c r="BK454" s="55"/>
      <c r="BL454" s="55"/>
      <c r="BM454" s="55"/>
      <c r="BN454" s="55"/>
      <c r="BO454" s="55"/>
      <c r="BP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  <c r="BD455" s="55"/>
      <c r="BE455" s="55"/>
      <c r="BF455" s="55"/>
      <c r="BG455" s="55"/>
      <c r="BH455" s="55"/>
      <c r="BI455" s="55"/>
      <c r="BJ455" s="55"/>
      <c r="BK455" s="55"/>
      <c r="BL455" s="55"/>
      <c r="BM455" s="55"/>
      <c r="BN455" s="55"/>
      <c r="BO455" s="55"/>
      <c r="BP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  <c r="BD456" s="55"/>
      <c r="BE456" s="55"/>
      <c r="BF456" s="55"/>
      <c r="BG456" s="55"/>
      <c r="BH456" s="55"/>
      <c r="BI456" s="55"/>
      <c r="BJ456" s="55"/>
      <c r="BK456" s="55"/>
      <c r="BL456" s="55"/>
      <c r="BM456" s="55"/>
      <c r="BN456" s="55"/>
      <c r="BO456" s="55"/>
      <c r="BP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  <c r="BD457" s="55"/>
      <c r="BE457" s="55"/>
      <c r="BF457" s="55"/>
      <c r="BG457" s="55"/>
      <c r="BH457" s="55"/>
      <c r="BI457" s="55"/>
      <c r="BJ457" s="55"/>
      <c r="BK457" s="55"/>
      <c r="BL457" s="55"/>
      <c r="BM457" s="55"/>
      <c r="BN457" s="55"/>
      <c r="BO457" s="55"/>
      <c r="BP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  <c r="BD458" s="55"/>
      <c r="BE458" s="55"/>
      <c r="BF458" s="55"/>
      <c r="BG458" s="55"/>
      <c r="BH458" s="55"/>
      <c r="BI458" s="55"/>
      <c r="BJ458" s="55"/>
      <c r="BK458" s="55"/>
      <c r="BL458" s="55"/>
      <c r="BM458" s="55"/>
      <c r="BN458" s="55"/>
      <c r="BO458" s="55"/>
      <c r="BP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  <c r="BD459" s="55"/>
      <c r="BE459" s="55"/>
      <c r="BF459" s="55"/>
      <c r="BG459" s="55"/>
      <c r="BH459" s="55"/>
      <c r="BI459" s="55"/>
      <c r="BJ459" s="55"/>
      <c r="BK459" s="55"/>
      <c r="BL459" s="55"/>
      <c r="BM459" s="55"/>
      <c r="BN459" s="55"/>
      <c r="BO459" s="55"/>
      <c r="BP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  <c r="BD460" s="55"/>
      <c r="BE460" s="55"/>
      <c r="BF460" s="55"/>
      <c r="BG460" s="55"/>
      <c r="BH460" s="55"/>
      <c r="BI460" s="55"/>
      <c r="BJ460" s="55"/>
      <c r="BK460" s="55"/>
      <c r="BL460" s="55"/>
      <c r="BM460" s="55"/>
      <c r="BN460" s="55"/>
      <c r="BO460" s="55"/>
      <c r="BP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  <c r="BD461" s="55"/>
      <c r="BE461" s="55"/>
      <c r="BF461" s="55"/>
      <c r="BG461" s="55"/>
      <c r="BH461" s="55"/>
      <c r="BI461" s="55"/>
      <c r="BJ461" s="55"/>
      <c r="BK461" s="55"/>
      <c r="BL461" s="55"/>
      <c r="BM461" s="55"/>
      <c r="BN461" s="55"/>
      <c r="BO461" s="55"/>
      <c r="BP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  <c r="BD462" s="55"/>
      <c r="BE462" s="55"/>
      <c r="BF462" s="55"/>
      <c r="BG462" s="55"/>
      <c r="BH462" s="55"/>
      <c r="BI462" s="55"/>
      <c r="BJ462" s="55"/>
      <c r="BK462" s="55"/>
      <c r="BL462" s="55"/>
      <c r="BM462" s="55"/>
      <c r="BN462" s="55"/>
      <c r="BO462" s="55"/>
      <c r="BP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  <c r="BD463" s="55"/>
      <c r="BE463" s="55"/>
      <c r="BF463" s="55"/>
      <c r="BG463" s="55"/>
      <c r="BH463" s="55"/>
      <c r="BI463" s="55"/>
      <c r="BJ463" s="55"/>
      <c r="BK463" s="55"/>
      <c r="BL463" s="55"/>
      <c r="BM463" s="55"/>
      <c r="BN463" s="55"/>
      <c r="BO463" s="55"/>
      <c r="BP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  <c r="BD464" s="55"/>
      <c r="BE464" s="55"/>
      <c r="BF464" s="55"/>
      <c r="BG464" s="55"/>
      <c r="BH464" s="55"/>
      <c r="BI464" s="55"/>
      <c r="BJ464" s="55"/>
      <c r="BK464" s="55"/>
      <c r="BL464" s="55"/>
      <c r="BM464" s="55"/>
      <c r="BN464" s="55"/>
      <c r="BO464" s="55"/>
      <c r="BP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  <c r="BD465" s="55"/>
      <c r="BE465" s="55"/>
      <c r="BF465" s="55"/>
      <c r="BG465" s="55"/>
      <c r="BH465" s="55"/>
      <c r="BI465" s="55"/>
      <c r="BJ465" s="55"/>
      <c r="BK465" s="55"/>
      <c r="BL465" s="55"/>
      <c r="BM465" s="55"/>
      <c r="BN465" s="55"/>
      <c r="BO465" s="55"/>
      <c r="BP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  <c r="BD466" s="55"/>
      <c r="BE466" s="55"/>
      <c r="BF466" s="55"/>
      <c r="BG466" s="55"/>
      <c r="BH466" s="55"/>
      <c r="BI466" s="55"/>
      <c r="BJ466" s="55"/>
      <c r="BK466" s="55"/>
      <c r="BL466" s="55"/>
      <c r="BM466" s="55"/>
      <c r="BN466" s="55"/>
      <c r="BO466" s="55"/>
      <c r="BP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  <c r="BD467" s="55"/>
      <c r="BE467" s="55"/>
      <c r="BF467" s="55"/>
      <c r="BG467" s="55"/>
      <c r="BH467" s="55"/>
      <c r="BI467" s="55"/>
      <c r="BJ467" s="55"/>
      <c r="BK467" s="55"/>
      <c r="BL467" s="55"/>
      <c r="BM467" s="55"/>
      <c r="BN467" s="55"/>
      <c r="BO467" s="55"/>
      <c r="BP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  <c r="BD468" s="55"/>
      <c r="BE468" s="55"/>
      <c r="BF468" s="55"/>
      <c r="BG468" s="55"/>
      <c r="BH468" s="55"/>
      <c r="BI468" s="55"/>
      <c r="BJ468" s="55"/>
      <c r="BK468" s="55"/>
      <c r="BL468" s="55"/>
      <c r="BM468" s="55"/>
      <c r="BN468" s="55"/>
      <c r="BO468" s="55"/>
      <c r="BP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  <c r="BD469" s="55"/>
      <c r="BE469" s="55"/>
      <c r="BF469" s="55"/>
      <c r="BG469" s="55"/>
      <c r="BH469" s="55"/>
      <c r="BI469" s="55"/>
      <c r="BJ469" s="55"/>
      <c r="BK469" s="55"/>
      <c r="BL469" s="55"/>
      <c r="BM469" s="55"/>
      <c r="BN469" s="55"/>
      <c r="BO469" s="55"/>
      <c r="BP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  <c r="BD470" s="55"/>
      <c r="BE470" s="55"/>
      <c r="BF470" s="55"/>
      <c r="BG470" s="55"/>
      <c r="BH470" s="55"/>
      <c r="BI470" s="55"/>
      <c r="BJ470" s="55"/>
      <c r="BK470" s="55"/>
      <c r="BL470" s="55"/>
      <c r="BM470" s="55"/>
      <c r="BN470" s="55"/>
      <c r="BO470" s="55"/>
      <c r="BP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  <c r="BD471" s="55"/>
      <c r="BE471" s="55"/>
      <c r="BF471" s="55"/>
      <c r="BG471" s="55"/>
      <c r="BH471" s="55"/>
      <c r="BI471" s="55"/>
      <c r="BJ471" s="55"/>
      <c r="BK471" s="55"/>
      <c r="BL471" s="55"/>
      <c r="BM471" s="55"/>
      <c r="BN471" s="55"/>
      <c r="BO471" s="55"/>
      <c r="BP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  <c r="BD472" s="55"/>
      <c r="BE472" s="55"/>
      <c r="BF472" s="55"/>
      <c r="BG472" s="55"/>
      <c r="BH472" s="55"/>
      <c r="BI472" s="55"/>
      <c r="BJ472" s="55"/>
      <c r="BK472" s="55"/>
      <c r="BL472" s="55"/>
      <c r="BM472" s="55"/>
      <c r="BN472" s="55"/>
      <c r="BO472" s="55"/>
      <c r="BP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  <c r="BD473" s="55"/>
      <c r="BE473" s="55"/>
      <c r="BF473" s="55"/>
      <c r="BG473" s="55"/>
      <c r="BH473" s="55"/>
      <c r="BI473" s="55"/>
      <c r="BJ473" s="55"/>
      <c r="BK473" s="55"/>
      <c r="BL473" s="55"/>
      <c r="BM473" s="55"/>
      <c r="BN473" s="55"/>
      <c r="BO473" s="55"/>
      <c r="BP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  <c r="BD474" s="55"/>
      <c r="BE474" s="55"/>
      <c r="BF474" s="55"/>
      <c r="BG474" s="55"/>
      <c r="BH474" s="55"/>
      <c r="BI474" s="55"/>
      <c r="BJ474" s="55"/>
      <c r="BK474" s="55"/>
      <c r="BL474" s="55"/>
      <c r="BM474" s="55"/>
      <c r="BN474" s="55"/>
      <c r="BO474" s="55"/>
      <c r="BP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  <c r="BD475" s="55"/>
      <c r="BE475" s="55"/>
      <c r="BF475" s="55"/>
      <c r="BG475" s="55"/>
      <c r="BH475" s="55"/>
      <c r="BI475" s="55"/>
      <c r="BJ475" s="55"/>
      <c r="BK475" s="55"/>
      <c r="BL475" s="55"/>
      <c r="BM475" s="55"/>
      <c r="BN475" s="55"/>
      <c r="BO475" s="55"/>
      <c r="BP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  <c r="BD476" s="55"/>
      <c r="BE476" s="55"/>
      <c r="BF476" s="55"/>
      <c r="BG476" s="55"/>
      <c r="BH476" s="55"/>
      <c r="BI476" s="55"/>
      <c r="BJ476" s="55"/>
      <c r="BK476" s="55"/>
      <c r="BL476" s="55"/>
      <c r="BM476" s="55"/>
      <c r="BN476" s="55"/>
      <c r="BO476" s="55"/>
      <c r="BP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  <c r="BD477" s="55"/>
      <c r="BE477" s="55"/>
      <c r="BF477" s="55"/>
      <c r="BG477" s="55"/>
      <c r="BH477" s="55"/>
      <c r="BI477" s="55"/>
      <c r="BJ477" s="55"/>
      <c r="BK477" s="55"/>
      <c r="BL477" s="55"/>
      <c r="BM477" s="55"/>
      <c r="BN477" s="55"/>
      <c r="BO477" s="55"/>
      <c r="BP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  <c r="BD478" s="55"/>
      <c r="BE478" s="55"/>
      <c r="BF478" s="55"/>
      <c r="BG478" s="55"/>
      <c r="BH478" s="55"/>
      <c r="BI478" s="55"/>
      <c r="BJ478" s="55"/>
      <c r="BK478" s="55"/>
      <c r="BL478" s="55"/>
      <c r="BM478" s="55"/>
      <c r="BN478" s="55"/>
      <c r="BO478" s="55"/>
      <c r="BP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  <c r="BD479" s="55"/>
      <c r="BE479" s="55"/>
      <c r="BF479" s="55"/>
      <c r="BG479" s="55"/>
      <c r="BH479" s="55"/>
      <c r="BI479" s="55"/>
      <c r="BJ479" s="55"/>
      <c r="BK479" s="55"/>
      <c r="BL479" s="55"/>
      <c r="BM479" s="55"/>
      <c r="BN479" s="55"/>
      <c r="BO479" s="55"/>
      <c r="BP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  <c r="BD480" s="55"/>
      <c r="BE480" s="55"/>
      <c r="BF480" s="55"/>
      <c r="BG480" s="55"/>
      <c r="BH480" s="55"/>
      <c r="BI480" s="55"/>
      <c r="BJ480" s="55"/>
      <c r="BK480" s="55"/>
      <c r="BL480" s="55"/>
      <c r="BM480" s="55"/>
      <c r="BN480" s="55"/>
      <c r="BO480" s="55"/>
      <c r="BP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  <c r="BD481" s="55"/>
      <c r="BE481" s="55"/>
      <c r="BF481" s="55"/>
      <c r="BG481" s="55"/>
      <c r="BH481" s="55"/>
      <c r="BI481" s="55"/>
      <c r="BJ481" s="55"/>
      <c r="BK481" s="55"/>
      <c r="BL481" s="55"/>
      <c r="BM481" s="55"/>
      <c r="BN481" s="55"/>
      <c r="BO481" s="55"/>
      <c r="BP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  <c r="BD482" s="55"/>
      <c r="BE482" s="55"/>
      <c r="BF482" s="55"/>
      <c r="BG482" s="55"/>
      <c r="BH482" s="55"/>
      <c r="BI482" s="55"/>
      <c r="BJ482" s="55"/>
      <c r="BK482" s="55"/>
      <c r="BL482" s="55"/>
      <c r="BM482" s="55"/>
      <c r="BN482" s="55"/>
      <c r="BO482" s="55"/>
      <c r="BP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  <c r="BD483" s="55"/>
      <c r="BE483" s="55"/>
      <c r="BF483" s="55"/>
      <c r="BG483" s="55"/>
      <c r="BH483" s="55"/>
      <c r="BI483" s="55"/>
      <c r="BJ483" s="55"/>
      <c r="BK483" s="55"/>
      <c r="BL483" s="55"/>
      <c r="BM483" s="55"/>
      <c r="BN483" s="55"/>
      <c r="BO483" s="55"/>
      <c r="BP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  <c r="BD484" s="55"/>
      <c r="BE484" s="55"/>
      <c r="BF484" s="55"/>
      <c r="BG484" s="55"/>
      <c r="BH484" s="55"/>
      <c r="BI484" s="55"/>
      <c r="BJ484" s="55"/>
      <c r="BK484" s="55"/>
      <c r="BL484" s="55"/>
      <c r="BM484" s="55"/>
      <c r="BN484" s="55"/>
      <c r="BO484" s="55"/>
      <c r="BP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  <c r="BD485" s="55"/>
      <c r="BE485" s="55"/>
      <c r="BF485" s="55"/>
      <c r="BG485" s="55"/>
      <c r="BH485" s="55"/>
      <c r="BI485" s="55"/>
      <c r="BJ485" s="55"/>
      <c r="BK485" s="55"/>
      <c r="BL485" s="55"/>
      <c r="BM485" s="55"/>
      <c r="BN485" s="55"/>
      <c r="BO485" s="55"/>
      <c r="BP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  <c r="BD486" s="55"/>
      <c r="BE486" s="55"/>
      <c r="BF486" s="55"/>
      <c r="BG486" s="55"/>
      <c r="BH486" s="55"/>
      <c r="BI486" s="55"/>
      <c r="BJ486" s="55"/>
      <c r="BK486" s="55"/>
      <c r="BL486" s="55"/>
      <c r="BM486" s="55"/>
      <c r="BN486" s="55"/>
      <c r="BO486" s="55"/>
      <c r="BP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  <c r="BD487" s="55"/>
      <c r="BE487" s="55"/>
      <c r="BF487" s="55"/>
      <c r="BG487" s="55"/>
      <c r="BH487" s="55"/>
      <c r="BI487" s="55"/>
      <c r="BJ487" s="55"/>
      <c r="BK487" s="55"/>
      <c r="BL487" s="55"/>
      <c r="BM487" s="55"/>
      <c r="BN487" s="55"/>
      <c r="BO487" s="55"/>
      <c r="BP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  <c r="BD488" s="55"/>
      <c r="BE488" s="55"/>
      <c r="BF488" s="55"/>
      <c r="BG488" s="55"/>
      <c r="BH488" s="55"/>
      <c r="BI488" s="55"/>
      <c r="BJ488" s="55"/>
      <c r="BK488" s="55"/>
      <c r="BL488" s="55"/>
      <c r="BM488" s="55"/>
      <c r="BN488" s="55"/>
      <c r="BO488" s="55"/>
      <c r="BP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  <c r="BD489" s="55"/>
      <c r="BE489" s="55"/>
      <c r="BF489" s="55"/>
      <c r="BG489" s="55"/>
      <c r="BH489" s="55"/>
      <c r="BI489" s="55"/>
      <c r="BJ489" s="55"/>
      <c r="BK489" s="55"/>
      <c r="BL489" s="55"/>
      <c r="BM489" s="55"/>
      <c r="BN489" s="55"/>
      <c r="BO489" s="55"/>
      <c r="BP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  <c r="BD490" s="55"/>
      <c r="BE490" s="55"/>
      <c r="BF490" s="55"/>
      <c r="BG490" s="55"/>
      <c r="BH490" s="55"/>
      <c r="BI490" s="55"/>
      <c r="BJ490" s="55"/>
      <c r="BK490" s="55"/>
      <c r="BL490" s="55"/>
      <c r="BM490" s="55"/>
      <c r="BN490" s="55"/>
      <c r="BO490" s="55"/>
      <c r="BP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  <c r="BD491" s="55"/>
      <c r="BE491" s="55"/>
      <c r="BF491" s="55"/>
      <c r="BG491" s="55"/>
      <c r="BH491" s="55"/>
      <c r="BI491" s="55"/>
      <c r="BJ491" s="55"/>
      <c r="BK491" s="55"/>
      <c r="BL491" s="55"/>
      <c r="BM491" s="55"/>
      <c r="BN491" s="55"/>
      <c r="BO491" s="55"/>
      <c r="BP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  <c r="BD492" s="55"/>
      <c r="BE492" s="55"/>
      <c r="BF492" s="55"/>
      <c r="BG492" s="55"/>
      <c r="BH492" s="55"/>
      <c r="BI492" s="55"/>
      <c r="BJ492" s="55"/>
      <c r="BK492" s="55"/>
      <c r="BL492" s="55"/>
      <c r="BM492" s="55"/>
      <c r="BN492" s="55"/>
      <c r="BO492" s="55"/>
      <c r="BP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  <c r="BD493" s="55"/>
      <c r="BE493" s="55"/>
      <c r="BF493" s="55"/>
      <c r="BG493" s="55"/>
      <c r="BH493" s="55"/>
      <c r="BI493" s="55"/>
      <c r="BJ493" s="55"/>
      <c r="BK493" s="55"/>
      <c r="BL493" s="55"/>
      <c r="BM493" s="55"/>
      <c r="BN493" s="55"/>
      <c r="BO493" s="55"/>
      <c r="BP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  <c r="BD494" s="55"/>
      <c r="BE494" s="55"/>
      <c r="BF494" s="55"/>
      <c r="BG494" s="55"/>
      <c r="BH494" s="55"/>
      <c r="BI494" s="55"/>
      <c r="BJ494" s="55"/>
      <c r="BK494" s="55"/>
      <c r="BL494" s="55"/>
      <c r="BM494" s="55"/>
      <c r="BN494" s="55"/>
      <c r="BO494" s="55"/>
      <c r="BP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  <c r="BD495" s="55"/>
      <c r="BE495" s="55"/>
      <c r="BF495" s="55"/>
      <c r="BG495" s="55"/>
      <c r="BH495" s="55"/>
      <c r="BI495" s="55"/>
      <c r="BJ495" s="55"/>
      <c r="BK495" s="55"/>
      <c r="BL495" s="55"/>
      <c r="BM495" s="55"/>
      <c r="BN495" s="55"/>
      <c r="BO495" s="55"/>
      <c r="BP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  <c r="BD496" s="55"/>
      <c r="BE496" s="55"/>
      <c r="BF496" s="55"/>
      <c r="BG496" s="55"/>
      <c r="BH496" s="55"/>
      <c r="BI496" s="55"/>
      <c r="BJ496" s="55"/>
      <c r="BK496" s="55"/>
      <c r="BL496" s="55"/>
      <c r="BM496" s="55"/>
      <c r="BN496" s="55"/>
      <c r="BO496" s="55"/>
      <c r="BP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  <c r="BD497" s="55"/>
      <c r="BE497" s="55"/>
      <c r="BF497" s="55"/>
      <c r="BG497" s="55"/>
      <c r="BH497" s="55"/>
      <c r="BI497" s="55"/>
      <c r="BJ497" s="55"/>
      <c r="BK497" s="55"/>
      <c r="BL497" s="55"/>
      <c r="BM497" s="55"/>
      <c r="BN497" s="55"/>
      <c r="BO497" s="55"/>
      <c r="BP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  <c r="BD498" s="55"/>
      <c r="BE498" s="55"/>
      <c r="BF498" s="55"/>
      <c r="BG498" s="55"/>
      <c r="BH498" s="55"/>
      <c r="BI498" s="55"/>
      <c r="BJ498" s="55"/>
      <c r="BK498" s="55"/>
      <c r="BL498" s="55"/>
      <c r="BM498" s="55"/>
      <c r="BN498" s="55"/>
      <c r="BO498" s="55"/>
      <c r="BP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  <c r="BD499" s="55"/>
      <c r="BE499" s="55"/>
      <c r="BF499" s="55"/>
      <c r="BG499" s="55"/>
      <c r="BH499" s="55"/>
      <c r="BI499" s="55"/>
      <c r="BJ499" s="55"/>
      <c r="BK499" s="55"/>
      <c r="BL499" s="55"/>
      <c r="BM499" s="55"/>
      <c r="BN499" s="55"/>
      <c r="BO499" s="55"/>
      <c r="BP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  <c r="BD500" s="55"/>
      <c r="BE500" s="55"/>
      <c r="BF500" s="55"/>
      <c r="BG500" s="55"/>
      <c r="BH500" s="55"/>
      <c r="BI500" s="55"/>
      <c r="BJ500" s="55"/>
      <c r="BK500" s="55"/>
      <c r="BL500" s="55"/>
      <c r="BM500" s="55"/>
      <c r="BN500" s="55"/>
      <c r="BO500" s="55"/>
      <c r="BP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  <c r="BD501" s="55"/>
      <c r="BE501" s="55"/>
      <c r="BF501" s="55"/>
      <c r="BG501" s="55"/>
      <c r="BH501" s="55"/>
      <c r="BI501" s="55"/>
      <c r="BJ501" s="55"/>
      <c r="BK501" s="55"/>
      <c r="BL501" s="55"/>
      <c r="BM501" s="55"/>
      <c r="BN501" s="55"/>
      <c r="BO501" s="55"/>
      <c r="BP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  <c r="BD502" s="55"/>
      <c r="BE502" s="55"/>
      <c r="BF502" s="55"/>
      <c r="BG502" s="55"/>
      <c r="BH502" s="55"/>
      <c r="BI502" s="55"/>
      <c r="BJ502" s="55"/>
      <c r="BK502" s="55"/>
      <c r="BL502" s="55"/>
      <c r="BM502" s="55"/>
      <c r="BN502" s="55"/>
      <c r="BO502" s="55"/>
      <c r="BP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  <c r="BD503" s="55"/>
      <c r="BE503" s="55"/>
      <c r="BF503" s="55"/>
      <c r="BG503" s="55"/>
      <c r="BH503" s="55"/>
      <c r="BI503" s="55"/>
      <c r="BJ503" s="55"/>
      <c r="BK503" s="55"/>
      <c r="BL503" s="55"/>
      <c r="BM503" s="55"/>
      <c r="BN503" s="55"/>
      <c r="BO503" s="55"/>
      <c r="BP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  <c r="BD504" s="55"/>
      <c r="BE504" s="55"/>
      <c r="BF504" s="55"/>
      <c r="BG504" s="55"/>
      <c r="BH504" s="55"/>
      <c r="BI504" s="55"/>
      <c r="BJ504" s="55"/>
      <c r="BK504" s="55"/>
      <c r="BL504" s="55"/>
      <c r="BM504" s="55"/>
      <c r="BN504" s="55"/>
      <c r="BO504" s="55"/>
      <c r="BP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  <c r="BD505" s="55"/>
      <c r="BE505" s="55"/>
      <c r="BF505" s="55"/>
      <c r="BG505" s="55"/>
      <c r="BH505" s="55"/>
      <c r="BI505" s="55"/>
      <c r="BJ505" s="55"/>
      <c r="BK505" s="55"/>
      <c r="BL505" s="55"/>
      <c r="BM505" s="55"/>
      <c r="BN505" s="55"/>
      <c r="BO505" s="55"/>
      <c r="BP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  <c r="BD506" s="55"/>
      <c r="BE506" s="55"/>
      <c r="BF506" s="55"/>
      <c r="BG506" s="55"/>
      <c r="BH506" s="55"/>
      <c r="BI506" s="55"/>
      <c r="BJ506" s="55"/>
      <c r="BK506" s="55"/>
      <c r="BL506" s="55"/>
      <c r="BM506" s="55"/>
      <c r="BN506" s="55"/>
      <c r="BO506" s="55"/>
      <c r="BP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  <c r="BD507" s="55"/>
      <c r="BE507" s="55"/>
      <c r="BF507" s="55"/>
      <c r="BG507" s="55"/>
      <c r="BH507" s="55"/>
      <c r="BI507" s="55"/>
      <c r="BJ507" s="55"/>
      <c r="BK507" s="55"/>
      <c r="BL507" s="55"/>
      <c r="BM507" s="55"/>
      <c r="BN507" s="55"/>
      <c r="BO507" s="55"/>
      <c r="BP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  <c r="BD508" s="55"/>
      <c r="BE508" s="55"/>
      <c r="BF508" s="55"/>
      <c r="BG508" s="55"/>
      <c r="BH508" s="55"/>
      <c r="BI508" s="55"/>
      <c r="BJ508" s="55"/>
      <c r="BK508" s="55"/>
      <c r="BL508" s="55"/>
      <c r="BM508" s="55"/>
      <c r="BN508" s="55"/>
      <c r="BO508" s="55"/>
      <c r="BP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  <c r="BD509" s="55"/>
      <c r="BE509" s="55"/>
      <c r="BF509" s="55"/>
      <c r="BG509" s="55"/>
      <c r="BH509" s="55"/>
      <c r="BI509" s="55"/>
      <c r="BJ509" s="55"/>
      <c r="BK509" s="55"/>
      <c r="BL509" s="55"/>
      <c r="BM509" s="55"/>
      <c r="BN509" s="55"/>
      <c r="BO509" s="55"/>
      <c r="BP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  <c r="BD510" s="55"/>
      <c r="BE510" s="55"/>
      <c r="BF510" s="55"/>
      <c r="BG510" s="55"/>
      <c r="BH510" s="55"/>
      <c r="BI510" s="55"/>
      <c r="BJ510" s="55"/>
      <c r="BK510" s="55"/>
      <c r="BL510" s="55"/>
      <c r="BM510" s="55"/>
      <c r="BN510" s="55"/>
      <c r="BO510" s="55"/>
      <c r="BP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  <c r="BD511" s="55"/>
      <c r="BE511" s="55"/>
      <c r="BF511" s="55"/>
      <c r="BG511" s="55"/>
      <c r="BH511" s="55"/>
      <c r="BI511" s="55"/>
      <c r="BJ511" s="55"/>
      <c r="BK511" s="55"/>
      <c r="BL511" s="55"/>
      <c r="BM511" s="55"/>
      <c r="BN511" s="55"/>
      <c r="BO511" s="55"/>
      <c r="BP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  <c r="BD512" s="55"/>
      <c r="BE512" s="55"/>
      <c r="BF512" s="55"/>
      <c r="BG512" s="55"/>
      <c r="BH512" s="55"/>
      <c r="BI512" s="55"/>
      <c r="BJ512" s="55"/>
      <c r="BK512" s="55"/>
      <c r="BL512" s="55"/>
      <c r="BM512" s="55"/>
      <c r="BN512" s="55"/>
      <c r="BO512" s="55"/>
      <c r="BP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  <c r="BD513" s="55"/>
      <c r="BE513" s="55"/>
      <c r="BF513" s="55"/>
      <c r="BG513" s="55"/>
      <c r="BH513" s="55"/>
      <c r="BI513" s="55"/>
      <c r="BJ513" s="55"/>
      <c r="BK513" s="55"/>
      <c r="BL513" s="55"/>
      <c r="BM513" s="55"/>
      <c r="BN513" s="55"/>
      <c r="BO513" s="55"/>
      <c r="BP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  <c r="BD514" s="55"/>
      <c r="BE514" s="55"/>
      <c r="BF514" s="55"/>
      <c r="BG514" s="55"/>
      <c r="BH514" s="55"/>
      <c r="BI514" s="55"/>
      <c r="BJ514" s="55"/>
      <c r="BK514" s="55"/>
      <c r="BL514" s="55"/>
      <c r="BM514" s="55"/>
      <c r="BN514" s="55"/>
      <c r="BO514" s="55"/>
      <c r="BP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  <c r="BD515" s="55"/>
      <c r="BE515" s="55"/>
      <c r="BF515" s="55"/>
      <c r="BG515" s="55"/>
      <c r="BH515" s="55"/>
      <c r="BI515" s="55"/>
      <c r="BJ515" s="55"/>
      <c r="BK515" s="55"/>
      <c r="BL515" s="55"/>
      <c r="BM515" s="55"/>
      <c r="BN515" s="55"/>
      <c r="BO515" s="55"/>
      <c r="BP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  <c r="BD516" s="55"/>
      <c r="BE516" s="55"/>
      <c r="BF516" s="55"/>
      <c r="BG516" s="55"/>
      <c r="BH516" s="55"/>
      <c r="BI516" s="55"/>
      <c r="BJ516" s="55"/>
      <c r="BK516" s="55"/>
      <c r="BL516" s="55"/>
      <c r="BM516" s="55"/>
      <c r="BN516" s="55"/>
      <c r="BO516" s="55"/>
      <c r="BP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  <c r="BD517" s="55"/>
      <c r="BE517" s="55"/>
      <c r="BF517" s="55"/>
      <c r="BG517" s="55"/>
      <c r="BH517" s="55"/>
      <c r="BI517" s="55"/>
      <c r="BJ517" s="55"/>
      <c r="BK517" s="55"/>
      <c r="BL517" s="55"/>
      <c r="BM517" s="55"/>
      <c r="BN517" s="55"/>
      <c r="BO517" s="55"/>
      <c r="BP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  <c r="BD518" s="55"/>
      <c r="BE518" s="55"/>
      <c r="BF518" s="55"/>
      <c r="BG518" s="55"/>
      <c r="BH518" s="55"/>
      <c r="BI518" s="55"/>
      <c r="BJ518" s="55"/>
      <c r="BK518" s="55"/>
      <c r="BL518" s="55"/>
      <c r="BM518" s="55"/>
      <c r="BN518" s="55"/>
      <c r="BO518" s="55"/>
      <c r="BP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  <c r="BD519" s="55"/>
      <c r="BE519" s="55"/>
      <c r="BF519" s="55"/>
      <c r="BG519" s="55"/>
      <c r="BH519" s="55"/>
      <c r="BI519" s="55"/>
      <c r="BJ519" s="55"/>
      <c r="BK519" s="55"/>
      <c r="BL519" s="55"/>
      <c r="BM519" s="55"/>
      <c r="BN519" s="55"/>
      <c r="BO519" s="55"/>
      <c r="BP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  <c r="BD520" s="55"/>
      <c r="BE520" s="55"/>
      <c r="BF520" s="55"/>
      <c r="BG520" s="55"/>
      <c r="BH520" s="55"/>
      <c r="BI520" s="55"/>
      <c r="BJ520" s="55"/>
      <c r="BK520" s="55"/>
      <c r="BL520" s="55"/>
      <c r="BM520" s="55"/>
      <c r="BN520" s="55"/>
      <c r="BO520" s="55"/>
      <c r="BP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  <c r="BD521" s="55"/>
      <c r="BE521" s="55"/>
      <c r="BF521" s="55"/>
      <c r="BG521" s="55"/>
      <c r="BH521" s="55"/>
      <c r="BI521" s="55"/>
      <c r="BJ521" s="55"/>
      <c r="BK521" s="55"/>
      <c r="BL521" s="55"/>
      <c r="BM521" s="55"/>
      <c r="BN521" s="55"/>
      <c r="BO521" s="55"/>
      <c r="BP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  <c r="BD522" s="55"/>
      <c r="BE522" s="55"/>
      <c r="BF522" s="55"/>
      <c r="BG522" s="55"/>
      <c r="BH522" s="55"/>
      <c r="BI522" s="55"/>
      <c r="BJ522" s="55"/>
      <c r="BK522" s="55"/>
      <c r="BL522" s="55"/>
      <c r="BM522" s="55"/>
      <c r="BN522" s="55"/>
      <c r="BO522" s="55"/>
      <c r="BP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  <c r="BD523" s="55"/>
      <c r="BE523" s="55"/>
      <c r="BF523" s="55"/>
      <c r="BG523" s="55"/>
      <c r="BH523" s="55"/>
      <c r="BI523" s="55"/>
      <c r="BJ523" s="55"/>
      <c r="BK523" s="55"/>
      <c r="BL523" s="55"/>
      <c r="BM523" s="55"/>
      <c r="BN523" s="55"/>
      <c r="BO523" s="55"/>
      <c r="BP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  <c r="BD524" s="55"/>
      <c r="BE524" s="55"/>
      <c r="BF524" s="55"/>
      <c r="BG524" s="55"/>
      <c r="BH524" s="55"/>
      <c r="BI524" s="55"/>
      <c r="BJ524" s="55"/>
      <c r="BK524" s="55"/>
      <c r="BL524" s="55"/>
      <c r="BM524" s="55"/>
      <c r="BN524" s="55"/>
      <c r="BO524" s="55"/>
      <c r="BP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  <c r="BD525" s="55"/>
      <c r="BE525" s="55"/>
      <c r="BF525" s="55"/>
      <c r="BG525" s="55"/>
      <c r="BH525" s="55"/>
      <c r="BI525" s="55"/>
      <c r="BJ525" s="55"/>
      <c r="BK525" s="55"/>
      <c r="BL525" s="55"/>
      <c r="BM525" s="55"/>
      <c r="BN525" s="55"/>
      <c r="BO525" s="55"/>
      <c r="BP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  <c r="BD526" s="55"/>
      <c r="BE526" s="55"/>
      <c r="BF526" s="55"/>
      <c r="BG526" s="55"/>
      <c r="BH526" s="55"/>
      <c r="BI526" s="55"/>
      <c r="BJ526" s="55"/>
      <c r="BK526" s="55"/>
      <c r="BL526" s="55"/>
      <c r="BM526" s="55"/>
      <c r="BN526" s="55"/>
      <c r="BO526" s="55"/>
      <c r="BP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  <c r="BD527" s="55"/>
      <c r="BE527" s="55"/>
      <c r="BF527" s="55"/>
      <c r="BG527" s="55"/>
      <c r="BH527" s="55"/>
      <c r="BI527" s="55"/>
      <c r="BJ527" s="55"/>
      <c r="BK527" s="55"/>
      <c r="BL527" s="55"/>
      <c r="BM527" s="55"/>
      <c r="BN527" s="55"/>
      <c r="BO527" s="55"/>
      <c r="BP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  <c r="BD528" s="55"/>
      <c r="BE528" s="55"/>
      <c r="BF528" s="55"/>
      <c r="BG528" s="55"/>
      <c r="BH528" s="55"/>
      <c r="BI528" s="55"/>
      <c r="BJ528" s="55"/>
      <c r="BK528" s="55"/>
      <c r="BL528" s="55"/>
      <c r="BM528" s="55"/>
      <c r="BN528" s="55"/>
      <c r="BO528" s="55"/>
      <c r="BP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  <c r="BD529" s="55"/>
      <c r="BE529" s="55"/>
      <c r="BF529" s="55"/>
      <c r="BG529" s="55"/>
      <c r="BH529" s="55"/>
      <c r="BI529" s="55"/>
      <c r="BJ529" s="55"/>
      <c r="BK529" s="55"/>
      <c r="BL529" s="55"/>
      <c r="BM529" s="55"/>
      <c r="BN529" s="55"/>
      <c r="BO529" s="55"/>
      <c r="BP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  <c r="BD530" s="55"/>
      <c r="BE530" s="55"/>
      <c r="BF530" s="55"/>
      <c r="BG530" s="55"/>
      <c r="BH530" s="55"/>
      <c r="BI530" s="55"/>
      <c r="BJ530" s="55"/>
      <c r="BK530" s="55"/>
      <c r="BL530" s="55"/>
      <c r="BM530" s="55"/>
      <c r="BN530" s="55"/>
      <c r="BO530" s="55"/>
      <c r="BP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  <c r="BD531" s="55"/>
      <c r="BE531" s="55"/>
      <c r="BF531" s="55"/>
      <c r="BG531" s="55"/>
      <c r="BH531" s="55"/>
      <c r="BI531" s="55"/>
      <c r="BJ531" s="55"/>
      <c r="BK531" s="55"/>
      <c r="BL531" s="55"/>
      <c r="BM531" s="55"/>
      <c r="BN531" s="55"/>
      <c r="BO531" s="55"/>
      <c r="BP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  <c r="BD532" s="55"/>
      <c r="BE532" s="55"/>
      <c r="BF532" s="55"/>
      <c r="BG532" s="55"/>
      <c r="BH532" s="55"/>
      <c r="BI532" s="55"/>
      <c r="BJ532" s="55"/>
      <c r="BK532" s="55"/>
      <c r="BL532" s="55"/>
      <c r="BM532" s="55"/>
      <c r="BN532" s="55"/>
      <c r="BO532" s="55"/>
      <c r="BP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  <c r="BD533" s="55"/>
      <c r="BE533" s="55"/>
      <c r="BF533" s="55"/>
      <c r="BG533" s="55"/>
      <c r="BH533" s="55"/>
      <c r="BI533" s="55"/>
      <c r="BJ533" s="55"/>
      <c r="BK533" s="55"/>
      <c r="BL533" s="55"/>
      <c r="BM533" s="55"/>
      <c r="BN533" s="55"/>
      <c r="BO533" s="55"/>
      <c r="BP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  <c r="BD534" s="55"/>
      <c r="BE534" s="55"/>
      <c r="BF534" s="55"/>
      <c r="BG534" s="55"/>
      <c r="BH534" s="55"/>
      <c r="BI534" s="55"/>
      <c r="BJ534" s="55"/>
      <c r="BK534" s="55"/>
      <c r="BL534" s="55"/>
      <c r="BM534" s="55"/>
      <c r="BN534" s="55"/>
      <c r="BO534" s="55"/>
      <c r="BP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  <c r="BD535" s="55"/>
      <c r="BE535" s="55"/>
      <c r="BF535" s="55"/>
      <c r="BG535" s="55"/>
      <c r="BH535" s="55"/>
      <c r="BI535" s="55"/>
      <c r="BJ535" s="55"/>
      <c r="BK535" s="55"/>
      <c r="BL535" s="55"/>
      <c r="BM535" s="55"/>
      <c r="BN535" s="55"/>
      <c r="BO535" s="55"/>
      <c r="BP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  <c r="BD536" s="55"/>
      <c r="BE536" s="55"/>
      <c r="BF536" s="55"/>
      <c r="BG536" s="55"/>
      <c r="BH536" s="55"/>
      <c r="BI536" s="55"/>
      <c r="BJ536" s="55"/>
      <c r="BK536" s="55"/>
      <c r="BL536" s="55"/>
      <c r="BM536" s="55"/>
      <c r="BN536" s="55"/>
      <c r="BO536" s="55"/>
      <c r="BP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  <c r="BD537" s="55"/>
      <c r="BE537" s="55"/>
      <c r="BF537" s="55"/>
      <c r="BG537" s="55"/>
      <c r="BH537" s="55"/>
      <c r="BI537" s="55"/>
      <c r="BJ537" s="55"/>
      <c r="BK537" s="55"/>
      <c r="BL537" s="55"/>
      <c r="BM537" s="55"/>
      <c r="BN537" s="55"/>
      <c r="BO537" s="55"/>
      <c r="BP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  <c r="BD538" s="55"/>
      <c r="BE538" s="55"/>
      <c r="BF538" s="55"/>
      <c r="BG538" s="55"/>
      <c r="BH538" s="55"/>
      <c r="BI538" s="55"/>
      <c r="BJ538" s="55"/>
      <c r="BK538" s="55"/>
      <c r="BL538" s="55"/>
      <c r="BM538" s="55"/>
      <c r="BN538" s="55"/>
      <c r="BO538" s="55"/>
      <c r="BP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  <c r="BD539" s="55"/>
      <c r="BE539" s="55"/>
      <c r="BF539" s="55"/>
      <c r="BG539" s="55"/>
      <c r="BH539" s="55"/>
      <c r="BI539" s="55"/>
      <c r="BJ539" s="55"/>
      <c r="BK539" s="55"/>
      <c r="BL539" s="55"/>
      <c r="BM539" s="55"/>
      <c r="BN539" s="55"/>
      <c r="BO539" s="55"/>
      <c r="BP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  <c r="BD540" s="55"/>
      <c r="BE540" s="55"/>
      <c r="BF540" s="55"/>
      <c r="BG540" s="55"/>
      <c r="BH540" s="55"/>
      <c r="BI540" s="55"/>
      <c r="BJ540" s="55"/>
      <c r="BK540" s="55"/>
      <c r="BL540" s="55"/>
      <c r="BM540" s="55"/>
      <c r="BN540" s="55"/>
      <c r="BO540" s="55"/>
      <c r="BP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  <c r="BD541" s="55"/>
      <c r="BE541" s="55"/>
      <c r="BF541" s="55"/>
      <c r="BG541" s="55"/>
      <c r="BH541" s="55"/>
      <c r="BI541" s="55"/>
      <c r="BJ541" s="55"/>
      <c r="BK541" s="55"/>
      <c r="BL541" s="55"/>
      <c r="BM541" s="55"/>
      <c r="BN541" s="55"/>
      <c r="BO541" s="55"/>
      <c r="BP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  <c r="BD542" s="55"/>
      <c r="BE542" s="55"/>
      <c r="BF542" s="55"/>
      <c r="BG542" s="55"/>
      <c r="BH542" s="55"/>
      <c r="BI542" s="55"/>
      <c r="BJ542" s="55"/>
      <c r="BK542" s="55"/>
      <c r="BL542" s="55"/>
      <c r="BM542" s="55"/>
      <c r="BN542" s="55"/>
      <c r="BO542" s="55"/>
      <c r="BP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  <c r="BD543" s="55"/>
      <c r="BE543" s="55"/>
      <c r="BF543" s="55"/>
      <c r="BG543" s="55"/>
      <c r="BH543" s="55"/>
      <c r="BI543" s="55"/>
      <c r="BJ543" s="55"/>
      <c r="BK543" s="55"/>
      <c r="BL543" s="55"/>
      <c r="BM543" s="55"/>
      <c r="BN543" s="55"/>
      <c r="BO543" s="55"/>
      <c r="BP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  <c r="BD544" s="55"/>
      <c r="BE544" s="55"/>
      <c r="BF544" s="55"/>
      <c r="BG544" s="55"/>
      <c r="BH544" s="55"/>
      <c r="BI544" s="55"/>
      <c r="BJ544" s="55"/>
      <c r="BK544" s="55"/>
      <c r="BL544" s="55"/>
      <c r="BM544" s="55"/>
      <c r="BN544" s="55"/>
      <c r="BO544" s="55"/>
      <c r="BP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  <c r="BD545" s="55"/>
      <c r="BE545" s="55"/>
      <c r="BF545" s="55"/>
      <c r="BG545" s="55"/>
      <c r="BH545" s="55"/>
      <c r="BI545" s="55"/>
      <c r="BJ545" s="55"/>
      <c r="BK545" s="55"/>
      <c r="BL545" s="55"/>
      <c r="BM545" s="55"/>
      <c r="BN545" s="55"/>
      <c r="BO545" s="55"/>
      <c r="BP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  <c r="BD546" s="55"/>
      <c r="BE546" s="55"/>
      <c r="BF546" s="55"/>
      <c r="BG546" s="55"/>
      <c r="BH546" s="55"/>
      <c r="BI546" s="55"/>
      <c r="BJ546" s="55"/>
      <c r="BK546" s="55"/>
      <c r="BL546" s="55"/>
      <c r="BM546" s="55"/>
      <c r="BN546" s="55"/>
      <c r="BO546" s="55"/>
      <c r="BP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  <c r="BD547" s="55"/>
      <c r="BE547" s="55"/>
      <c r="BF547" s="55"/>
      <c r="BG547" s="55"/>
      <c r="BH547" s="55"/>
      <c r="BI547" s="55"/>
      <c r="BJ547" s="55"/>
      <c r="BK547" s="55"/>
      <c r="BL547" s="55"/>
      <c r="BM547" s="55"/>
      <c r="BN547" s="55"/>
      <c r="BO547" s="55"/>
      <c r="BP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  <c r="BD548" s="55"/>
      <c r="BE548" s="55"/>
      <c r="BF548" s="55"/>
      <c r="BG548" s="55"/>
      <c r="BH548" s="55"/>
      <c r="BI548" s="55"/>
      <c r="BJ548" s="55"/>
      <c r="BK548" s="55"/>
      <c r="BL548" s="55"/>
      <c r="BM548" s="55"/>
      <c r="BN548" s="55"/>
      <c r="BO548" s="55"/>
      <c r="BP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  <c r="BD549" s="55"/>
      <c r="BE549" s="55"/>
      <c r="BF549" s="55"/>
      <c r="BG549" s="55"/>
      <c r="BH549" s="55"/>
      <c r="BI549" s="55"/>
      <c r="BJ549" s="55"/>
      <c r="BK549" s="55"/>
      <c r="BL549" s="55"/>
      <c r="BM549" s="55"/>
      <c r="BN549" s="55"/>
      <c r="BO549" s="55"/>
      <c r="BP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  <c r="BD550" s="55"/>
      <c r="BE550" s="55"/>
      <c r="BF550" s="55"/>
      <c r="BG550" s="55"/>
      <c r="BH550" s="55"/>
      <c r="BI550" s="55"/>
      <c r="BJ550" s="55"/>
      <c r="BK550" s="55"/>
      <c r="BL550" s="55"/>
      <c r="BM550" s="55"/>
      <c r="BN550" s="55"/>
      <c r="BO550" s="55"/>
      <c r="BP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  <c r="BD551" s="55"/>
      <c r="BE551" s="55"/>
      <c r="BF551" s="55"/>
      <c r="BG551" s="55"/>
      <c r="BH551" s="55"/>
      <c r="BI551" s="55"/>
      <c r="BJ551" s="55"/>
      <c r="BK551" s="55"/>
      <c r="BL551" s="55"/>
      <c r="BM551" s="55"/>
      <c r="BN551" s="55"/>
      <c r="BO551" s="55"/>
      <c r="BP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  <c r="BD552" s="55"/>
      <c r="BE552" s="55"/>
      <c r="BF552" s="55"/>
      <c r="BG552" s="55"/>
      <c r="BH552" s="55"/>
      <c r="BI552" s="55"/>
      <c r="BJ552" s="55"/>
      <c r="BK552" s="55"/>
      <c r="BL552" s="55"/>
      <c r="BM552" s="55"/>
      <c r="BN552" s="55"/>
      <c r="BO552" s="55"/>
      <c r="BP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  <c r="BD553" s="55"/>
      <c r="BE553" s="55"/>
      <c r="BF553" s="55"/>
      <c r="BG553" s="55"/>
      <c r="BH553" s="55"/>
      <c r="BI553" s="55"/>
      <c r="BJ553" s="55"/>
      <c r="BK553" s="55"/>
      <c r="BL553" s="55"/>
      <c r="BM553" s="55"/>
      <c r="BN553" s="55"/>
      <c r="BO553" s="55"/>
      <c r="BP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  <c r="BD554" s="55"/>
      <c r="BE554" s="55"/>
      <c r="BF554" s="55"/>
      <c r="BG554" s="55"/>
      <c r="BH554" s="55"/>
      <c r="BI554" s="55"/>
      <c r="BJ554" s="55"/>
      <c r="BK554" s="55"/>
      <c r="BL554" s="55"/>
      <c r="BM554" s="55"/>
      <c r="BN554" s="55"/>
      <c r="BO554" s="55"/>
      <c r="BP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  <c r="BD555" s="55"/>
      <c r="BE555" s="55"/>
      <c r="BF555" s="55"/>
      <c r="BG555" s="55"/>
      <c r="BH555" s="55"/>
      <c r="BI555" s="55"/>
      <c r="BJ555" s="55"/>
      <c r="BK555" s="55"/>
      <c r="BL555" s="55"/>
      <c r="BM555" s="55"/>
      <c r="BN555" s="55"/>
      <c r="BO555" s="55"/>
      <c r="BP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  <c r="BD556" s="55"/>
      <c r="BE556" s="55"/>
      <c r="BF556" s="55"/>
      <c r="BG556" s="55"/>
      <c r="BH556" s="55"/>
      <c r="BI556" s="55"/>
      <c r="BJ556" s="55"/>
      <c r="BK556" s="55"/>
      <c r="BL556" s="55"/>
      <c r="BM556" s="55"/>
      <c r="BN556" s="55"/>
      <c r="BO556" s="55"/>
      <c r="BP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  <c r="BD557" s="55"/>
      <c r="BE557" s="55"/>
      <c r="BF557" s="55"/>
      <c r="BG557" s="55"/>
      <c r="BH557" s="55"/>
      <c r="BI557" s="55"/>
      <c r="BJ557" s="55"/>
      <c r="BK557" s="55"/>
      <c r="BL557" s="55"/>
      <c r="BM557" s="55"/>
      <c r="BN557" s="55"/>
      <c r="BO557" s="55"/>
      <c r="BP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  <c r="BD558" s="55"/>
      <c r="BE558" s="55"/>
      <c r="BF558" s="55"/>
      <c r="BG558" s="55"/>
      <c r="BH558" s="55"/>
      <c r="BI558" s="55"/>
      <c r="BJ558" s="55"/>
      <c r="BK558" s="55"/>
      <c r="BL558" s="55"/>
      <c r="BM558" s="55"/>
      <c r="BN558" s="55"/>
      <c r="BO558" s="55"/>
      <c r="BP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  <c r="BD559" s="55"/>
      <c r="BE559" s="55"/>
      <c r="BF559" s="55"/>
      <c r="BG559" s="55"/>
      <c r="BH559" s="55"/>
      <c r="BI559" s="55"/>
      <c r="BJ559" s="55"/>
      <c r="BK559" s="55"/>
      <c r="BL559" s="55"/>
      <c r="BM559" s="55"/>
      <c r="BN559" s="55"/>
      <c r="BO559" s="55"/>
      <c r="BP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  <c r="BD560" s="55"/>
      <c r="BE560" s="55"/>
      <c r="BF560" s="55"/>
      <c r="BG560" s="55"/>
      <c r="BH560" s="55"/>
      <c r="BI560" s="55"/>
      <c r="BJ560" s="55"/>
      <c r="BK560" s="55"/>
      <c r="BL560" s="55"/>
      <c r="BM560" s="55"/>
      <c r="BN560" s="55"/>
      <c r="BO560" s="55"/>
      <c r="BP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  <c r="BD561" s="55"/>
      <c r="BE561" s="55"/>
      <c r="BF561" s="55"/>
      <c r="BG561" s="55"/>
      <c r="BH561" s="55"/>
      <c r="BI561" s="55"/>
      <c r="BJ561" s="55"/>
      <c r="BK561" s="55"/>
      <c r="BL561" s="55"/>
      <c r="BM561" s="55"/>
      <c r="BN561" s="55"/>
      <c r="BO561" s="55"/>
      <c r="BP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  <c r="BD562" s="55"/>
      <c r="BE562" s="55"/>
      <c r="BF562" s="55"/>
      <c r="BG562" s="55"/>
      <c r="BH562" s="55"/>
      <c r="BI562" s="55"/>
      <c r="BJ562" s="55"/>
      <c r="BK562" s="55"/>
      <c r="BL562" s="55"/>
      <c r="BM562" s="55"/>
      <c r="BN562" s="55"/>
      <c r="BO562" s="55"/>
      <c r="BP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  <c r="BD563" s="55"/>
      <c r="BE563" s="55"/>
      <c r="BF563" s="55"/>
      <c r="BG563" s="55"/>
      <c r="BH563" s="55"/>
      <c r="BI563" s="55"/>
      <c r="BJ563" s="55"/>
      <c r="BK563" s="55"/>
      <c r="BL563" s="55"/>
      <c r="BM563" s="55"/>
      <c r="BN563" s="55"/>
      <c r="BO563" s="55"/>
      <c r="BP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  <c r="BD564" s="55"/>
      <c r="BE564" s="55"/>
      <c r="BF564" s="55"/>
      <c r="BG564" s="55"/>
      <c r="BH564" s="55"/>
      <c r="BI564" s="55"/>
      <c r="BJ564" s="55"/>
      <c r="BK564" s="55"/>
      <c r="BL564" s="55"/>
      <c r="BM564" s="55"/>
      <c r="BN564" s="55"/>
      <c r="BO564" s="55"/>
      <c r="BP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  <c r="BD565" s="55"/>
      <c r="BE565" s="55"/>
      <c r="BF565" s="55"/>
      <c r="BG565" s="55"/>
      <c r="BH565" s="55"/>
      <c r="BI565" s="55"/>
      <c r="BJ565" s="55"/>
      <c r="BK565" s="55"/>
      <c r="BL565" s="55"/>
      <c r="BM565" s="55"/>
      <c r="BN565" s="55"/>
      <c r="BO565" s="55"/>
      <c r="BP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  <c r="BD566" s="55"/>
      <c r="BE566" s="55"/>
      <c r="BF566" s="55"/>
      <c r="BG566" s="55"/>
      <c r="BH566" s="55"/>
      <c r="BI566" s="55"/>
      <c r="BJ566" s="55"/>
      <c r="BK566" s="55"/>
      <c r="BL566" s="55"/>
      <c r="BM566" s="55"/>
      <c r="BN566" s="55"/>
      <c r="BO566" s="55"/>
      <c r="BP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  <c r="BD567" s="55"/>
      <c r="BE567" s="55"/>
      <c r="BF567" s="55"/>
      <c r="BG567" s="55"/>
      <c r="BH567" s="55"/>
      <c r="BI567" s="55"/>
      <c r="BJ567" s="55"/>
      <c r="BK567" s="55"/>
      <c r="BL567" s="55"/>
      <c r="BM567" s="55"/>
      <c r="BN567" s="55"/>
      <c r="BO567" s="55"/>
      <c r="BP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  <c r="BD568" s="55"/>
      <c r="BE568" s="55"/>
      <c r="BF568" s="55"/>
      <c r="BG568" s="55"/>
      <c r="BH568" s="55"/>
      <c r="BI568" s="55"/>
      <c r="BJ568" s="55"/>
      <c r="BK568" s="55"/>
      <c r="BL568" s="55"/>
      <c r="BM568" s="55"/>
      <c r="BN568" s="55"/>
      <c r="BO568" s="55"/>
      <c r="BP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  <c r="BD569" s="55"/>
      <c r="BE569" s="55"/>
      <c r="BF569" s="55"/>
      <c r="BG569" s="55"/>
      <c r="BH569" s="55"/>
      <c r="BI569" s="55"/>
      <c r="BJ569" s="55"/>
      <c r="BK569" s="55"/>
      <c r="BL569" s="55"/>
      <c r="BM569" s="55"/>
      <c r="BN569" s="55"/>
      <c r="BO569" s="55"/>
      <c r="BP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  <c r="BD570" s="55"/>
      <c r="BE570" s="55"/>
      <c r="BF570" s="55"/>
      <c r="BG570" s="55"/>
      <c r="BH570" s="55"/>
      <c r="BI570" s="55"/>
      <c r="BJ570" s="55"/>
      <c r="BK570" s="55"/>
      <c r="BL570" s="55"/>
      <c r="BM570" s="55"/>
      <c r="BN570" s="55"/>
      <c r="BO570" s="55"/>
      <c r="BP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  <c r="BG571" s="55"/>
      <c r="BH571" s="55"/>
      <c r="BI571" s="55"/>
      <c r="BJ571" s="55"/>
      <c r="BK571" s="55"/>
      <c r="BL571" s="55"/>
      <c r="BM571" s="55"/>
      <c r="BN571" s="55"/>
      <c r="BO571" s="55"/>
      <c r="BP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  <c r="BI572" s="55"/>
      <c r="BJ572" s="55"/>
      <c r="BK572" s="55"/>
      <c r="BL572" s="55"/>
      <c r="BM572" s="55"/>
      <c r="BN572" s="55"/>
      <c r="BO572" s="55"/>
      <c r="BP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  <c r="BD573" s="55"/>
      <c r="BE573" s="55"/>
      <c r="BF573" s="55"/>
      <c r="BG573" s="55"/>
      <c r="BH573" s="55"/>
      <c r="BI573" s="55"/>
      <c r="BJ573" s="55"/>
      <c r="BK573" s="55"/>
      <c r="BL573" s="55"/>
      <c r="BM573" s="55"/>
      <c r="BN573" s="55"/>
      <c r="BO573" s="55"/>
      <c r="BP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  <c r="BD574" s="55"/>
      <c r="BE574" s="55"/>
      <c r="BF574" s="55"/>
      <c r="BG574" s="55"/>
      <c r="BH574" s="55"/>
      <c r="BI574" s="55"/>
      <c r="BJ574" s="55"/>
      <c r="BK574" s="55"/>
      <c r="BL574" s="55"/>
      <c r="BM574" s="55"/>
      <c r="BN574" s="55"/>
      <c r="BO574" s="55"/>
      <c r="BP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  <c r="BD575" s="55"/>
      <c r="BE575" s="55"/>
      <c r="BF575" s="55"/>
      <c r="BG575" s="55"/>
      <c r="BH575" s="55"/>
      <c r="BI575" s="55"/>
      <c r="BJ575" s="55"/>
      <c r="BK575" s="55"/>
      <c r="BL575" s="55"/>
      <c r="BM575" s="55"/>
      <c r="BN575" s="55"/>
      <c r="BO575" s="55"/>
      <c r="BP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  <c r="BD576" s="55"/>
      <c r="BE576" s="55"/>
      <c r="BF576" s="55"/>
      <c r="BG576" s="55"/>
      <c r="BH576" s="55"/>
      <c r="BI576" s="55"/>
      <c r="BJ576" s="55"/>
      <c r="BK576" s="55"/>
      <c r="BL576" s="55"/>
      <c r="BM576" s="55"/>
      <c r="BN576" s="55"/>
      <c r="BO576" s="55"/>
      <c r="BP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  <c r="BD577" s="55"/>
      <c r="BE577" s="55"/>
      <c r="BF577" s="55"/>
      <c r="BG577" s="55"/>
      <c r="BH577" s="55"/>
      <c r="BI577" s="55"/>
      <c r="BJ577" s="55"/>
      <c r="BK577" s="55"/>
      <c r="BL577" s="55"/>
      <c r="BM577" s="55"/>
      <c r="BN577" s="55"/>
      <c r="BO577" s="55"/>
      <c r="BP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  <c r="BD578" s="55"/>
      <c r="BE578" s="55"/>
      <c r="BF578" s="55"/>
      <c r="BG578" s="55"/>
      <c r="BH578" s="55"/>
      <c r="BI578" s="55"/>
      <c r="BJ578" s="55"/>
      <c r="BK578" s="55"/>
      <c r="BL578" s="55"/>
      <c r="BM578" s="55"/>
      <c r="BN578" s="55"/>
      <c r="BO578" s="55"/>
      <c r="BP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  <c r="BD579" s="55"/>
      <c r="BE579" s="55"/>
      <c r="BF579" s="55"/>
      <c r="BG579" s="55"/>
      <c r="BH579" s="55"/>
      <c r="BI579" s="55"/>
      <c r="BJ579" s="55"/>
      <c r="BK579" s="55"/>
      <c r="BL579" s="55"/>
      <c r="BM579" s="55"/>
      <c r="BN579" s="55"/>
      <c r="BO579" s="55"/>
      <c r="BP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  <c r="BD580" s="55"/>
      <c r="BE580" s="55"/>
      <c r="BF580" s="55"/>
      <c r="BG580" s="55"/>
      <c r="BH580" s="55"/>
      <c r="BI580" s="55"/>
      <c r="BJ580" s="55"/>
      <c r="BK580" s="55"/>
      <c r="BL580" s="55"/>
      <c r="BM580" s="55"/>
      <c r="BN580" s="55"/>
      <c r="BO580" s="55"/>
      <c r="BP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  <c r="BD581" s="55"/>
      <c r="BE581" s="55"/>
      <c r="BF581" s="55"/>
      <c r="BG581" s="55"/>
      <c r="BH581" s="55"/>
      <c r="BI581" s="55"/>
      <c r="BJ581" s="55"/>
      <c r="BK581" s="55"/>
      <c r="BL581" s="55"/>
      <c r="BM581" s="55"/>
      <c r="BN581" s="55"/>
      <c r="BO581" s="55"/>
      <c r="BP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  <c r="BD582" s="55"/>
      <c r="BE582" s="55"/>
      <c r="BF582" s="55"/>
      <c r="BG582" s="55"/>
      <c r="BH582" s="55"/>
      <c r="BI582" s="55"/>
      <c r="BJ582" s="55"/>
      <c r="BK582" s="55"/>
      <c r="BL582" s="55"/>
      <c r="BM582" s="55"/>
      <c r="BN582" s="55"/>
      <c r="BO582" s="55"/>
      <c r="BP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  <c r="BD583" s="55"/>
      <c r="BE583" s="55"/>
      <c r="BF583" s="55"/>
      <c r="BG583" s="55"/>
      <c r="BH583" s="55"/>
      <c r="BI583" s="55"/>
      <c r="BJ583" s="55"/>
      <c r="BK583" s="55"/>
      <c r="BL583" s="55"/>
      <c r="BM583" s="55"/>
      <c r="BN583" s="55"/>
      <c r="BO583" s="55"/>
      <c r="BP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  <c r="BD584" s="55"/>
      <c r="BE584" s="55"/>
      <c r="BF584" s="55"/>
      <c r="BG584" s="55"/>
      <c r="BH584" s="55"/>
      <c r="BI584" s="55"/>
      <c r="BJ584" s="55"/>
      <c r="BK584" s="55"/>
      <c r="BL584" s="55"/>
      <c r="BM584" s="55"/>
      <c r="BN584" s="55"/>
      <c r="BO584" s="55"/>
      <c r="BP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  <c r="BD585" s="55"/>
      <c r="BE585" s="55"/>
      <c r="BF585" s="55"/>
      <c r="BG585" s="55"/>
      <c r="BH585" s="55"/>
      <c r="BI585" s="55"/>
      <c r="BJ585" s="55"/>
      <c r="BK585" s="55"/>
      <c r="BL585" s="55"/>
      <c r="BM585" s="55"/>
      <c r="BN585" s="55"/>
      <c r="BO585" s="55"/>
      <c r="BP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  <c r="BD586" s="55"/>
      <c r="BE586" s="55"/>
      <c r="BF586" s="55"/>
      <c r="BG586" s="55"/>
      <c r="BH586" s="55"/>
      <c r="BI586" s="55"/>
      <c r="BJ586" s="55"/>
      <c r="BK586" s="55"/>
      <c r="BL586" s="55"/>
      <c r="BM586" s="55"/>
      <c r="BN586" s="55"/>
      <c r="BO586" s="55"/>
      <c r="BP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  <c r="BD587" s="55"/>
      <c r="BE587" s="55"/>
      <c r="BF587" s="55"/>
      <c r="BG587" s="55"/>
      <c r="BH587" s="55"/>
      <c r="BI587" s="55"/>
      <c r="BJ587" s="55"/>
      <c r="BK587" s="55"/>
      <c r="BL587" s="55"/>
      <c r="BM587" s="55"/>
      <c r="BN587" s="55"/>
      <c r="BO587" s="55"/>
      <c r="BP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  <c r="BD588" s="55"/>
      <c r="BE588" s="55"/>
      <c r="BF588" s="55"/>
      <c r="BG588" s="55"/>
      <c r="BH588" s="55"/>
      <c r="BI588" s="55"/>
      <c r="BJ588" s="55"/>
      <c r="BK588" s="55"/>
      <c r="BL588" s="55"/>
      <c r="BM588" s="55"/>
      <c r="BN588" s="55"/>
      <c r="BO588" s="55"/>
      <c r="BP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  <c r="BD589" s="55"/>
      <c r="BE589" s="55"/>
      <c r="BF589" s="55"/>
      <c r="BG589" s="55"/>
      <c r="BH589" s="55"/>
      <c r="BI589" s="55"/>
      <c r="BJ589" s="55"/>
      <c r="BK589" s="55"/>
      <c r="BL589" s="55"/>
      <c r="BM589" s="55"/>
      <c r="BN589" s="55"/>
      <c r="BO589" s="55"/>
      <c r="BP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  <c r="BD590" s="55"/>
      <c r="BE590" s="55"/>
      <c r="BF590" s="55"/>
      <c r="BG590" s="55"/>
      <c r="BH590" s="55"/>
      <c r="BI590" s="55"/>
      <c r="BJ590" s="55"/>
      <c r="BK590" s="55"/>
      <c r="BL590" s="55"/>
      <c r="BM590" s="55"/>
      <c r="BN590" s="55"/>
      <c r="BO590" s="55"/>
      <c r="BP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  <c r="BD591" s="55"/>
      <c r="BE591" s="55"/>
      <c r="BF591" s="55"/>
      <c r="BG591" s="55"/>
      <c r="BH591" s="55"/>
      <c r="BI591" s="55"/>
      <c r="BJ591" s="55"/>
      <c r="BK591" s="55"/>
      <c r="BL591" s="55"/>
      <c r="BM591" s="55"/>
      <c r="BN591" s="55"/>
      <c r="BO591" s="55"/>
      <c r="BP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  <c r="BD592" s="55"/>
      <c r="BE592" s="55"/>
      <c r="BF592" s="55"/>
      <c r="BG592" s="55"/>
      <c r="BH592" s="55"/>
      <c r="BI592" s="55"/>
      <c r="BJ592" s="55"/>
      <c r="BK592" s="55"/>
      <c r="BL592" s="55"/>
      <c r="BM592" s="55"/>
      <c r="BN592" s="55"/>
      <c r="BO592" s="55"/>
      <c r="BP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  <c r="BD593" s="55"/>
      <c r="BE593" s="55"/>
      <c r="BF593" s="55"/>
      <c r="BG593" s="55"/>
      <c r="BH593" s="55"/>
      <c r="BI593" s="55"/>
      <c r="BJ593" s="55"/>
      <c r="BK593" s="55"/>
      <c r="BL593" s="55"/>
      <c r="BM593" s="55"/>
      <c r="BN593" s="55"/>
      <c r="BO593" s="55"/>
      <c r="BP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  <c r="BD594" s="55"/>
      <c r="BE594" s="55"/>
      <c r="BF594" s="55"/>
      <c r="BG594" s="55"/>
      <c r="BH594" s="55"/>
      <c r="BI594" s="55"/>
      <c r="BJ594" s="55"/>
      <c r="BK594" s="55"/>
      <c r="BL594" s="55"/>
      <c r="BM594" s="55"/>
      <c r="BN594" s="55"/>
      <c r="BO594" s="55"/>
      <c r="BP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  <c r="BD595" s="55"/>
      <c r="BE595" s="55"/>
      <c r="BF595" s="55"/>
      <c r="BG595" s="55"/>
      <c r="BH595" s="55"/>
      <c r="BI595" s="55"/>
      <c r="BJ595" s="55"/>
      <c r="BK595" s="55"/>
      <c r="BL595" s="55"/>
      <c r="BM595" s="55"/>
      <c r="BN595" s="55"/>
      <c r="BO595" s="55"/>
      <c r="BP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  <c r="BD596" s="55"/>
      <c r="BE596" s="55"/>
      <c r="BF596" s="55"/>
      <c r="BG596" s="55"/>
      <c r="BH596" s="55"/>
      <c r="BI596" s="55"/>
      <c r="BJ596" s="55"/>
      <c r="BK596" s="55"/>
      <c r="BL596" s="55"/>
      <c r="BM596" s="55"/>
      <c r="BN596" s="55"/>
      <c r="BO596" s="55"/>
      <c r="BP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  <c r="BD597" s="55"/>
      <c r="BE597" s="55"/>
      <c r="BF597" s="55"/>
      <c r="BG597" s="55"/>
      <c r="BH597" s="55"/>
      <c r="BI597" s="55"/>
      <c r="BJ597" s="55"/>
      <c r="BK597" s="55"/>
      <c r="BL597" s="55"/>
      <c r="BM597" s="55"/>
      <c r="BN597" s="55"/>
      <c r="BO597" s="55"/>
      <c r="BP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  <c r="BD598" s="55"/>
      <c r="BE598" s="55"/>
      <c r="BF598" s="55"/>
      <c r="BG598" s="55"/>
      <c r="BH598" s="55"/>
      <c r="BI598" s="55"/>
      <c r="BJ598" s="55"/>
      <c r="BK598" s="55"/>
      <c r="BL598" s="55"/>
      <c r="BM598" s="55"/>
      <c r="BN598" s="55"/>
      <c r="BO598" s="55"/>
      <c r="BP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  <c r="BD599" s="55"/>
      <c r="BE599" s="55"/>
      <c r="BF599" s="55"/>
      <c r="BG599" s="55"/>
      <c r="BH599" s="55"/>
      <c r="BI599" s="55"/>
      <c r="BJ599" s="55"/>
      <c r="BK599" s="55"/>
      <c r="BL599" s="55"/>
      <c r="BM599" s="55"/>
      <c r="BN599" s="55"/>
      <c r="BO599" s="55"/>
      <c r="BP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  <c r="BD600" s="55"/>
      <c r="BE600" s="55"/>
      <c r="BF600" s="55"/>
      <c r="BG600" s="55"/>
      <c r="BH600" s="55"/>
      <c r="BI600" s="55"/>
      <c r="BJ600" s="55"/>
      <c r="BK600" s="55"/>
      <c r="BL600" s="55"/>
      <c r="BM600" s="55"/>
      <c r="BN600" s="55"/>
      <c r="BO600" s="55"/>
      <c r="BP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  <c r="BD601" s="55"/>
      <c r="BE601" s="55"/>
      <c r="BF601" s="55"/>
      <c r="BG601" s="55"/>
      <c r="BH601" s="55"/>
      <c r="BI601" s="55"/>
      <c r="BJ601" s="55"/>
      <c r="BK601" s="55"/>
      <c r="BL601" s="55"/>
      <c r="BM601" s="55"/>
      <c r="BN601" s="55"/>
      <c r="BO601" s="55"/>
      <c r="BP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  <c r="BD602" s="55"/>
      <c r="BE602" s="55"/>
      <c r="BF602" s="55"/>
      <c r="BG602" s="55"/>
      <c r="BH602" s="55"/>
      <c r="BI602" s="55"/>
      <c r="BJ602" s="55"/>
      <c r="BK602" s="55"/>
      <c r="BL602" s="55"/>
      <c r="BM602" s="55"/>
      <c r="BN602" s="55"/>
      <c r="BO602" s="55"/>
      <c r="BP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  <c r="BD603" s="55"/>
      <c r="BE603" s="55"/>
      <c r="BF603" s="55"/>
      <c r="BG603" s="55"/>
      <c r="BH603" s="55"/>
      <c r="BI603" s="55"/>
      <c r="BJ603" s="55"/>
      <c r="BK603" s="55"/>
      <c r="BL603" s="55"/>
      <c r="BM603" s="55"/>
      <c r="BN603" s="55"/>
      <c r="BO603" s="55"/>
      <c r="BP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  <c r="BD604" s="55"/>
      <c r="BE604" s="55"/>
      <c r="BF604" s="55"/>
      <c r="BG604" s="55"/>
      <c r="BH604" s="55"/>
      <c r="BI604" s="55"/>
      <c r="BJ604" s="55"/>
      <c r="BK604" s="55"/>
      <c r="BL604" s="55"/>
      <c r="BM604" s="55"/>
      <c r="BN604" s="55"/>
      <c r="BO604" s="55"/>
      <c r="BP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  <c r="BD605" s="55"/>
      <c r="BE605" s="55"/>
      <c r="BF605" s="55"/>
      <c r="BG605" s="55"/>
      <c r="BH605" s="55"/>
      <c r="BI605" s="55"/>
      <c r="BJ605" s="55"/>
      <c r="BK605" s="55"/>
      <c r="BL605" s="55"/>
      <c r="BM605" s="55"/>
      <c r="BN605" s="55"/>
      <c r="BO605" s="55"/>
      <c r="BP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  <c r="BD606" s="55"/>
      <c r="BE606" s="55"/>
      <c r="BF606" s="55"/>
      <c r="BG606" s="55"/>
      <c r="BH606" s="55"/>
      <c r="BI606" s="55"/>
      <c r="BJ606" s="55"/>
      <c r="BK606" s="55"/>
      <c r="BL606" s="55"/>
      <c r="BM606" s="55"/>
      <c r="BN606" s="55"/>
      <c r="BO606" s="55"/>
      <c r="BP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  <c r="BD607" s="55"/>
      <c r="BE607" s="55"/>
      <c r="BF607" s="55"/>
      <c r="BG607" s="55"/>
      <c r="BH607" s="55"/>
      <c r="BI607" s="55"/>
      <c r="BJ607" s="55"/>
      <c r="BK607" s="55"/>
      <c r="BL607" s="55"/>
      <c r="BM607" s="55"/>
      <c r="BN607" s="55"/>
      <c r="BO607" s="55"/>
      <c r="BP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  <c r="BD608" s="55"/>
      <c r="BE608" s="55"/>
      <c r="BF608" s="55"/>
      <c r="BG608" s="55"/>
      <c r="BH608" s="55"/>
      <c r="BI608" s="55"/>
      <c r="BJ608" s="55"/>
      <c r="BK608" s="55"/>
      <c r="BL608" s="55"/>
      <c r="BM608" s="55"/>
      <c r="BN608" s="55"/>
      <c r="BO608" s="55"/>
      <c r="BP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  <c r="BD609" s="55"/>
      <c r="BE609" s="55"/>
      <c r="BF609" s="55"/>
      <c r="BG609" s="55"/>
      <c r="BH609" s="55"/>
      <c r="BI609" s="55"/>
      <c r="BJ609" s="55"/>
      <c r="BK609" s="55"/>
      <c r="BL609" s="55"/>
      <c r="BM609" s="55"/>
      <c r="BN609" s="55"/>
      <c r="BO609" s="55"/>
      <c r="BP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  <c r="BD610" s="55"/>
      <c r="BE610" s="55"/>
      <c r="BF610" s="55"/>
      <c r="BG610" s="55"/>
      <c r="BH610" s="55"/>
      <c r="BI610" s="55"/>
      <c r="BJ610" s="55"/>
      <c r="BK610" s="55"/>
      <c r="BL610" s="55"/>
      <c r="BM610" s="55"/>
      <c r="BN610" s="55"/>
      <c r="BO610" s="55"/>
      <c r="BP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  <c r="BD611" s="55"/>
      <c r="BE611" s="55"/>
      <c r="BF611" s="55"/>
      <c r="BG611" s="55"/>
      <c r="BH611" s="55"/>
      <c r="BI611" s="55"/>
      <c r="BJ611" s="55"/>
      <c r="BK611" s="55"/>
      <c r="BL611" s="55"/>
      <c r="BM611" s="55"/>
      <c r="BN611" s="55"/>
      <c r="BO611" s="55"/>
      <c r="BP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  <c r="BD612" s="55"/>
      <c r="BE612" s="55"/>
      <c r="BF612" s="55"/>
      <c r="BG612" s="55"/>
      <c r="BH612" s="55"/>
      <c r="BI612" s="55"/>
      <c r="BJ612" s="55"/>
      <c r="BK612" s="55"/>
      <c r="BL612" s="55"/>
      <c r="BM612" s="55"/>
      <c r="BN612" s="55"/>
      <c r="BO612" s="55"/>
      <c r="BP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  <c r="BD613" s="55"/>
      <c r="BE613" s="55"/>
      <c r="BF613" s="55"/>
      <c r="BG613" s="55"/>
      <c r="BH613" s="55"/>
      <c r="BI613" s="55"/>
      <c r="BJ613" s="55"/>
      <c r="BK613" s="55"/>
      <c r="BL613" s="55"/>
      <c r="BM613" s="55"/>
      <c r="BN613" s="55"/>
      <c r="BO613" s="55"/>
      <c r="BP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  <c r="BD614" s="55"/>
      <c r="BE614" s="55"/>
      <c r="BF614" s="55"/>
      <c r="BG614" s="55"/>
      <c r="BH614" s="55"/>
      <c r="BI614" s="55"/>
      <c r="BJ614" s="55"/>
      <c r="BK614" s="55"/>
      <c r="BL614" s="55"/>
      <c r="BM614" s="55"/>
      <c r="BN614" s="55"/>
      <c r="BO614" s="55"/>
      <c r="BP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  <c r="BD615" s="55"/>
      <c r="BE615" s="55"/>
      <c r="BF615" s="55"/>
      <c r="BG615" s="55"/>
      <c r="BH615" s="55"/>
      <c r="BI615" s="55"/>
      <c r="BJ615" s="55"/>
      <c r="BK615" s="55"/>
      <c r="BL615" s="55"/>
      <c r="BM615" s="55"/>
      <c r="BN615" s="55"/>
      <c r="BO615" s="55"/>
      <c r="BP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  <c r="BD616" s="55"/>
      <c r="BE616" s="55"/>
      <c r="BF616" s="55"/>
      <c r="BG616" s="55"/>
      <c r="BH616" s="55"/>
      <c r="BI616" s="55"/>
      <c r="BJ616" s="55"/>
      <c r="BK616" s="55"/>
      <c r="BL616" s="55"/>
      <c r="BM616" s="55"/>
      <c r="BN616" s="55"/>
      <c r="BO616" s="55"/>
      <c r="BP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  <c r="BD617" s="55"/>
      <c r="BE617" s="55"/>
      <c r="BF617" s="55"/>
      <c r="BG617" s="55"/>
      <c r="BH617" s="55"/>
      <c r="BI617" s="55"/>
      <c r="BJ617" s="55"/>
      <c r="BK617" s="55"/>
      <c r="BL617" s="55"/>
      <c r="BM617" s="55"/>
      <c r="BN617" s="55"/>
      <c r="BO617" s="55"/>
      <c r="BP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  <c r="BD618" s="55"/>
      <c r="BE618" s="55"/>
      <c r="BF618" s="55"/>
      <c r="BG618" s="55"/>
      <c r="BH618" s="55"/>
      <c r="BI618" s="55"/>
      <c r="BJ618" s="55"/>
      <c r="BK618" s="55"/>
      <c r="BL618" s="55"/>
      <c r="BM618" s="55"/>
      <c r="BN618" s="55"/>
      <c r="BO618" s="55"/>
      <c r="BP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  <c r="BD619" s="55"/>
      <c r="BE619" s="55"/>
      <c r="BF619" s="55"/>
      <c r="BG619" s="55"/>
      <c r="BH619" s="55"/>
      <c r="BI619" s="55"/>
      <c r="BJ619" s="55"/>
      <c r="BK619" s="55"/>
      <c r="BL619" s="55"/>
      <c r="BM619" s="55"/>
      <c r="BN619" s="55"/>
      <c r="BO619" s="55"/>
      <c r="BP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  <c r="BD620" s="55"/>
      <c r="BE620" s="55"/>
      <c r="BF620" s="55"/>
      <c r="BG620" s="55"/>
      <c r="BH620" s="55"/>
      <c r="BI620" s="55"/>
      <c r="BJ620" s="55"/>
      <c r="BK620" s="55"/>
      <c r="BL620" s="55"/>
      <c r="BM620" s="55"/>
      <c r="BN620" s="55"/>
      <c r="BO620" s="55"/>
      <c r="BP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  <c r="BD621" s="55"/>
      <c r="BE621" s="55"/>
      <c r="BF621" s="55"/>
      <c r="BG621" s="55"/>
      <c r="BH621" s="55"/>
      <c r="BI621" s="55"/>
      <c r="BJ621" s="55"/>
      <c r="BK621" s="55"/>
      <c r="BL621" s="55"/>
      <c r="BM621" s="55"/>
      <c r="BN621" s="55"/>
      <c r="BO621" s="55"/>
      <c r="BP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  <c r="BD622" s="55"/>
      <c r="BE622" s="55"/>
      <c r="BF622" s="55"/>
      <c r="BG622" s="55"/>
      <c r="BH622" s="55"/>
      <c r="BI622" s="55"/>
      <c r="BJ622" s="55"/>
      <c r="BK622" s="55"/>
      <c r="BL622" s="55"/>
      <c r="BM622" s="55"/>
      <c r="BN622" s="55"/>
      <c r="BO622" s="55"/>
      <c r="BP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  <c r="BD623" s="55"/>
      <c r="BE623" s="55"/>
      <c r="BF623" s="55"/>
      <c r="BG623" s="55"/>
      <c r="BH623" s="55"/>
      <c r="BI623" s="55"/>
      <c r="BJ623" s="55"/>
      <c r="BK623" s="55"/>
      <c r="BL623" s="55"/>
      <c r="BM623" s="55"/>
      <c r="BN623" s="55"/>
      <c r="BO623" s="55"/>
      <c r="BP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  <c r="BD624" s="55"/>
      <c r="BE624" s="55"/>
      <c r="BF624" s="55"/>
      <c r="BG624" s="55"/>
      <c r="BH624" s="55"/>
      <c r="BI624" s="55"/>
      <c r="BJ624" s="55"/>
      <c r="BK624" s="55"/>
      <c r="BL624" s="55"/>
      <c r="BM624" s="55"/>
      <c r="BN624" s="55"/>
      <c r="BO624" s="55"/>
      <c r="BP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  <c r="BD625" s="55"/>
      <c r="BE625" s="55"/>
      <c r="BF625" s="55"/>
      <c r="BG625" s="55"/>
      <c r="BH625" s="55"/>
      <c r="BI625" s="55"/>
      <c r="BJ625" s="55"/>
      <c r="BK625" s="55"/>
      <c r="BL625" s="55"/>
      <c r="BM625" s="55"/>
      <c r="BN625" s="55"/>
      <c r="BO625" s="55"/>
      <c r="BP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  <c r="BD626" s="55"/>
      <c r="BE626" s="55"/>
      <c r="BF626" s="55"/>
      <c r="BG626" s="55"/>
      <c r="BH626" s="55"/>
      <c r="BI626" s="55"/>
      <c r="BJ626" s="55"/>
      <c r="BK626" s="55"/>
      <c r="BL626" s="55"/>
      <c r="BM626" s="55"/>
      <c r="BN626" s="55"/>
      <c r="BO626" s="55"/>
      <c r="BP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  <c r="BD627" s="55"/>
      <c r="BE627" s="55"/>
      <c r="BF627" s="55"/>
      <c r="BG627" s="55"/>
      <c r="BH627" s="55"/>
      <c r="BI627" s="55"/>
      <c r="BJ627" s="55"/>
      <c r="BK627" s="55"/>
      <c r="BL627" s="55"/>
      <c r="BM627" s="55"/>
      <c r="BN627" s="55"/>
      <c r="BO627" s="55"/>
      <c r="BP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  <c r="BD628" s="55"/>
      <c r="BE628" s="55"/>
      <c r="BF628" s="55"/>
      <c r="BG628" s="55"/>
      <c r="BH628" s="55"/>
      <c r="BI628" s="55"/>
      <c r="BJ628" s="55"/>
      <c r="BK628" s="55"/>
      <c r="BL628" s="55"/>
      <c r="BM628" s="55"/>
      <c r="BN628" s="55"/>
      <c r="BO628" s="55"/>
      <c r="BP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  <c r="BD629" s="55"/>
      <c r="BE629" s="55"/>
      <c r="BF629" s="55"/>
      <c r="BG629" s="55"/>
      <c r="BH629" s="55"/>
      <c r="BI629" s="55"/>
      <c r="BJ629" s="55"/>
      <c r="BK629" s="55"/>
      <c r="BL629" s="55"/>
      <c r="BM629" s="55"/>
      <c r="BN629" s="55"/>
      <c r="BO629" s="55"/>
      <c r="BP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  <c r="BD630" s="55"/>
      <c r="BE630" s="55"/>
      <c r="BF630" s="55"/>
      <c r="BG630" s="55"/>
      <c r="BH630" s="55"/>
      <c r="BI630" s="55"/>
      <c r="BJ630" s="55"/>
      <c r="BK630" s="55"/>
      <c r="BL630" s="55"/>
      <c r="BM630" s="55"/>
      <c r="BN630" s="55"/>
      <c r="BO630" s="55"/>
      <c r="BP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  <c r="BD631" s="55"/>
      <c r="BE631" s="55"/>
      <c r="BF631" s="55"/>
      <c r="BG631" s="55"/>
      <c r="BH631" s="55"/>
      <c r="BI631" s="55"/>
      <c r="BJ631" s="55"/>
      <c r="BK631" s="55"/>
      <c r="BL631" s="55"/>
      <c r="BM631" s="55"/>
      <c r="BN631" s="55"/>
      <c r="BO631" s="55"/>
      <c r="BP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  <c r="BD632" s="55"/>
      <c r="BE632" s="55"/>
      <c r="BF632" s="55"/>
      <c r="BG632" s="55"/>
      <c r="BH632" s="55"/>
      <c r="BI632" s="55"/>
      <c r="BJ632" s="55"/>
      <c r="BK632" s="55"/>
      <c r="BL632" s="55"/>
      <c r="BM632" s="55"/>
      <c r="BN632" s="55"/>
      <c r="BO632" s="55"/>
      <c r="BP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  <c r="BD633" s="55"/>
      <c r="BE633" s="55"/>
      <c r="BF633" s="55"/>
      <c r="BG633" s="55"/>
      <c r="BH633" s="55"/>
      <c r="BI633" s="55"/>
      <c r="BJ633" s="55"/>
      <c r="BK633" s="55"/>
      <c r="BL633" s="55"/>
      <c r="BM633" s="55"/>
      <c r="BN633" s="55"/>
      <c r="BO633" s="55"/>
      <c r="BP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  <c r="BD634" s="55"/>
      <c r="BE634" s="55"/>
      <c r="BF634" s="55"/>
      <c r="BG634" s="55"/>
      <c r="BH634" s="55"/>
      <c r="BI634" s="55"/>
      <c r="BJ634" s="55"/>
      <c r="BK634" s="55"/>
      <c r="BL634" s="55"/>
      <c r="BM634" s="55"/>
      <c r="BN634" s="55"/>
      <c r="BO634" s="55"/>
      <c r="BP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  <c r="BD635" s="55"/>
      <c r="BE635" s="55"/>
      <c r="BF635" s="55"/>
      <c r="BG635" s="55"/>
      <c r="BH635" s="55"/>
      <c r="BI635" s="55"/>
      <c r="BJ635" s="55"/>
      <c r="BK635" s="55"/>
      <c r="BL635" s="55"/>
      <c r="BM635" s="55"/>
      <c r="BN635" s="55"/>
      <c r="BO635" s="55"/>
      <c r="BP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  <c r="BD636" s="55"/>
      <c r="BE636" s="55"/>
      <c r="BF636" s="55"/>
      <c r="BG636" s="55"/>
      <c r="BH636" s="55"/>
      <c r="BI636" s="55"/>
      <c r="BJ636" s="55"/>
      <c r="BK636" s="55"/>
      <c r="BL636" s="55"/>
      <c r="BM636" s="55"/>
      <c r="BN636" s="55"/>
      <c r="BO636" s="55"/>
      <c r="BP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  <c r="BD637" s="55"/>
      <c r="BE637" s="55"/>
      <c r="BF637" s="55"/>
      <c r="BG637" s="55"/>
      <c r="BH637" s="55"/>
      <c r="BI637" s="55"/>
      <c r="BJ637" s="55"/>
      <c r="BK637" s="55"/>
      <c r="BL637" s="55"/>
      <c r="BM637" s="55"/>
      <c r="BN637" s="55"/>
      <c r="BO637" s="55"/>
      <c r="BP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  <c r="BD638" s="55"/>
      <c r="BE638" s="55"/>
      <c r="BF638" s="55"/>
      <c r="BG638" s="55"/>
      <c r="BH638" s="55"/>
      <c r="BI638" s="55"/>
      <c r="BJ638" s="55"/>
      <c r="BK638" s="55"/>
      <c r="BL638" s="55"/>
      <c r="BM638" s="55"/>
      <c r="BN638" s="55"/>
      <c r="BO638" s="55"/>
      <c r="BP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  <c r="BD639" s="55"/>
      <c r="BE639" s="55"/>
      <c r="BF639" s="55"/>
      <c r="BG639" s="55"/>
      <c r="BH639" s="55"/>
      <c r="BI639" s="55"/>
      <c r="BJ639" s="55"/>
      <c r="BK639" s="55"/>
      <c r="BL639" s="55"/>
      <c r="BM639" s="55"/>
      <c r="BN639" s="55"/>
      <c r="BO639" s="55"/>
      <c r="BP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  <c r="BD640" s="55"/>
      <c r="BE640" s="55"/>
      <c r="BF640" s="55"/>
      <c r="BG640" s="55"/>
      <c r="BH640" s="55"/>
      <c r="BI640" s="55"/>
      <c r="BJ640" s="55"/>
      <c r="BK640" s="55"/>
      <c r="BL640" s="55"/>
      <c r="BM640" s="55"/>
      <c r="BN640" s="55"/>
      <c r="BO640" s="55"/>
      <c r="BP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  <c r="BD641" s="55"/>
      <c r="BE641" s="55"/>
      <c r="BF641" s="55"/>
      <c r="BG641" s="55"/>
      <c r="BH641" s="55"/>
      <c r="BI641" s="55"/>
      <c r="BJ641" s="55"/>
      <c r="BK641" s="55"/>
      <c r="BL641" s="55"/>
      <c r="BM641" s="55"/>
      <c r="BN641" s="55"/>
      <c r="BO641" s="55"/>
      <c r="BP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  <c r="BD642" s="55"/>
      <c r="BE642" s="55"/>
      <c r="BF642" s="55"/>
      <c r="BG642" s="55"/>
      <c r="BH642" s="55"/>
      <c r="BI642" s="55"/>
      <c r="BJ642" s="55"/>
      <c r="BK642" s="55"/>
      <c r="BL642" s="55"/>
      <c r="BM642" s="55"/>
      <c r="BN642" s="55"/>
      <c r="BO642" s="55"/>
      <c r="BP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  <c r="BD643" s="55"/>
      <c r="BE643" s="55"/>
      <c r="BF643" s="55"/>
      <c r="BG643" s="55"/>
      <c r="BH643" s="55"/>
      <c r="BI643" s="55"/>
      <c r="BJ643" s="55"/>
      <c r="BK643" s="55"/>
      <c r="BL643" s="55"/>
      <c r="BM643" s="55"/>
      <c r="BN643" s="55"/>
      <c r="BO643" s="55"/>
      <c r="BP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  <c r="BD644" s="55"/>
      <c r="BE644" s="55"/>
      <c r="BF644" s="55"/>
      <c r="BG644" s="55"/>
      <c r="BH644" s="55"/>
      <c r="BI644" s="55"/>
      <c r="BJ644" s="55"/>
      <c r="BK644" s="55"/>
      <c r="BL644" s="55"/>
      <c r="BM644" s="55"/>
      <c r="BN644" s="55"/>
      <c r="BO644" s="55"/>
      <c r="BP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  <c r="BD645" s="55"/>
      <c r="BE645" s="55"/>
      <c r="BF645" s="55"/>
      <c r="BG645" s="55"/>
      <c r="BH645" s="55"/>
      <c r="BI645" s="55"/>
      <c r="BJ645" s="55"/>
      <c r="BK645" s="55"/>
      <c r="BL645" s="55"/>
      <c r="BM645" s="55"/>
      <c r="BN645" s="55"/>
      <c r="BO645" s="55"/>
      <c r="BP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  <c r="BD646" s="55"/>
      <c r="BE646" s="55"/>
      <c r="BF646" s="55"/>
      <c r="BG646" s="55"/>
      <c r="BH646" s="55"/>
      <c r="BI646" s="55"/>
      <c r="BJ646" s="55"/>
      <c r="BK646" s="55"/>
      <c r="BL646" s="55"/>
      <c r="BM646" s="55"/>
      <c r="BN646" s="55"/>
      <c r="BO646" s="55"/>
      <c r="BP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  <c r="BD647" s="55"/>
      <c r="BE647" s="55"/>
      <c r="BF647" s="55"/>
      <c r="BG647" s="55"/>
      <c r="BH647" s="55"/>
      <c r="BI647" s="55"/>
      <c r="BJ647" s="55"/>
      <c r="BK647" s="55"/>
      <c r="BL647" s="55"/>
      <c r="BM647" s="55"/>
      <c r="BN647" s="55"/>
      <c r="BO647" s="55"/>
      <c r="BP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  <c r="BD648" s="55"/>
      <c r="BE648" s="55"/>
      <c r="BF648" s="55"/>
      <c r="BG648" s="55"/>
      <c r="BH648" s="55"/>
      <c r="BI648" s="55"/>
      <c r="BJ648" s="55"/>
      <c r="BK648" s="55"/>
      <c r="BL648" s="55"/>
      <c r="BM648" s="55"/>
      <c r="BN648" s="55"/>
      <c r="BO648" s="55"/>
      <c r="BP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  <c r="BD649" s="55"/>
      <c r="BE649" s="55"/>
      <c r="BF649" s="55"/>
      <c r="BG649" s="55"/>
      <c r="BH649" s="55"/>
      <c r="BI649" s="55"/>
      <c r="BJ649" s="55"/>
      <c r="BK649" s="55"/>
      <c r="BL649" s="55"/>
      <c r="BM649" s="55"/>
      <c r="BN649" s="55"/>
      <c r="BO649" s="55"/>
      <c r="BP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  <c r="BD650" s="55"/>
      <c r="BE650" s="55"/>
      <c r="BF650" s="55"/>
      <c r="BG650" s="55"/>
      <c r="BH650" s="55"/>
      <c r="BI650" s="55"/>
      <c r="BJ650" s="55"/>
      <c r="BK650" s="55"/>
      <c r="BL650" s="55"/>
      <c r="BM650" s="55"/>
      <c r="BN650" s="55"/>
      <c r="BO650" s="55"/>
      <c r="BP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  <c r="BD651" s="55"/>
      <c r="BE651" s="55"/>
      <c r="BF651" s="55"/>
      <c r="BG651" s="55"/>
      <c r="BH651" s="55"/>
      <c r="BI651" s="55"/>
      <c r="BJ651" s="55"/>
      <c r="BK651" s="55"/>
      <c r="BL651" s="55"/>
      <c r="BM651" s="55"/>
      <c r="BN651" s="55"/>
      <c r="BO651" s="55"/>
      <c r="BP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  <c r="BD652" s="55"/>
      <c r="BE652" s="55"/>
      <c r="BF652" s="55"/>
      <c r="BG652" s="55"/>
      <c r="BH652" s="55"/>
      <c r="BI652" s="55"/>
      <c r="BJ652" s="55"/>
      <c r="BK652" s="55"/>
      <c r="BL652" s="55"/>
      <c r="BM652" s="55"/>
      <c r="BN652" s="55"/>
      <c r="BO652" s="55"/>
      <c r="BP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  <c r="BD653" s="55"/>
      <c r="BE653" s="55"/>
      <c r="BF653" s="55"/>
      <c r="BG653" s="55"/>
      <c r="BH653" s="55"/>
      <c r="BI653" s="55"/>
      <c r="BJ653" s="55"/>
      <c r="BK653" s="55"/>
      <c r="BL653" s="55"/>
      <c r="BM653" s="55"/>
      <c r="BN653" s="55"/>
      <c r="BO653" s="55"/>
      <c r="BP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  <c r="BD654" s="55"/>
      <c r="BE654" s="55"/>
      <c r="BF654" s="55"/>
      <c r="BG654" s="55"/>
      <c r="BH654" s="55"/>
      <c r="BI654" s="55"/>
      <c r="BJ654" s="55"/>
      <c r="BK654" s="55"/>
      <c r="BL654" s="55"/>
      <c r="BM654" s="55"/>
      <c r="BN654" s="55"/>
      <c r="BO654" s="55"/>
      <c r="BP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  <c r="BD655" s="55"/>
      <c r="BE655" s="55"/>
      <c r="BF655" s="55"/>
      <c r="BG655" s="55"/>
      <c r="BH655" s="55"/>
      <c r="BI655" s="55"/>
      <c r="BJ655" s="55"/>
      <c r="BK655" s="55"/>
      <c r="BL655" s="55"/>
      <c r="BM655" s="55"/>
      <c r="BN655" s="55"/>
      <c r="BO655" s="55"/>
      <c r="BP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  <c r="BD656" s="55"/>
      <c r="BE656" s="55"/>
      <c r="BF656" s="55"/>
      <c r="BG656" s="55"/>
      <c r="BH656" s="55"/>
      <c r="BI656" s="55"/>
      <c r="BJ656" s="55"/>
      <c r="BK656" s="55"/>
      <c r="BL656" s="55"/>
      <c r="BM656" s="55"/>
      <c r="BN656" s="55"/>
      <c r="BO656" s="55"/>
      <c r="BP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  <c r="BD657" s="55"/>
      <c r="BE657" s="55"/>
      <c r="BF657" s="55"/>
      <c r="BG657" s="55"/>
      <c r="BH657" s="55"/>
      <c r="BI657" s="55"/>
      <c r="BJ657" s="55"/>
      <c r="BK657" s="55"/>
      <c r="BL657" s="55"/>
      <c r="BM657" s="55"/>
      <c r="BN657" s="55"/>
      <c r="BO657" s="55"/>
      <c r="BP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  <c r="BD658" s="55"/>
      <c r="BE658" s="55"/>
      <c r="BF658" s="55"/>
      <c r="BG658" s="55"/>
      <c r="BH658" s="55"/>
      <c r="BI658" s="55"/>
      <c r="BJ658" s="55"/>
      <c r="BK658" s="55"/>
      <c r="BL658" s="55"/>
      <c r="BM658" s="55"/>
      <c r="BN658" s="55"/>
      <c r="BO658" s="55"/>
      <c r="BP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  <c r="BD659" s="55"/>
      <c r="BE659" s="55"/>
      <c r="BF659" s="55"/>
      <c r="BG659" s="55"/>
      <c r="BH659" s="55"/>
      <c r="BI659" s="55"/>
      <c r="BJ659" s="55"/>
      <c r="BK659" s="55"/>
      <c r="BL659" s="55"/>
      <c r="BM659" s="55"/>
      <c r="BN659" s="55"/>
      <c r="BO659" s="55"/>
      <c r="BP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  <c r="BD660" s="55"/>
      <c r="BE660" s="55"/>
      <c r="BF660" s="55"/>
      <c r="BG660" s="55"/>
      <c r="BH660" s="55"/>
      <c r="BI660" s="55"/>
      <c r="BJ660" s="55"/>
      <c r="BK660" s="55"/>
      <c r="BL660" s="55"/>
      <c r="BM660" s="55"/>
      <c r="BN660" s="55"/>
      <c r="BO660" s="55"/>
      <c r="BP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  <c r="BD661" s="55"/>
      <c r="BE661" s="55"/>
      <c r="BF661" s="55"/>
      <c r="BG661" s="55"/>
      <c r="BH661" s="55"/>
      <c r="BI661" s="55"/>
      <c r="BJ661" s="55"/>
      <c r="BK661" s="55"/>
      <c r="BL661" s="55"/>
      <c r="BM661" s="55"/>
      <c r="BN661" s="55"/>
      <c r="BO661" s="55"/>
      <c r="BP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  <c r="BD662" s="55"/>
      <c r="BE662" s="55"/>
      <c r="BF662" s="55"/>
      <c r="BG662" s="55"/>
      <c r="BH662" s="55"/>
      <c r="BI662" s="55"/>
      <c r="BJ662" s="55"/>
      <c r="BK662" s="55"/>
      <c r="BL662" s="55"/>
      <c r="BM662" s="55"/>
      <c r="BN662" s="55"/>
      <c r="BO662" s="55"/>
      <c r="BP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  <c r="BD663" s="55"/>
      <c r="BE663" s="55"/>
      <c r="BF663" s="55"/>
      <c r="BG663" s="55"/>
      <c r="BH663" s="55"/>
      <c r="BI663" s="55"/>
      <c r="BJ663" s="55"/>
      <c r="BK663" s="55"/>
      <c r="BL663" s="55"/>
      <c r="BM663" s="55"/>
      <c r="BN663" s="55"/>
      <c r="BO663" s="55"/>
      <c r="BP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  <c r="BD664" s="55"/>
      <c r="BE664" s="55"/>
      <c r="BF664" s="55"/>
      <c r="BG664" s="55"/>
      <c r="BH664" s="55"/>
      <c r="BI664" s="55"/>
      <c r="BJ664" s="55"/>
      <c r="BK664" s="55"/>
      <c r="BL664" s="55"/>
      <c r="BM664" s="55"/>
      <c r="BN664" s="55"/>
      <c r="BO664" s="55"/>
      <c r="BP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  <c r="BD665" s="55"/>
      <c r="BE665" s="55"/>
      <c r="BF665" s="55"/>
      <c r="BG665" s="55"/>
      <c r="BH665" s="55"/>
      <c r="BI665" s="55"/>
      <c r="BJ665" s="55"/>
      <c r="BK665" s="55"/>
      <c r="BL665" s="55"/>
      <c r="BM665" s="55"/>
      <c r="BN665" s="55"/>
      <c r="BO665" s="55"/>
      <c r="BP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  <c r="BD666" s="55"/>
      <c r="BE666" s="55"/>
      <c r="BF666" s="55"/>
      <c r="BG666" s="55"/>
      <c r="BH666" s="55"/>
      <c r="BI666" s="55"/>
      <c r="BJ666" s="55"/>
      <c r="BK666" s="55"/>
      <c r="BL666" s="55"/>
      <c r="BM666" s="55"/>
      <c r="BN666" s="55"/>
      <c r="BO666" s="55"/>
      <c r="BP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  <c r="BD667" s="55"/>
      <c r="BE667" s="55"/>
      <c r="BF667" s="55"/>
      <c r="BG667" s="55"/>
      <c r="BH667" s="55"/>
      <c r="BI667" s="55"/>
      <c r="BJ667" s="55"/>
      <c r="BK667" s="55"/>
      <c r="BL667" s="55"/>
      <c r="BM667" s="55"/>
      <c r="BN667" s="55"/>
      <c r="BO667" s="55"/>
      <c r="BP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  <c r="BD668" s="55"/>
      <c r="BE668" s="55"/>
      <c r="BF668" s="55"/>
      <c r="BG668" s="55"/>
      <c r="BH668" s="55"/>
      <c r="BI668" s="55"/>
      <c r="BJ668" s="55"/>
      <c r="BK668" s="55"/>
      <c r="BL668" s="55"/>
      <c r="BM668" s="55"/>
      <c r="BN668" s="55"/>
      <c r="BO668" s="55"/>
      <c r="BP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  <c r="BD669" s="55"/>
      <c r="BE669" s="55"/>
      <c r="BF669" s="55"/>
      <c r="BG669" s="55"/>
      <c r="BH669" s="55"/>
      <c r="BI669" s="55"/>
      <c r="BJ669" s="55"/>
      <c r="BK669" s="55"/>
      <c r="BL669" s="55"/>
      <c r="BM669" s="55"/>
      <c r="BN669" s="55"/>
      <c r="BO669" s="55"/>
      <c r="BP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  <c r="BD670" s="55"/>
      <c r="BE670" s="55"/>
      <c r="BF670" s="55"/>
      <c r="BG670" s="55"/>
      <c r="BH670" s="55"/>
      <c r="BI670" s="55"/>
      <c r="BJ670" s="55"/>
      <c r="BK670" s="55"/>
      <c r="BL670" s="55"/>
      <c r="BM670" s="55"/>
      <c r="BN670" s="55"/>
      <c r="BO670" s="55"/>
      <c r="BP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  <c r="BD671" s="55"/>
      <c r="BE671" s="55"/>
      <c r="BF671" s="55"/>
      <c r="BG671" s="55"/>
      <c r="BH671" s="55"/>
      <c r="BI671" s="55"/>
      <c r="BJ671" s="55"/>
      <c r="BK671" s="55"/>
      <c r="BL671" s="55"/>
      <c r="BM671" s="55"/>
      <c r="BN671" s="55"/>
      <c r="BO671" s="55"/>
      <c r="BP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  <c r="BD672" s="55"/>
      <c r="BE672" s="55"/>
      <c r="BF672" s="55"/>
      <c r="BG672" s="55"/>
      <c r="BH672" s="55"/>
      <c r="BI672" s="55"/>
      <c r="BJ672" s="55"/>
      <c r="BK672" s="55"/>
      <c r="BL672" s="55"/>
      <c r="BM672" s="55"/>
      <c r="BN672" s="55"/>
      <c r="BO672" s="55"/>
      <c r="BP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  <c r="BD673" s="55"/>
      <c r="BE673" s="55"/>
      <c r="BF673" s="55"/>
      <c r="BG673" s="55"/>
      <c r="BH673" s="55"/>
      <c r="BI673" s="55"/>
      <c r="BJ673" s="55"/>
      <c r="BK673" s="55"/>
      <c r="BL673" s="55"/>
      <c r="BM673" s="55"/>
      <c r="BN673" s="55"/>
      <c r="BO673" s="55"/>
      <c r="BP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  <c r="BD674" s="55"/>
      <c r="BE674" s="55"/>
      <c r="BF674" s="55"/>
      <c r="BG674" s="55"/>
      <c r="BH674" s="55"/>
      <c r="BI674" s="55"/>
      <c r="BJ674" s="55"/>
      <c r="BK674" s="55"/>
      <c r="BL674" s="55"/>
      <c r="BM674" s="55"/>
      <c r="BN674" s="55"/>
      <c r="BO674" s="55"/>
      <c r="BP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  <c r="BD675" s="55"/>
      <c r="BE675" s="55"/>
      <c r="BF675" s="55"/>
      <c r="BG675" s="55"/>
      <c r="BH675" s="55"/>
      <c r="BI675" s="55"/>
      <c r="BJ675" s="55"/>
      <c r="BK675" s="55"/>
      <c r="BL675" s="55"/>
      <c r="BM675" s="55"/>
      <c r="BN675" s="55"/>
      <c r="BO675" s="55"/>
      <c r="BP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  <c r="BD676" s="55"/>
      <c r="BE676" s="55"/>
      <c r="BF676" s="55"/>
      <c r="BG676" s="55"/>
      <c r="BH676" s="55"/>
      <c r="BI676" s="55"/>
      <c r="BJ676" s="55"/>
      <c r="BK676" s="55"/>
      <c r="BL676" s="55"/>
      <c r="BM676" s="55"/>
      <c r="BN676" s="55"/>
      <c r="BO676" s="55"/>
      <c r="BP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  <c r="BD677" s="55"/>
      <c r="BE677" s="55"/>
      <c r="BF677" s="55"/>
      <c r="BG677" s="55"/>
      <c r="BH677" s="55"/>
      <c r="BI677" s="55"/>
      <c r="BJ677" s="55"/>
      <c r="BK677" s="55"/>
      <c r="BL677" s="55"/>
      <c r="BM677" s="55"/>
      <c r="BN677" s="55"/>
      <c r="BO677" s="55"/>
      <c r="BP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  <c r="BD678" s="55"/>
      <c r="BE678" s="55"/>
      <c r="BF678" s="55"/>
      <c r="BG678" s="55"/>
      <c r="BH678" s="55"/>
      <c r="BI678" s="55"/>
      <c r="BJ678" s="55"/>
      <c r="BK678" s="55"/>
      <c r="BL678" s="55"/>
      <c r="BM678" s="55"/>
      <c r="BN678" s="55"/>
      <c r="BO678" s="55"/>
      <c r="BP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  <c r="BD679" s="55"/>
      <c r="BE679" s="55"/>
      <c r="BF679" s="55"/>
      <c r="BG679" s="55"/>
      <c r="BH679" s="55"/>
      <c r="BI679" s="55"/>
      <c r="BJ679" s="55"/>
      <c r="BK679" s="55"/>
      <c r="BL679" s="55"/>
      <c r="BM679" s="55"/>
      <c r="BN679" s="55"/>
      <c r="BO679" s="55"/>
      <c r="BP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  <c r="BD680" s="55"/>
      <c r="BE680" s="55"/>
      <c r="BF680" s="55"/>
      <c r="BG680" s="55"/>
      <c r="BH680" s="55"/>
      <c r="BI680" s="55"/>
      <c r="BJ680" s="55"/>
      <c r="BK680" s="55"/>
      <c r="BL680" s="55"/>
      <c r="BM680" s="55"/>
      <c r="BN680" s="55"/>
      <c r="BO680" s="55"/>
      <c r="BP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  <c r="BD681" s="55"/>
      <c r="BE681" s="55"/>
      <c r="BF681" s="55"/>
      <c r="BG681" s="55"/>
      <c r="BH681" s="55"/>
      <c r="BI681" s="55"/>
      <c r="BJ681" s="55"/>
      <c r="BK681" s="55"/>
      <c r="BL681" s="55"/>
      <c r="BM681" s="55"/>
      <c r="BN681" s="55"/>
      <c r="BO681" s="55"/>
      <c r="BP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  <c r="BD682" s="55"/>
      <c r="BE682" s="55"/>
      <c r="BF682" s="55"/>
      <c r="BG682" s="55"/>
      <c r="BH682" s="55"/>
      <c r="BI682" s="55"/>
      <c r="BJ682" s="55"/>
      <c r="BK682" s="55"/>
      <c r="BL682" s="55"/>
      <c r="BM682" s="55"/>
      <c r="BN682" s="55"/>
      <c r="BO682" s="55"/>
      <c r="BP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  <c r="BD683" s="55"/>
      <c r="BE683" s="55"/>
      <c r="BF683" s="55"/>
      <c r="BG683" s="55"/>
      <c r="BH683" s="55"/>
      <c r="BI683" s="55"/>
      <c r="BJ683" s="55"/>
      <c r="BK683" s="55"/>
      <c r="BL683" s="55"/>
      <c r="BM683" s="55"/>
      <c r="BN683" s="55"/>
      <c r="BO683" s="55"/>
      <c r="BP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  <c r="BD684" s="55"/>
      <c r="BE684" s="55"/>
      <c r="BF684" s="55"/>
      <c r="BG684" s="55"/>
      <c r="BH684" s="55"/>
      <c r="BI684" s="55"/>
      <c r="BJ684" s="55"/>
      <c r="BK684" s="55"/>
      <c r="BL684" s="55"/>
      <c r="BM684" s="55"/>
      <c r="BN684" s="55"/>
      <c r="BO684" s="55"/>
      <c r="BP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  <c r="BD685" s="55"/>
      <c r="BE685" s="55"/>
      <c r="BF685" s="55"/>
      <c r="BG685" s="55"/>
      <c r="BH685" s="55"/>
      <c r="BI685" s="55"/>
      <c r="BJ685" s="55"/>
      <c r="BK685" s="55"/>
      <c r="BL685" s="55"/>
      <c r="BM685" s="55"/>
      <c r="BN685" s="55"/>
      <c r="BO685" s="55"/>
      <c r="BP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  <c r="BD686" s="55"/>
      <c r="BE686" s="55"/>
      <c r="BF686" s="55"/>
      <c r="BG686" s="55"/>
      <c r="BH686" s="55"/>
      <c r="BI686" s="55"/>
      <c r="BJ686" s="55"/>
      <c r="BK686" s="55"/>
      <c r="BL686" s="55"/>
      <c r="BM686" s="55"/>
      <c r="BN686" s="55"/>
      <c r="BO686" s="55"/>
      <c r="BP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  <c r="BD687" s="55"/>
      <c r="BE687" s="55"/>
      <c r="BF687" s="55"/>
      <c r="BG687" s="55"/>
      <c r="BH687" s="55"/>
      <c r="BI687" s="55"/>
      <c r="BJ687" s="55"/>
      <c r="BK687" s="55"/>
      <c r="BL687" s="55"/>
      <c r="BM687" s="55"/>
      <c r="BN687" s="55"/>
      <c r="BO687" s="55"/>
      <c r="BP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  <c r="BD688" s="55"/>
      <c r="BE688" s="55"/>
      <c r="BF688" s="55"/>
      <c r="BG688" s="55"/>
      <c r="BH688" s="55"/>
      <c r="BI688" s="55"/>
      <c r="BJ688" s="55"/>
      <c r="BK688" s="55"/>
      <c r="BL688" s="55"/>
      <c r="BM688" s="55"/>
      <c r="BN688" s="55"/>
      <c r="BO688" s="55"/>
      <c r="BP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  <c r="BD689" s="55"/>
      <c r="BE689" s="55"/>
      <c r="BF689" s="55"/>
      <c r="BG689" s="55"/>
      <c r="BH689" s="55"/>
      <c r="BI689" s="55"/>
      <c r="BJ689" s="55"/>
      <c r="BK689" s="55"/>
      <c r="BL689" s="55"/>
      <c r="BM689" s="55"/>
      <c r="BN689" s="55"/>
      <c r="BO689" s="55"/>
      <c r="BP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  <c r="BD690" s="55"/>
      <c r="BE690" s="55"/>
      <c r="BF690" s="55"/>
      <c r="BG690" s="55"/>
      <c r="BH690" s="55"/>
      <c r="BI690" s="55"/>
      <c r="BJ690" s="55"/>
      <c r="BK690" s="55"/>
      <c r="BL690" s="55"/>
      <c r="BM690" s="55"/>
      <c r="BN690" s="55"/>
      <c r="BO690" s="55"/>
      <c r="BP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  <c r="AX691" s="55"/>
      <c r="AY691" s="55"/>
      <c r="AZ691" s="55"/>
      <c r="BA691" s="55"/>
      <c r="BB691" s="55"/>
      <c r="BC691" s="55"/>
      <c r="BD691" s="55"/>
      <c r="BE691" s="55"/>
      <c r="BF691" s="55"/>
      <c r="BG691" s="55"/>
      <c r="BH691" s="55"/>
      <c r="BI691" s="55"/>
      <c r="BJ691" s="55"/>
      <c r="BK691" s="55"/>
      <c r="BL691" s="55"/>
      <c r="BM691" s="55"/>
      <c r="BN691" s="55"/>
      <c r="BO691" s="55"/>
      <c r="BP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5"/>
      <c r="AY692" s="55"/>
      <c r="AZ692" s="55"/>
      <c r="BA692" s="55"/>
      <c r="BB692" s="55"/>
      <c r="BC692" s="55"/>
      <c r="BD692" s="55"/>
      <c r="BE692" s="55"/>
      <c r="BF692" s="55"/>
      <c r="BG692" s="55"/>
      <c r="BH692" s="55"/>
      <c r="BI692" s="55"/>
      <c r="BJ692" s="55"/>
      <c r="BK692" s="55"/>
      <c r="BL692" s="55"/>
      <c r="BM692" s="55"/>
      <c r="BN692" s="55"/>
      <c r="BO692" s="55"/>
      <c r="BP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5"/>
      <c r="AY693" s="55"/>
      <c r="AZ693" s="55"/>
      <c r="BA693" s="55"/>
      <c r="BB693" s="55"/>
      <c r="BC693" s="55"/>
      <c r="BD693" s="55"/>
      <c r="BE693" s="55"/>
      <c r="BF693" s="55"/>
      <c r="BG693" s="55"/>
      <c r="BH693" s="55"/>
      <c r="BI693" s="55"/>
      <c r="BJ693" s="55"/>
      <c r="BK693" s="55"/>
      <c r="BL693" s="55"/>
      <c r="BM693" s="55"/>
      <c r="BN693" s="55"/>
      <c r="BO693" s="55"/>
      <c r="BP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5"/>
      <c r="AY694" s="55"/>
      <c r="AZ694" s="55"/>
      <c r="BA694" s="55"/>
      <c r="BB694" s="55"/>
      <c r="BC694" s="55"/>
      <c r="BD694" s="55"/>
      <c r="BE694" s="55"/>
      <c r="BF694" s="55"/>
      <c r="BG694" s="55"/>
      <c r="BH694" s="55"/>
      <c r="BI694" s="55"/>
      <c r="BJ694" s="55"/>
      <c r="BK694" s="55"/>
      <c r="BL694" s="55"/>
      <c r="BM694" s="55"/>
      <c r="BN694" s="55"/>
      <c r="BO694" s="55"/>
      <c r="BP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5"/>
      <c r="AY695" s="55"/>
      <c r="AZ695" s="55"/>
      <c r="BA695" s="55"/>
      <c r="BB695" s="55"/>
      <c r="BC695" s="55"/>
      <c r="BD695" s="55"/>
      <c r="BE695" s="55"/>
      <c r="BF695" s="55"/>
      <c r="BG695" s="55"/>
      <c r="BH695" s="55"/>
      <c r="BI695" s="55"/>
      <c r="BJ695" s="55"/>
      <c r="BK695" s="55"/>
      <c r="BL695" s="55"/>
      <c r="BM695" s="55"/>
      <c r="BN695" s="55"/>
      <c r="BO695" s="55"/>
      <c r="BP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5"/>
      <c r="AY696" s="55"/>
      <c r="AZ696" s="55"/>
      <c r="BA696" s="55"/>
      <c r="BB696" s="55"/>
      <c r="BC696" s="55"/>
      <c r="BD696" s="55"/>
      <c r="BE696" s="55"/>
      <c r="BF696" s="55"/>
      <c r="BG696" s="55"/>
      <c r="BH696" s="55"/>
      <c r="BI696" s="55"/>
      <c r="BJ696" s="55"/>
      <c r="BK696" s="55"/>
      <c r="BL696" s="55"/>
      <c r="BM696" s="55"/>
      <c r="BN696" s="55"/>
      <c r="BO696" s="55"/>
      <c r="BP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  <c r="AZ697" s="55"/>
      <c r="BA697" s="55"/>
      <c r="BB697" s="55"/>
      <c r="BC697" s="55"/>
      <c r="BD697" s="55"/>
      <c r="BE697" s="55"/>
      <c r="BF697" s="55"/>
      <c r="BG697" s="55"/>
      <c r="BH697" s="55"/>
      <c r="BI697" s="55"/>
      <c r="BJ697" s="55"/>
      <c r="BK697" s="55"/>
      <c r="BL697" s="55"/>
      <c r="BM697" s="55"/>
      <c r="BN697" s="55"/>
      <c r="BO697" s="55"/>
      <c r="BP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  <c r="AZ698" s="55"/>
      <c r="BA698" s="55"/>
      <c r="BB698" s="55"/>
      <c r="BC698" s="55"/>
      <c r="BD698" s="55"/>
      <c r="BE698" s="55"/>
      <c r="BF698" s="55"/>
      <c r="BG698" s="55"/>
      <c r="BH698" s="55"/>
      <c r="BI698" s="55"/>
      <c r="BJ698" s="55"/>
      <c r="BK698" s="55"/>
      <c r="BL698" s="55"/>
      <c r="BM698" s="55"/>
      <c r="BN698" s="55"/>
      <c r="BO698" s="55"/>
      <c r="BP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5"/>
      <c r="AY699" s="55"/>
      <c r="AZ699" s="55"/>
      <c r="BA699" s="55"/>
      <c r="BB699" s="55"/>
      <c r="BC699" s="55"/>
      <c r="BD699" s="55"/>
      <c r="BE699" s="55"/>
      <c r="BF699" s="55"/>
      <c r="BG699" s="55"/>
      <c r="BH699" s="55"/>
      <c r="BI699" s="55"/>
      <c r="BJ699" s="55"/>
      <c r="BK699" s="55"/>
      <c r="BL699" s="55"/>
      <c r="BM699" s="55"/>
      <c r="BN699" s="55"/>
      <c r="BO699" s="55"/>
      <c r="BP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5"/>
      <c r="AY700" s="55"/>
      <c r="AZ700" s="55"/>
      <c r="BA700" s="55"/>
      <c r="BB700" s="55"/>
      <c r="BC700" s="55"/>
      <c r="BD700" s="55"/>
      <c r="BE700" s="55"/>
      <c r="BF700" s="55"/>
      <c r="BG700" s="55"/>
      <c r="BH700" s="55"/>
      <c r="BI700" s="55"/>
      <c r="BJ700" s="55"/>
      <c r="BK700" s="55"/>
      <c r="BL700" s="55"/>
      <c r="BM700" s="55"/>
      <c r="BN700" s="55"/>
      <c r="BO700" s="55"/>
      <c r="BP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  <c r="AX701" s="55"/>
      <c r="AY701" s="55"/>
      <c r="AZ701" s="55"/>
      <c r="BA701" s="55"/>
      <c r="BB701" s="55"/>
      <c r="BC701" s="55"/>
      <c r="BD701" s="55"/>
      <c r="BE701" s="55"/>
      <c r="BF701" s="55"/>
      <c r="BG701" s="55"/>
      <c r="BH701" s="55"/>
      <c r="BI701" s="55"/>
      <c r="BJ701" s="55"/>
      <c r="BK701" s="55"/>
      <c r="BL701" s="55"/>
      <c r="BM701" s="55"/>
      <c r="BN701" s="55"/>
      <c r="BO701" s="55"/>
      <c r="BP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  <c r="AY702" s="55"/>
      <c r="AZ702" s="55"/>
      <c r="BA702" s="55"/>
      <c r="BB702" s="55"/>
      <c r="BC702" s="55"/>
      <c r="BD702" s="55"/>
      <c r="BE702" s="55"/>
      <c r="BF702" s="55"/>
      <c r="BG702" s="55"/>
      <c r="BH702" s="55"/>
      <c r="BI702" s="55"/>
      <c r="BJ702" s="55"/>
      <c r="BK702" s="55"/>
      <c r="BL702" s="55"/>
      <c r="BM702" s="55"/>
      <c r="BN702" s="55"/>
      <c r="BO702" s="55"/>
      <c r="BP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  <c r="AZ703" s="55"/>
      <c r="BA703" s="55"/>
      <c r="BB703" s="55"/>
      <c r="BC703" s="55"/>
      <c r="BD703" s="55"/>
      <c r="BE703" s="55"/>
      <c r="BF703" s="55"/>
      <c r="BG703" s="55"/>
      <c r="BH703" s="55"/>
      <c r="BI703" s="55"/>
      <c r="BJ703" s="55"/>
      <c r="BK703" s="55"/>
      <c r="BL703" s="55"/>
      <c r="BM703" s="55"/>
      <c r="BN703" s="55"/>
      <c r="BO703" s="55"/>
      <c r="BP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  <c r="AX704" s="55"/>
      <c r="AY704" s="55"/>
      <c r="AZ704" s="55"/>
      <c r="BA704" s="55"/>
      <c r="BB704" s="55"/>
      <c r="BC704" s="55"/>
      <c r="BD704" s="55"/>
      <c r="BE704" s="55"/>
      <c r="BF704" s="55"/>
      <c r="BG704" s="55"/>
      <c r="BH704" s="55"/>
      <c r="BI704" s="55"/>
      <c r="BJ704" s="55"/>
      <c r="BK704" s="55"/>
      <c r="BL704" s="55"/>
      <c r="BM704" s="55"/>
      <c r="BN704" s="55"/>
      <c r="BO704" s="55"/>
      <c r="BP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  <c r="AX705" s="55"/>
      <c r="AY705" s="55"/>
      <c r="AZ705" s="55"/>
      <c r="BA705" s="55"/>
      <c r="BB705" s="55"/>
      <c r="BC705" s="55"/>
      <c r="BD705" s="55"/>
      <c r="BE705" s="55"/>
      <c r="BF705" s="55"/>
      <c r="BG705" s="55"/>
      <c r="BH705" s="55"/>
      <c r="BI705" s="55"/>
      <c r="BJ705" s="55"/>
      <c r="BK705" s="55"/>
      <c r="BL705" s="55"/>
      <c r="BM705" s="55"/>
      <c r="BN705" s="55"/>
      <c r="BO705" s="55"/>
      <c r="BP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  <c r="AX706" s="55"/>
      <c r="AY706" s="55"/>
      <c r="AZ706" s="55"/>
      <c r="BA706" s="55"/>
      <c r="BB706" s="55"/>
      <c r="BC706" s="55"/>
      <c r="BD706" s="55"/>
      <c r="BE706" s="55"/>
      <c r="BF706" s="55"/>
      <c r="BG706" s="55"/>
      <c r="BH706" s="55"/>
      <c r="BI706" s="55"/>
      <c r="BJ706" s="55"/>
      <c r="BK706" s="55"/>
      <c r="BL706" s="55"/>
      <c r="BM706" s="55"/>
      <c r="BN706" s="55"/>
      <c r="BO706" s="55"/>
      <c r="BP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  <c r="AX707" s="55"/>
      <c r="AY707" s="55"/>
      <c r="AZ707" s="55"/>
      <c r="BA707" s="55"/>
      <c r="BB707" s="55"/>
      <c r="BC707" s="55"/>
      <c r="BD707" s="55"/>
      <c r="BE707" s="55"/>
      <c r="BF707" s="55"/>
      <c r="BG707" s="55"/>
      <c r="BH707" s="55"/>
      <c r="BI707" s="55"/>
      <c r="BJ707" s="55"/>
      <c r="BK707" s="55"/>
      <c r="BL707" s="55"/>
      <c r="BM707" s="55"/>
      <c r="BN707" s="55"/>
      <c r="BO707" s="55"/>
      <c r="BP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  <c r="BA708" s="55"/>
      <c r="BB708" s="55"/>
      <c r="BC708" s="55"/>
      <c r="BD708" s="55"/>
      <c r="BE708" s="55"/>
      <c r="BF708" s="55"/>
      <c r="BG708" s="55"/>
      <c r="BH708" s="55"/>
      <c r="BI708" s="55"/>
      <c r="BJ708" s="55"/>
      <c r="BK708" s="55"/>
      <c r="BL708" s="55"/>
      <c r="BM708" s="55"/>
      <c r="BN708" s="55"/>
      <c r="BO708" s="55"/>
      <c r="BP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  <c r="AZ709" s="55"/>
      <c r="BA709" s="55"/>
      <c r="BB709" s="55"/>
      <c r="BC709" s="55"/>
      <c r="BD709" s="55"/>
      <c r="BE709" s="55"/>
      <c r="BF709" s="55"/>
      <c r="BG709" s="55"/>
      <c r="BH709" s="55"/>
      <c r="BI709" s="55"/>
      <c r="BJ709" s="55"/>
      <c r="BK709" s="55"/>
      <c r="BL709" s="55"/>
      <c r="BM709" s="55"/>
      <c r="BN709" s="55"/>
      <c r="BO709" s="55"/>
      <c r="BP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  <c r="AZ710" s="55"/>
      <c r="BA710" s="55"/>
      <c r="BB710" s="55"/>
      <c r="BC710" s="55"/>
      <c r="BD710" s="55"/>
      <c r="BE710" s="55"/>
      <c r="BF710" s="55"/>
      <c r="BG710" s="55"/>
      <c r="BH710" s="55"/>
      <c r="BI710" s="55"/>
      <c r="BJ710" s="55"/>
      <c r="BK710" s="55"/>
      <c r="BL710" s="55"/>
      <c r="BM710" s="55"/>
      <c r="BN710" s="55"/>
      <c r="BO710" s="55"/>
      <c r="BP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5"/>
      <c r="AY711" s="55"/>
      <c r="AZ711" s="55"/>
      <c r="BA711" s="55"/>
      <c r="BB711" s="55"/>
      <c r="BC711" s="55"/>
      <c r="BD711" s="55"/>
      <c r="BE711" s="55"/>
      <c r="BF711" s="55"/>
      <c r="BG711" s="55"/>
      <c r="BH711" s="55"/>
      <c r="BI711" s="55"/>
      <c r="BJ711" s="55"/>
      <c r="BK711" s="55"/>
      <c r="BL711" s="55"/>
      <c r="BM711" s="55"/>
      <c r="BN711" s="55"/>
      <c r="BO711" s="55"/>
      <c r="BP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5"/>
      <c r="AY712" s="55"/>
      <c r="AZ712" s="55"/>
      <c r="BA712" s="55"/>
      <c r="BB712" s="55"/>
      <c r="BC712" s="55"/>
      <c r="BD712" s="55"/>
      <c r="BE712" s="55"/>
      <c r="BF712" s="55"/>
      <c r="BG712" s="55"/>
      <c r="BH712" s="55"/>
      <c r="BI712" s="55"/>
      <c r="BJ712" s="55"/>
      <c r="BK712" s="55"/>
      <c r="BL712" s="55"/>
      <c r="BM712" s="55"/>
      <c r="BN712" s="55"/>
      <c r="BO712" s="55"/>
      <c r="BP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5"/>
      <c r="AY713" s="55"/>
      <c r="AZ713" s="55"/>
      <c r="BA713" s="55"/>
      <c r="BB713" s="55"/>
      <c r="BC713" s="55"/>
      <c r="BD713" s="55"/>
      <c r="BE713" s="55"/>
      <c r="BF713" s="55"/>
      <c r="BG713" s="55"/>
      <c r="BH713" s="55"/>
      <c r="BI713" s="55"/>
      <c r="BJ713" s="55"/>
      <c r="BK713" s="55"/>
      <c r="BL713" s="55"/>
      <c r="BM713" s="55"/>
      <c r="BN713" s="55"/>
      <c r="BO713" s="55"/>
      <c r="BP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  <c r="AZ714" s="55"/>
      <c r="BA714" s="55"/>
      <c r="BB714" s="55"/>
      <c r="BC714" s="55"/>
      <c r="BD714" s="55"/>
      <c r="BE714" s="55"/>
      <c r="BF714" s="55"/>
      <c r="BG714" s="55"/>
      <c r="BH714" s="55"/>
      <c r="BI714" s="55"/>
      <c r="BJ714" s="55"/>
      <c r="BK714" s="55"/>
      <c r="BL714" s="55"/>
      <c r="BM714" s="55"/>
      <c r="BN714" s="55"/>
      <c r="BO714" s="55"/>
      <c r="BP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  <c r="AX715" s="55"/>
      <c r="AY715" s="55"/>
      <c r="AZ715" s="55"/>
      <c r="BA715" s="55"/>
      <c r="BB715" s="55"/>
      <c r="BC715" s="55"/>
      <c r="BD715" s="55"/>
      <c r="BE715" s="55"/>
      <c r="BF715" s="55"/>
      <c r="BG715" s="55"/>
      <c r="BH715" s="55"/>
      <c r="BI715" s="55"/>
      <c r="BJ715" s="55"/>
      <c r="BK715" s="55"/>
      <c r="BL715" s="55"/>
      <c r="BM715" s="55"/>
      <c r="BN715" s="55"/>
      <c r="BO715" s="55"/>
      <c r="BP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5"/>
      <c r="AY716" s="55"/>
      <c r="AZ716" s="55"/>
      <c r="BA716" s="55"/>
      <c r="BB716" s="55"/>
      <c r="BC716" s="55"/>
      <c r="BD716" s="55"/>
      <c r="BE716" s="55"/>
      <c r="BF716" s="55"/>
      <c r="BG716" s="55"/>
      <c r="BH716" s="55"/>
      <c r="BI716" s="55"/>
      <c r="BJ716" s="55"/>
      <c r="BK716" s="55"/>
      <c r="BL716" s="55"/>
      <c r="BM716" s="55"/>
      <c r="BN716" s="55"/>
      <c r="BO716" s="55"/>
      <c r="BP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5"/>
      <c r="AY717" s="55"/>
      <c r="AZ717" s="55"/>
      <c r="BA717" s="55"/>
      <c r="BB717" s="55"/>
      <c r="BC717" s="55"/>
      <c r="BD717" s="55"/>
      <c r="BE717" s="55"/>
      <c r="BF717" s="55"/>
      <c r="BG717" s="55"/>
      <c r="BH717" s="55"/>
      <c r="BI717" s="55"/>
      <c r="BJ717" s="55"/>
      <c r="BK717" s="55"/>
      <c r="BL717" s="55"/>
      <c r="BM717" s="55"/>
      <c r="BN717" s="55"/>
      <c r="BO717" s="55"/>
      <c r="BP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  <c r="AX718" s="55"/>
      <c r="AY718" s="55"/>
      <c r="AZ718" s="55"/>
      <c r="BA718" s="55"/>
      <c r="BB718" s="55"/>
      <c r="BC718" s="55"/>
      <c r="BD718" s="55"/>
      <c r="BE718" s="55"/>
      <c r="BF718" s="55"/>
      <c r="BG718" s="55"/>
      <c r="BH718" s="55"/>
      <c r="BI718" s="55"/>
      <c r="BJ718" s="55"/>
      <c r="BK718" s="55"/>
      <c r="BL718" s="55"/>
      <c r="BM718" s="55"/>
      <c r="BN718" s="55"/>
      <c r="BO718" s="55"/>
      <c r="BP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5"/>
      <c r="AY719" s="55"/>
      <c r="AZ719" s="55"/>
      <c r="BA719" s="55"/>
      <c r="BB719" s="55"/>
      <c r="BC719" s="55"/>
      <c r="BD719" s="55"/>
      <c r="BE719" s="55"/>
      <c r="BF719" s="55"/>
      <c r="BG719" s="55"/>
      <c r="BH719" s="55"/>
      <c r="BI719" s="55"/>
      <c r="BJ719" s="55"/>
      <c r="BK719" s="55"/>
      <c r="BL719" s="55"/>
      <c r="BM719" s="55"/>
      <c r="BN719" s="55"/>
      <c r="BO719" s="55"/>
      <c r="BP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  <c r="AX720" s="55"/>
      <c r="AY720" s="55"/>
      <c r="AZ720" s="55"/>
      <c r="BA720" s="55"/>
      <c r="BB720" s="55"/>
      <c r="BC720" s="55"/>
      <c r="BD720" s="55"/>
      <c r="BE720" s="55"/>
      <c r="BF720" s="55"/>
      <c r="BG720" s="55"/>
      <c r="BH720" s="55"/>
      <c r="BI720" s="55"/>
      <c r="BJ720" s="55"/>
      <c r="BK720" s="55"/>
      <c r="BL720" s="55"/>
      <c r="BM720" s="55"/>
      <c r="BN720" s="55"/>
      <c r="BO720" s="55"/>
      <c r="BP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  <c r="AX721" s="55"/>
      <c r="AY721" s="55"/>
      <c r="AZ721" s="55"/>
      <c r="BA721" s="55"/>
      <c r="BB721" s="55"/>
      <c r="BC721" s="55"/>
      <c r="BD721" s="55"/>
      <c r="BE721" s="55"/>
      <c r="BF721" s="55"/>
      <c r="BG721" s="55"/>
      <c r="BH721" s="55"/>
      <c r="BI721" s="55"/>
      <c r="BJ721" s="55"/>
      <c r="BK721" s="55"/>
      <c r="BL721" s="55"/>
      <c r="BM721" s="55"/>
      <c r="BN721" s="55"/>
      <c r="BO721" s="55"/>
      <c r="BP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  <c r="AX722" s="55"/>
      <c r="AY722" s="55"/>
      <c r="AZ722" s="55"/>
      <c r="BA722" s="55"/>
      <c r="BB722" s="55"/>
      <c r="BC722" s="55"/>
      <c r="BD722" s="55"/>
      <c r="BE722" s="55"/>
      <c r="BF722" s="55"/>
      <c r="BG722" s="55"/>
      <c r="BH722" s="55"/>
      <c r="BI722" s="55"/>
      <c r="BJ722" s="55"/>
      <c r="BK722" s="55"/>
      <c r="BL722" s="55"/>
      <c r="BM722" s="55"/>
      <c r="BN722" s="55"/>
      <c r="BO722" s="55"/>
      <c r="BP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  <c r="AZ723" s="55"/>
      <c r="BA723" s="55"/>
      <c r="BB723" s="55"/>
      <c r="BC723" s="55"/>
      <c r="BD723" s="55"/>
      <c r="BE723" s="55"/>
      <c r="BF723" s="55"/>
      <c r="BG723" s="55"/>
      <c r="BH723" s="55"/>
      <c r="BI723" s="55"/>
      <c r="BJ723" s="55"/>
      <c r="BK723" s="55"/>
      <c r="BL723" s="55"/>
      <c r="BM723" s="55"/>
      <c r="BN723" s="55"/>
      <c r="BO723" s="55"/>
      <c r="BP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  <c r="AZ724" s="55"/>
      <c r="BA724" s="55"/>
      <c r="BB724" s="55"/>
      <c r="BC724" s="55"/>
      <c r="BD724" s="55"/>
      <c r="BE724" s="55"/>
      <c r="BF724" s="55"/>
      <c r="BG724" s="55"/>
      <c r="BH724" s="55"/>
      <c r="BI724" s="55"/>
      <c r="BJ724" s="55"/>
      <c r="BK724" s="55"/>
      <c r="BL724" s="55"/>
      <c r="BM724" s="55"/>
      <c r="BN724" s="55"/>
      <c r="BO724" s="55"/>
      <c r="BP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  <c r="AZ725" s="55"/>
      <c r="BA725" s="55"/>
      <c r="BB725" s="55"/>
      <c r="BC725" s="55"/>
      <c r="BD725" s="55"/>
      <c r="BE725" s="55"/>
      <c r="BF725" s="55"/>
      <c r="BG725" s="55"/>
      <c r="BH725" s="55"/>
      <c r="BI725" s="55"/>
      <c r="BJ725" s="55"/>
      <c r="BK725" s="55"/>
      <c r="BL725" s="55"/>
      <c r="BM725" s="55"/>
      <c r="BN725" s="55"/>
      <c r="BO725" s="55"/>
      <c r="BP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  <c r="AZ726" s="55"/>
      <c r="BA726" s="55"/>
      <c r="BB726" s="55"/>
      <c r="BC726" s="55"/>
      <c r="BD726" s="55"/>
      <c r="BE726" s="55"/>
      <c r="BF726" s="55"/>
      <c r="BG726" s="55"/>
      <c r="BH726" s="55"/>
      <c r="BI726" s="55"/>
      <c r="BJ726" s="55"/>
      <c r="BK726" s="55"/>
      <c r="BL726" s="55"/>
      <c r="BM726" s="55"/>
      <c r="BN726" s="55"/>
      <c r="BO726" s="55"/>
      <c r="BP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  <c r="AZ727" s="55"/>
      <c r="BA727" s="55"/>
      <c r="BB727" s="55"/>
      <c r="BC727" s="55"/>
      <c r="BD727" s="55"/>
      <c r="BE727" s="55"/>
      <c r="BF727" s="55"/>
      <c r="BG727" s="55"/>
      <c r="BH727" s="55"/>
      <c r="BI727" s="55"/>
      <c r="BJ727" s="55"/>
      <c r="BK727" s="55"/>
      <c r="BL727" s="55"/>
      <c r="BM727" s="55"/>
      <c r="BN727" s="55"/>
      <c r="BO727" s="55"/>
      <c r="BP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  <c r="AZ728" s="55"/>
      <c r="BA728" s="55"/>
      <c r="BB728" s="55"/>
      <c r="BC728" s="55"/>
      <c r="BD728" s="55"/>
      <c r="BE728" s="55"/>
      <c r="BF728" s="55"/>
      <c r="BG728" s="55"/>
      <c r="BH728" s="55"/>
      <c r="BI728" s="55"/>
      <c r="BJ728" s="55"/>
      <c r="BK728" s="55"/>
      <c r="BL728" s="55"/>
      <c r="BM728" s="55"/>
      <c r="BN728" s="55"/>
      <c r="BO728" s="55"/>
      <c r="BP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  <c r="BD729" s="55"/>
      <c r="BE729" s="55"/>
      <c r="BF729" s="55"/>
      <c r="BG729" s="55"/>
      <c r="BH729" s="55"/>
      <c r="BI729" s="55"/>
      <c r="BJ729" s="55"/>
      <c r="BK729" s="55"/>
      <c r="BL729" s="55"/>
      <c r="BM729" s="55"/>
      <c r="BN729" s="55"/>
      <c r="BO729" s="55"/>
      <c r="BP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/>
      <c r="BD730" s="55"/>
      <c r="BE730" s="55"/>
      <c r="BF730" s="55"/>
      <c r="BG730" s="55"/>
      <c r="BH730" s="55"/>
      <c r="BI730" s="55"/>
      <c r="BJ730" s="55"/>
      <c r="BK730" s="55"/>
      <c r="BL730" s="55"/>
      <c r="BM730" s="55"/>
      <c r="BN730" s="55"/>
      <c r="BO730" s="55"/>
      <c r="BP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/>
      <c r="BD731" s="55"/>
      <c r="BE731" s="55"/>
      <c r="BF731" s="55"/>
      <c r="BG731" s="55"/>
      <c r="BH731" s="55"/>
      <c r="BI731" s="55"/>
      <c r="BJ731" s="55"/>
      <c r="BK731" s="55"/>
      <c r="BL731" s="55"/>
      <c r="BM731" s="55"/>
      <c r="BN731" s="55"/>
      <c r="BO731" s="55"/>
      <c r="BP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  <c r="AZ732" s="55"/>
      <c r="BA732" s="55"/>
      <c r="BB732" s="55"/>
      <c r="BC732" s="55"/>
      <c r="BD732" s="55"/>
      <c r="BE732" s="55"/>
      <c r="BF732" s="55"/>
      <c r="BG732" s="55"/>
      <c r="BH732" s="55"/>
      <c r="BI732" s="55"/>
      <c r="BJ732" s="55"/>
      <c r="BK732" s="55"/>
      <c r="BL732" s="55"/>
      <c r="BM732" s="55"/>
      <c r="BN732" s="55"/>
      <c r="BO732" s="55"/>
      <c r="BP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  <c r="AZ733" s="55"/>
      <c r="BA733" s="55"/>
      <c r="BB733" s="55"/>
      <c r="BC733" s="55"/>
      <c r="BD733" s="55"/>
      <c r="BE733" s="55"/>
      <c r="BF733" s="55"/>
      <c r="BG733" s="55"/>
      <c r="BH733" s="55"/>
      <c r="BI733" s="55"/>
      <c r="BJ733" s="55"/>
      <c r="BK733" s="55"/>
      <c r="BL733" s="55"/>
      <c r="BM733" s="55"/>
      <c r="BN733" s="55"/>
      <c r="BO733" s="55"/>
      <c r="BP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  <c r="AZ734" s="55"/>
      <c r="BA734" s="55"/>
      <c r="BB734" s="55"/>
      <c r="BC734" s="55"/>
      <c r="BD734" s="55"/>
      <c r="BE734" s="55"/>
      <c r="BF734" s="55"/>
      <c r="BG734" s="55"/>
      <c r="BH734" s="55"/>
      <c r="BI734" s="55"/>
      <c r="BJ734" s="55"/>
      <c r="BK734" s="55"/>
      <c r="BL734" s="55"/>
      <c r="BM734" s="55"/>
      <c r="BN734" s="55"/>
      <c r="BO734" s="55"/>
      <c r="BP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  <c r="AZ735" s="55"/>
      <c r="BA735" s="55"/>
      <c r="BB735" s="55"/>
      <c r="BC735" s="55"/>
      <c r="BD735" s="55"/>
      <c r="BE735" s="55"/>
      <c r="BF735" s="55"/>
      <c r="BG735" s="55"/>
      <c r="BH735" s="55"/>
      <c r="BI735" s="55"/>
      <c r="BJ735" s="55"/>
      <c r="BK735" s="55"/>
      <c r="BL735" s="55"/>
      <c r="BM735" s="55"/>
      <c r="BN735" s="55"/>
      <c r="BO735" s="55"/>
      <c r="BP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  <c r="AZ736" s="55"/>
      <c r="BA736" s="55"/>
      <c r="BB736" s="55"/>
      <c r="BC736" s="55"/>
      <c r="BD736" s="55"/>
      <c r="BE736" s="55"/>
      <c r="BF736" s="55"/>
      <c r="BG736" s="55"/>
      <c r="BH736" s="55"/>
      <c r="BI736" s="55"/>
      <c r="BJ736" s="55"/>
      <c r="BK736" s="55"/>
      <c r="BL736" s="55"/>
      <c r="BM736" s="55"/>
      <c r="BN736" s="55"/>
      <c r="BO736" s="55"/>
      <c r="BP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  <c r="AZ737" s="55"/>
      <c r="BA737" s="55"/>
      <c r="BB737" s="55"/>
      <c r="BC737" s="55"/>
      <c r="BD737" s="55"/>
      <c r="BE737" s="55"/>
      <c r="BF737" s="55"/>
      <c r="BG737" s="55"/>
      <c r="BH737" s="55"/>
      <c r="BI737" s="55"/>
      <c r="BJ737" s="55"/>
      <c r="BK737" s="55"/>
      <c r="BL737" s="55"/>
      <c r="BM737" s="55"/>
      <c r="BN737" s="55"/>
      <c r="BO737" s="55"/>
      <c r="BP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  <c r="AZ738" s="55"/>
      <c r="BA738" s="55"/>
      <c r="BB738" s="55"/>
      <c r="BC738" s="55"/>
      <c r="BD738" s="55"/>
      <c r="BE738" s="55"/>
      <c r="BF738" s="55"/>
      <c r="BG738" s="55"/>
      <c r="BH738" s="55"/>
      <c r="BI738" s="55"/>
      <c r="BJ738" s="55"/>
      <c r="BK738" s="55"/>
      <c r="BL738" s="55"/>
      <c r="BM738" s="55"/>
      <c r="BN738" s="55"/>
      <c r="BO738" s="55"/>
      <c r="BP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/>
      <c r="BD739" s="55"/>
      <c r="BE739" s="55"/>
      <c r="BF739" s="55"/>
      <c r="BG739" s="55"/>
      <c r="BH739" s="55"/>
      <c r="BI739" s="55"/>
      <c r="BJ739" s="55"/>
      <c r="BK739" s="55"/>
      <c r="BL739" s="55"/>
      <c r="BM739" s="55"/>
      <c r="BN739" s="55"/>
      <c r="BO739" s="55"/>
      <c r="BP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/>
      <c r="BD740" s="55"/>
      <c r="BE740" s="55"/>
      <c r="BF740" s="55"/>
      <c r="BG740" s="55"/>
      <c r="BH740" s="55"/>
      <c r="BI740" s="55"/>
      <c r="BJ740" s="55"/>
      <c r="BK740" s="55"/>
      <c r="BL740" s="55"/>
      <c r="BM740" s="55"/>
      <c r="BN740" s="55"/>
      <c r="BO740" s="55"/>
      <c r="BP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/>
      <c r="BD741" s="55"/>
      <c r="BE741" s="55"/>
      <c r="BF741" s="55"/>
      <c r="BG741" s="55"/>
      <c r="BH741" s="55"/>
      <c r="BI741" s="55"/>
      <c r="BJ741" s="55"/>
      <c r="BK741" s="55"/>
      <c r="BL741" s="55"/>
      <c r="BM741" s="55"/>
      <c r="BN741" s="55"/>
      <c r="BO741" s="55"/>
      <c r="BP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  <c r="AZ742" s="55"/>
      <c r="BA742" s="55"/>
      <c r="BB742" s="55"/>
      <c r="BC742" s="55"/>
      <c r="BD742" s="55"/>
      <c r="BE742" s="55"/>
      <c r="BF742" s="55"/>
      <c r="BG742" s="55"/>
      <c r="BH742" s="55"/>
      <c r="BI742" s="55"/>
      <c r="BJ742" s="55"/>
      <c r="BK742" s="55"/>
      <c r="BL742" s="55"/>
      <c r="BM742" s="55"/>
      <c r="BN742" s="55"/>
      <c r="BO742" s="55"/>
      <c r="BP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  <c r="AZ743" s="55"/>
      <c r="BA743" s="55"/>
      <c r="BB743" s="55"/>
      <c r="BC743" s="55"/>
      <c r="BD743" s="55"/>
      <c r="BE743" s="55"/>
      <c r="BF743" s="55"/>
      <c r="BG743" s="55"/>
      <c r="BH743" s="55"/>
      <c r="BI743" s="55"/>
      <c r="BJ743" s="55"/>
      <c r="BK743" s="55"/>
      <c r="BL743" s="55"/>
      <c r="BM743" s="55"/>
      <c r="BN743" s="55"/>
      <c r="BO743" s="55"/>
      <c r="BP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  <c r="BA744" s="55"/>
      <c r="BB744" s="55"/>
      <c r="BC744" s="55"/>
      <c r="BD744" s="55"/>
      <c r="BE744" s="55"/>
      <c r="BF744" s="55"/>
      <c r="BG744" s="55"/>
      <c r="BH744" s="55"/>
      <c r="BI744" s="55"/>
      <c r="BJ744" s="55"/>
      <c r="BK744" s="55"/>
      <c r="BL744" s="55"/>
      <c r="BM744" s="55"/>
      <c r="BN744" s="55"/>
      <c r="BO744" s="55"/>
      <c r="BP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  <c r="AZ745" s="55"/>
      <c r="BA745" s="55"/>
      <c r="BB745" s="55"/>
      <c r="BC745" s="55"/>
      <c r="BD745" s="55"/>
      <c r="BE745" s="55"/>
      <c r="BF745" s="55"/>
      <c r="BG745" s="55"/>
      <c r="BH745" s="55"/>
      <c r="BI745" s="55"/>
      <c r="BJ745" s="55"/>
      <c r="BK745" s="55"/>
      <c r="BL745" s="55"/>
      <c r="BM745" s="55"/>
      <c r="BN745" s="55"/>
      <c r="BO745" s="55"/>
      <c r="BP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  <c r="AZ746" s="55"/>
      <c r="BA746" s="55"/>
      <c r="BB746" s="55"/>
      <c r="BC746" s="55"/>
      <c r="BD746" s="55"/>
      <c r="BE746" s="55"/>
      <c r="BF746" s="55"/>
      <c r="BG746" s="55"/>
      <c r="BH746" s="55"/>
      <c r="BI746" s="55"/>
      <c r="BJ746" s="55"/>
      <c r="BK746" s="55"/>
      <c r="BL746" s="55"/>
      <c r="BM746" s="55"/>
      <c r="BN746" s="55"/>
      <c r="BO746" s="55"/>
      <c r="BP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  <c r="BA747" s="55"/>
      <c r="BB747" s="55"/>
      <c r="BC747" s="55"/>
      <c r="BD747" s="55"/>
      <c r="BE747" s="55"/>
      <c r="BF747" s="55"/>
      <c r="BG747" s="55"/>
      <c r="BH747" s="55"/>
      <c r="BI747" s="55"/>
      <c r="BJ747" s="55"/>
      <c r="BK747" s="55"/>
      <c r="BL747" s="55"/>
      <c r="BM747" s="55"/>
      <c r="BN747" s="55"/>
      <c r="BO747" s="55"/>
      <c r="BP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  <c r="AZ748" s="55"/>
      <c r="BA748" s="55"/>
      <c r="BB748" s="55"/>
      <c r="BC748" s="55"/>
      <c r="BD748" s="55"/>
      <c r="BE748" s="55"/>
      <c r="BF748" s="55"/>
      <c r="BG748" s="55"/>
      <c r="BH748" s="55"/>
      <c r="BI748" s="55"/>
      <c r="BJ748" s="55"/>
      <c r="BK748" s="55"/>
      <c r="BL748" s="55"/>
      <c r="BM748" s="55"/>
      <c r="BN748" s="55"/>
      <c r="BO748" s="55"/>
      <c r="BP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55"/>
      <c r="BB749" s="55"/>
      <c r="BC749" s="55"/>
      <c r="BD749" s="55"/>
      <c r="BE749" s="55"/>
      <c r="BF749" s="55"/>
      <c r="BG749" s="55"/>
      <c r="BH749" s="55"/>
      <c r="BI749" s="55"/>
      <c r="BJ749" s="55"/>
      <c r="BK749" s="55"/>
      <c r="BL749" s="55"/>
      <c r="BM749" s="55"/>
      <c r="BN749" s="55"/>
      <c r="BO749" s="55"/>
      <c r="BP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  <c r="AZ750" s="55"/>
      <c r="BA750" s="55"/>
      <c r="BB750" s="55"/>
      <c r="BC750" s="55"/>
      <c r="BD750" s="55"/>
      <c r="BE750" s="55"/>
      <c r="BF750" s="55"/>
      <c r="BG750" s="55"/>
      <c r="BH750" s="55"/>
      <c r="BI750" s="55"/>
      <c r="BJ750" s="55"/>
      <c r="BK750" s="55"/>
      <c r="BL750" s="55"/>
      <c r="BM750" s="55"/>
      <c r="BN750" s="55"/>
      <c r="BO750" s="55"/>
      <c r="BP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  <c r="AZ751" s="55"/>
      <c r="BA751" s="55"/>
      <c r="BB751" s="55"/>
      <c r="BC751" s="55"/>
      <c r="BD751" s="55"/>
      <c r="BE751" s="55"/>
      <c r="BF751" s="55"/>
      <c r="BG751" s="55"/>
      <c r="BH751" s="55"/>
      <c r="BI751" s="55"/>
      <c r="BJ751" s="55"/>
      <c r="BK751" s="55"/>
      <c r="BL751" s="55"/>
      <c r="BM751" s="55"/>
      <c r="BN751" s="55"/>
      <c r="BO751" s="55"/>
      <c r="BP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  <c r="AZ752" s="55"/>
      <c r="BA752" s="55"/>
      <c r="BB752" s="55"/>
      <c r="BC752" s="55"/>
      <c r="BD752" s="55"/>
      <c r="BE752" s="55"/>
      <c r="BF752" s="55"/>
      <c r="BG752" s="55"/>
      <c r="BH752" s="55"/>
      <c r="BI752" s="55"/>
      <c r="BJ752" s="55"/>
      <c r="BK752" s="55"/>
      <c r="BL752" s="55"/>
      <c r="BM752" s="55"/>
      <c r="BN752" s="55"/>
      <c r="BO752" s="55"/>
      <c r="BP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  <c r="AZ753" s="55"/>
      <c r="BA753" s="55"/>
      <c r="BB753" s="55"/>
      <c r="BC753" s="55"/>
      <c r="BD753" s="55"/>
      <c r="BE753" s="55"/>
      <c r="BF753" s="55"/>
      <c r="BG753" s="55"/>
      <c r="BH753" s="55"/>
      <c r="BI753" s="55"/>
      <c r="BJ753" s="55"/>
      <c r="BK753" s="55"/>
      <c r="BL753" s="55"/>
      <c r="BM753" s="55"/>
      <c r="BN753" s="55"/>
      <c r="BO753" s="55"/>
      <c r="BP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  <c r="BA754" s="55"/>
      <c r="BB754" s="55"/>
      <c r="BC754" s="55"/>
      <c r="BD754" s="55"/>
      <c r="BE754" s="55"/>
      <c r="BF754" s="55"/>
      <c r="BG754" s="55"/>
      <c r="BH754" s="55"/>
      <c r="BI754" s="55"/>
      <c r="BJ754" s="55"/>
      <c r="BK754" s="55"/>
      <c r="BL754" s="55"/>
      <c r="BM754" s="55"/>
      <c r="BN754" s="55"/>
      <c r="BO754" s="55"/>
      <c r="BP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  <c r="BA755" s="55"/>
      <c r="BB755" s="55"/>
      <c r="BC755" s="55"/>
      <c r="BD755" s="55"/>
      <c r="BE755" s="55"/>
      <c r="BF755" s="55"/>
      <c r="BG755" s="55"/>
      <c r="BH755" s="55"/>
      <c r="BI755" s="55"/>
      <c r="BJ755" s="55"/>
      <c r="BK755" s="55"/>
      <c r="BL755" s="55"/>
      <c r="BM755" s="55"/>
      <c r="BN755" s="55"/>
      <c r="BO755" s="55"/>
      <c r="BP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  <c r="AZ756" s="55"/>
      <c r="BA756" s="55"/>
      <c r="BB756" s="55"/>
      <c r="BC756" s="55"/>
      <c r="BD756" s="55"/>
      <c r="BE756" s="55"/>
      <c r="BF756" s="55"/>
      <c r="BG756" s="55"/>
      <c r="BH756" s="55"/>
      <c r="BI756" s="55"/>
      <c r="BJ756" s="55"/>
      <c r="BK756" s="55"/>
      <c r="BL756" s="55"/>
      <c r="BM756" s="55"/>
      <c r="BN756" s="55"/>
      <c r="BO756" s="55"/>
      <c r="BP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  <c r="AZ757" s="55"/>
      <c r="BA757" s="55"/>
      <c r="BB757" s="55"/>
      <c r="BC757" s="55"/>
      <c r="BD757" s="55"/>
      <c r="BE757" s="55"/>
      <c r="BF757" s="55"/>
      <c r="BG757" s="55"/>
      <c r="BH757" s="55"/>
      <c r="BI757" s="55"/>
      <c r="BJ757" s="55"/>
      <c r="BK757" s="55"/>
      <c r="BL757" s="55"/>
      <c r="BM757" s="55"/>
      <c r="BN757" s="55"/>
      <c r="BO757" s="55"/>
      <c r="BP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  <c r="AZ758" s="55"/>
      <c r="BA758" s="55"/>
      <c r="BB758" s="55"/>
      <c r="BC758" s="55"/>
      <c r="BD758" s="55"/>
      <c r="BE758" s="55"/>
      <c r="BF758" s="55"/>
      <c r="BG758" s="55"/>
      <c r="BH758" s="55"/>
      <c r="BI758" s="55"/>
      <c r="BJ758" s="55"/>
      <c r="BK758" s="55"/>
      <c r="BL758" s="55"/>
      <c r="BM758" s="55"/>
      <c r="BN758" s="55"/>
      <c r="BO758" s="55"/>
      <c r="BP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  <c r="BA759" s="55"/>
      <c r="BB759" s="55"/>
      <c r="BC759" s="55"/>
      <c r="BD759" s="55"/>
      <c r="BE759" s="55"/>
      <c r="BF759" s="55"/>
      <c r="BG759" s="55"/>
      <c r="BH759" s="55"/>
      <c r="BI759" s="55"/>
      <c r="BJ759" s="55"/>
      <c r="BK759" s="55"/>
      <c r="BL759" s="55"/>
      <c r="BM759" s="55"/>
      <c r="BN759" s="55"/>
      <c r="BO759" s="55"/>
      <c r="BP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  <c r="AZ760" s="55"/>
      <c r="BA760" s="55"/>
      <c r="BB760" s="55"/>
      <c r="BC760" s="55"/>
      <c r="BD760" s="55"/>
      <c r="BE760" s="55"/>
      <c r="BF760" s="55"/>
      <c r="BG760" s="55"/>
      <c r="BH760" s="55"/>
      <c r="BI760" s="55"/>
      <c r="BJ760" s="55"/>
      <c r="BK760" s="55"/>
      <c r="BL760" s="55"/>
      <c r="BM760" s="55"/>
      <c r="BN760" s="55"/>
      <c r="BO760" s="55"/>
      <c r="BP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  <c r="AZ761" s="55"/>
      <c r="BA761" s="55"/>
      <c r="BB761" s="55"/>
      <c r="BC761" s="55"/>
      <c r="BD761" s="55"/>
      <c r="BE761" s="55"/>
      <c r="BF761" s="55"/>
      <c r="BG761" s="55"/>
      <c r="BH761" s="55"/>
      <c r="BI761" s="55"/>
      <c r="BJ761" s="55"/>
      <c r="BK761" s="55"/>
      <c r="BL761" s="55"/>
      <c r="BM761" s="55"/>
      <c r="BN761" s="55"/>
      <c r="BO761" s="55"/>
      <c r="BP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  <c r="BA762" s="55"/>
      <c r="BB762" s="55"/>
      <c r="BC762" s="55"/>
      <c r="BD762" s="55"/>
      <c r="BE762" s="55"/>
      <c r="BF762" s="55"/>
      <c r="BG762" s="55"/>
      <c r="BH762" s="55"/>
      <c r="BI762" s="55"/>
      <c r="BJ762" s="55"/>
      <c r="BK762" s="55"/>
      <c r="BL762" s="55"/>
      <c r="BM762" s="55"/>
      <c r="BN762" s="55"/>
      <c r="BO762" s="55"/>
      <c r="BP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  <c r="AZ763" s="55"/>
      <c r="BA763" s="55"/>
      <c r="BB763" s="55"/>
      <c r="BC763" s="55"/>
      <c r="BD763" s="55"/>
      <c r="BE763" s="55"/>
      <c r="BF763" s="55"/>
      <c r="BG763" s="55"/>
      <c r="BH763" s="55"/>
      <c r="BI763" s="55"/>
      <c r="BJ763" s="55"/>
      <c r="BK763" s="55"/>
      <c r="BL763" s="55"/>
      <c r="BM763" s="55"/>
      <c r="BN763" s="55"/>
      <c r="BO763" s="55"/>
      <c r="BP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  <c r="AZ764" s="55"/>
      <c r="BA764" s="55"/>
      <c r="BB764" s="55"/>
      <c r="BC764" s="55"/>
      <c r="BD764" s="55"/>
      <c r="BE764" s="55"/>
      <c r="BF764" s="55"/>
      <c r="BG764" s="55"/>
      <c r="BH764" s="55"/>
      <c r="BI764" s="55"/>
      <c r="BJ764" s="55"/>
      <c r="BK764" s="55"/>
      <c r="BL764" s="55"/>
      <c r="BM764" s="55"/>
      <c r="BN764" s="55"/>
      <c r="BO764" s="55"/>
      <c r="BP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  <c r="AZ765" s="55"/>
      <c r="BA765" s="55"/>
      <c r="BB765" s="55"/>
      <c r="BC765" s="55"/>
      <c r="BD765" s="55"/>
      <c r="BE765" s="55"/>
      <c r="BF765" s="55"/>
      <c r="BG765" s="55"/>
      <c r="BH765" s="55"/>
      <c r="BI765" s="55"/>
      <c r="BJ765" s="55"/>
      <c r="BK765" s="55"/>
      <c r="BL765" s="55"/>
      <c r="BM765" s="55"/>
      <c r="BN765" s="55"/>
      <c r="BO765" s="55"/>
      <c r="BP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  <c r="AZ766" s="55"/>
      <c r="BA766" s="55"/>
      <c r="BB766" s="55"/>
      <c r="BC766" s="55"/>
      <c r="BD766" s="55"/>
      <c r="BE766" s="55"/>
      <c r="BF766" s="55"/>
      <c r="BG766" s="55"/>
      <c r="BH766" s="55"/>
      <c r="BI766" s="55"/>
      <c r="BJ766" s="55"/>
      <c r="BK766" s="55"/>
      <c r="BL766" s="55"/>
      <c r="BM766" s="55"/>
      <c r="BN766" s="55"/>
      <c r="BO766" s="55"/>
      <c r="BP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  <c r="BA767" s="55"/>
      <c r="BB767" s="55"/>
      <c r="BC767" s="55"/>
      <c r="BD767" s="55"/>
      <c r="BE767" s="55"/>
      <c r="BF767" s="55"/>
      <c r="BG767" s="55"/>
      <c r="BH767" s="55"/>
      <c r="BI767" s="55"/>
      <c r="BJ767" s="55"/>
      <c r="BK767" s="55"/>
      <c r="BL767" s="55"/>
      <c r="BM767" s="55"/>
      <c r="BN767" s="55"/>
      <c r="BO767" s="55"/>
      <c r="BP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  <c r="AZ768" s="55"/>
      <c r="BA768" s="55"/>
      <c r="BB768" s="55"/>
      <c r="BC768" s="55"/>
      <c r="BD768" s="55"/>
      <c r="BE768" s="55"/>
      <c r="BF768" s="55"/>
      <c r="BG768" s="55"/>
      <c r="BH768" s="55"/>
      <c r="BI768" s="55"/>
      <c r="BJ768" s="55"/>
      <c r="BK768" s="55"/>
      <c r="BL768" s="55"/>
      <c r="BM768" s="55"/>
      <c r="BN768" s="55"/>
      <c r="BO768" s="55"/>
      <c r="BP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  <c r="AZ769" s="55"/>
      <c r="BA769" s="55"/>
      <c r="BB769" s="55"/>
      <c r="BC769" s="55"/>
      <c r="BD769" s="55"/>
      <c r="BE769" s="55"/>
      <c r="BF769" s="55"/>
      <c r="BG769" s="55"/>
      <c r="BH769" s="55"/>
      <c r="BI769" s="55"/>
      <c r="BJ769" s="55"/>
      <c r="BK769" s="55"/>
      <c r="BL769" s="55"/>
      <c r="BM769" s="55"/>
      <c r="BN769" s="55"/>
      <c r="BO769" s="55"/>
      <c r="BP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  <c r="AZ770" s="55"/>
      <c r="BA770" s="55"/>
      <c r="BB770" s="55"/>
      <c r="BC770" s="55"/>
      <c r="BD770" s="55"/>
      <c r="BE770" s="55"/>
      <c r="BF770" s="55"/>
      <c r="BG770" s="55"/>
      <c r="BH770" s="55"/>
      <c r="BI770" s="55"/>
      <c r="BJ770" s="55"/>
      <c r="BK770" s="55"/>
      <c r="BL770" s="55"/>
      <c r="BM770" s="55"/>
      <c r="BN770" s="55"/>
      <c r="BO770" s="55"/>
      <c r="BP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  <c r="BA771" s="55"/>
      <c r="BB771" s="55"/>
      <c r="BC771" s="55"/>
      <c r="BD771" s="55"/>
      <c r="BE771" s="55"/>
      <c r="BF771" s="55"/>
      <c r="BG771" s="55"/>
      <c r="BH771" s="55"/>
      <c r="BI771" s="55"/>
      <c r="BJ771" s="55"/>
      <c r="BK771" s="55"/>
      <c r="BL771" s="55"/>
      <c r="BM771" s="55"/>
      <c r="BN771" s="55"/>
      <c r="BO771" s="55"/>
      <c r="BP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  <c r="BA772" s="55"/>
      <c r="BB772" s="55"/>
      <c r="BC772" s="55"/>
      <c r="BD772" s="55"/>
      <c r="BE772" s="55"/>
      <c r="BF772" s="55"/>
      <c r="BG772" s="55"/>
      <c r="BH772" s="55"/>
      <c r="BI772" s="55"/>
      <c r="BJ772" s="55"/>
      <c r="BK772" s="55"/>
      <c r="BL772" s="55"/>
      <c r="BM772" s="55"/>
      <c r="BN772" s="55"/>
      <c r="BO772" s="55"/>
      <c r="BP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  <c r="BA773" s="55"/>
      <c r="BB773" s="55"/>
      <c r="BC773" s="55"/>
      <c r="BD773" s="55"/>
      <c r="BE773" s="55"/>
      <c r="BF773" s="55"/>
      <c r="BG773" s="55"/>
      <c r="BH773" s="55"/>
      <c r="BI773" s="55"/>
      <c r="BJ773" s="55"/>
      <c r="BK773" s="55"/>
      <c r="BL773" s="55"/>
      <c r="BM773" s="55"/>
      <c r="BN773" s="55"/>
      <c r="BO773" s="55"/>
      <c r="BP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  <c r="BA774" s="55"/>
      <c r="BB774" s="55"/>
      <c r="BC774" s="55"/>
      <c r="BD774" s="55"/>
      <c r="BE774" s="55"/>
      <c r="BF774" s="55"/>
      <c r="BG774" s="55"/>
      <c r="BH774" s="55"/>
      <c r="BI774" s="55"/>
      <c r="BJ774" s="55"/>
      <c r="BK774" s="55"/>
      <c r="BL774" s="55"/>
      <c r="BM774" s="55"/>
      <c r="BN774" s="55"/>
      <c r="BO774" s="55"/>
      <c r="BP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  <c r="BA775" s="55"/>
      <c r="BB775" s="55"/>
      <c r="BC775" s="55"/>
      <c r="BD775" s="55"/>
      <c r="BE775" s="55"/>
      <c r="BF775" s="55"/>
      <c r="BG775" s="55"/>
      <c r="BH775" s="55"/>
      <c r="BI775" s="55"/>
      <c r="BJ775" s="55"/>
      <c r="BK775" s="55"/>
      <c r="BL775" s="55"/>
      <c r="BM775" s="55"/>
      <c r="BN775" s="55"/>
      <c r="BO775" s="55"/>
      <c r="BP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  <c r="BA776" s="55"/>
      <c r="BB776" s="55"/>
      <c r="BC776" s="55"/>
      <c r="BD776" s="55"/>
      <c r="BE776" s="55"/>
      <c r="BF776" s="55"/>
      <c r="BG776" s="55"/>
      <c r="BH776" s="55"/>
      <c r="BI776" s="55"/>
      <c r="BJ776" s="55"/>
      <c r="BK776" s="55"/>
      <c r="BL776" s="55"/>
      <c r="BM776" s="55"/>
      <c r="BN776" s="55"/>
      <c r="BO776" s="55"/>
      <c r="BP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  <c r="BD777" s="55"/>
      <c r="BE777" s="55"/>
      <c r="BF777" s="55"/>
      <c r="BG777" s="55"/>
      <c r="BH777" s="55"/>
      <c r="BI777" s="55"/>
      <c r="BJ777" s="55"/>
      <c r="BK777" s="55"/>
      <c r="BL777" s="55"/>
      <c r="BM777" s="55"/>
      <c r="BN777" s="55"/>
      <c r="BO777" s="55"/>
      <c r="BP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  <c r="BD778" s="55"/>
      <c r="BE778" s="55"/>
      <c r="BF778" s="55"/>
      <c r="BG778" s="55"/>
      <c r="BH778" s="55"/>
      <c r="BI778" s="55"/>
      <c r="BJ778" s="55"/>
      <c r="BK778" s="55"/>
      <c r="BL778" s="55"/>
      <c r="BM778" s="55"/>
      <c r="BN778" s="55"/>
      <c r="BO778" s="55"/>
      <c r="BP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  <c r="BA779" s="55"/>
      <c r="BB779" s="55"/>
      <c r="BC779" s="55"/>
      <c r="BD779" s="55"/>
      <c r="BE779" s="55"/>
      <c r="BF779" s="55"/>
      <c r="BG779" s="55"/>
      <c r="BH779" s="55"/>
      <c r="BI779" s="55"/>
      <c r="BJ779" s="55"/>
      <c r="BK779" s="55"/>
      <c r="BL779" s="55"/>
      <c r="BM779" s="55"/>
      <c r="BN779" s="55"/>
      <c r="BO779" s="55"/>
      <c r="BP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  <c r="BA780" s="55"/>
      <c r="BB780" s="55"/>
      <c r="BC780" s="55"/>
      <c r="BD780" s="55"/>
      <c r="BE780" s="55"/>
      <c r="BF780" s="55"/>
      <c r="BG780" s="55"/>
      <c r="BH780" s="55"/>
      <c r="BI780" s="55"/>
      <c r="BJ780" s="55"/>
      <c r="BK780" s="55"/>
      <c r="BL780" s="55"/>
      <c r="BM780" s="55"/>
      <c r="BN780" s="55"/>
      <c r="BO780" s="55"/>
      <c r="BP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55"/>
      <c r="BB781" s="55"/>
      <c r="BC781" s="55"/>
      <c r="BD781" s="55"/>
      <c r="BE781" s="55"/>
      <c r="BF781" s="55"/>
      <c r="BG781" s="55"/>
      <c r="BH781" s="55"/>
      <c r="BI781" s="55"/>
      <c r="BJ781" s="55"/>
      <c r="BK781" s="55"/>
      <c r="BL781" s="55"/>
      <c r="BM781" s="55"/>
      <c r="BN781" s="55"/>
      <c r="BO781" s="55"/>
      <c r="BP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  <c r="BA782" s="55"/>
      <c r="BB782" s="55"/>
      <c r="BC782" s="55"/>
      <c r="BD782" s="55"/>
      <c r="BE782" s="55"/>
      <c r="BF782" s="55"/>
      <c r="BG782" s="55"/>
      <c r="BH782" s="55"/>
      <c r="BI782" s="55"/>
      <c r="BJ782" s="55"/>
      <c r="BK782" s="55"/>
      <c r="BL782" s="55"/>
      <c r="BM782" s="55"/>
      <c r="BN782" s="55"/>
      <c r="BO782" s="55"/>
      <c r="BP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  <c r="BD783" s="55"/>
      <c r="BE783" s="55"/>
      <c r="BF783" s="55"/>
      <c r="BG783" s="55"/>
      <c r="BH783" s="55"/>
      <c r="BI783" s="55"/>
      <c r="BJ783" s="55"/>
      <c r="BK783" s="55"/>
      <c r="BL783" s="55"/>
      <c r="BM783" s="55"/>
      <c r="BN783" s="55"/>
      <c r="BO783" s="55"/>
      <c r="BP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  <c r="BA784" s="55"/>
      <c r="BB784" s="55"/>
      <c r="BC784" s="55"/>
      <c r="BD784" s="55"/>
      <c r="BE784" s="55"/>
      <c r="BF784" s="55"/>
      <c r="BG784" s="55"/>
      <c r="BH784" s="55"/>
      <c r="BI784" s="55"/>
      <c r="BJ784" s="55"/>
      <c r="BK784" s="55"/>
      <c r="BL784" s="55"/>
      <c r="BM784" s="55"/>
      <c r="BN784" s="55"/>
      <c r="BO784" s="55"/>
      <c r="BP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  <c r="BA785" s="55"/>
      <c r="BB785" s="55"/>
      <c r="BC785" s="55"/>
      <c r="BD785" s="55"/>
      <c r="BE785" s="55"/>
      <c r="BF785" s="55"/>
      <c r="BG785" s="55"/>
      <c r="BH785" s="55"/>
      <c r="BI785" s="55"/>
      <c r="BJ785" s="55"/>
      <c r="BK785" s="55"/>
      <c r="BL785" s="55"/>
      <c r="BM785" s="55"/>
      <c r="BN785" s="55"/>
      <c r="BO785" s="55"/>
      <c r="BP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  <c r="BA786" s="55"/>
      <c r="BB786" s="55"/>
      <c r="BC786" s="55"/>
      <c r="BD786" s="55"/>
      <c r="BE786" s="55"/>
      <c r="BF786" s="55"/>
      <c r="BG786" s="55"/>
      <c r="BH786" s="55"/>
      <c r="BI786" s="55"/>
      <c r="BJ786" s="55"/>
      <c r="BK786" s="55"/>
      <c r="BL786" s="55"/>
      <c r="BM786" s="55"/>
      <c r="BN786" s="55"/>
      <c r="BO786" s="55"/>
      <c r="BP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  <c r="BA787" s="55"/>
      <c r="BB787" s="55"/>
      <c r="BC787" s="55"/>
      <c r="BD787" s="55"/>
      <c r="BE787" s="55"/>
      <c r="BF787" s="55"/>
      <c r="BG787" s="55"/>
      <c r="BH787" s="55"/>
      <c r="BI787" s="55"/>
      <c r="BJ787" s="55"/>
      <c r="BK787" s="55"/>
      <c r="BL787" s="55"/>
      <c r="BM787" s="55"/>
      <c r="BN787" s="55"/>
      <c r="BO787" s="55"/>
      <c r="BP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  <c r="BD788" s="55"/>
      <c r="BE788" s="55"/>
      <c r="BF788" s="55"/>
      <c r="BG788" s="55"/>
      <c r="BH788" s="55"/>
      <c r="BI788" s="55"/>
      <c r="BJ788" s="55"/>
      <c r="BK788" s="55"/>
      <c r="BL788" s="55"/>
      <c r="BM788" s="55"/>
      <c r="BN788" s="55"/>
      <c r="BO788" s="55"/>
      <c r="BP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  <c r="BD789" s="55"/>
      <c r="BE789" s="55"/>
      <c r="BF789" s="55"/>
      <c r="BG789" s="55"/>
      <c r="BH789" s="55"/>
      <c r="BI789" s="55"/>
      <c r="BJ789" s="55"/>
      <c r="BK789" s="55"/>
      <c r="BL789" s="55"/>
      <c r="BM789" s="55"/>
      <c r="BN789" s="55"/>
      <c r="BO789" s="55"/>
      <c r="BP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  <c r="BA790" s="55"/>
      <c r="BB790" s="55"/>
      <c r="BC790" s="55"/>
      <c r="BD790" s="55"/>
      <c r="BE790" s="55"/>
      <c r="BF790" s="55"/>
      <c r="BG790" s="55"/>
      <c r="BH790" s="55"/>
      <c r="BI790" s="55"/>
      <c r="BJ790" s="55"/>
      <c r="BK790" s="55"/>
      <c r="BL790" s="55"/>
      <c r="BM790" s="55"/>
      <c r="BN790" s="55"/>
      <c r="BO790" s="55"/>
      <c r="BP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  <c r="BD791" s="55"/>
      <c r="BE791" s="55"/>
      <c r="BF791" s="55"/>
      <c r="BG791" s="55"/>
      <c r="BH791" s="55"/>
      <c r="BI791" s="55"/>
      <c r="BJ791" s="55"/>
      <c r="BK791" s="55"/>
      <c r="BL791" s="55"/>
      <c r="BM791" s="55"/>
      <c r="BN791" s="55"/>
      <c r="BO791" s="55"/>
      <c r="BP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  <c r="BD792" s="55"/>
      <c r="BE792" s="55"/>
      <c r="BF792" s="55"/>
      <c r="BG792" s="55"/>
      <c r="BH792" s="55"/>
      <c r="BI792" s="55"/>
      <c r="BJ792" s="55"/>
      <c r="BK792" s="55"/>
      <c r="BL792" s="55"/>
      <c r="BM792" s="55"/>
      <c r="BN792" s="55"/>
      <c r="BO792" s="55"/>
      <c r="BP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  <c r="BA793" s="55"/>
      <c r="BB793" s="55"/>
      <c r="BC793" s="55"/>
      <c r="BD793" s="55"/>
      <c r="BE793" s="55"/>
      <c r="BF793" s="55"/>
      <c r="BG793" s="55"/>
      <c r="BH793" s="55"/>
      <c r="BI793" s="55"/>
      <c r="BJ793" s="55"/>
      <c r="BK793" s="55"/>
      <c r="BL793" s="55"/>
      <c r="BM793" s="55"/>
      <c r="BN793" s="55"/>
      <c r="BO793" s="55"/>
      <c r="BP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  <c r="BA794" s="55"/>
      <c r="BB794" s="55"/>
      <c r="BC794" s="55"/>
      <c r="BD794" s="55"/>
      <c r="BE794" s="55"/>
      <c r="BF794" s="55"/>
      <c r="BG794" s="55"/>
      <c r="BH794" s="55"/>
      <c r="BI794" s="55"/>
      <c r="BJ794" s="55"/>
      <c r="BK794" s="55"/>
      <c r="BL794" s="55"/>
      <c r="BM794" s="55"/>
      <c r="BN794" s="55"/>
      <c r="BO794" s="55"/>
      <c r="BP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55"/>
      <c r="BB795" s="55"/>
      <c r="BC795" s="55"/>
      <c r="BD795" s="55"/>
      <c r="BE795" s="55"/>
      <c r="BF795" s="55"/>
      <c r="BG795" s="55"/>
      <c r="BH795" s="55"/>
      <c r="BI795" s="55"/>
      <c r="BJ795" s="55"/>
      <c r="BK795" s="55"/>
      <c r="BL795" s="55"/>
      <c r="BM795" s="55"/>
      <c r="BN795" s="55"/>
      <c r="BO795" s="55"/>
      <c r="BP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  <c r="BA796" s="55"/>
      <c r="BB796" s="55"/>
      <c r="BC796" s="55"/>
      <c r="BD796" s="55"/>
      <c r="BE796" s="55"/>
      <c r="BF796" s="55"/>
      <c r="BG796" s="55"/>
      <c r="BH796" s="55"/>
      <c r="BI796" s="55"/>
      <c r="BJ796" s="55"/>
      <c r="BK796" s="55"/>
      <c r="BL796" s="55"/>
      <c r="BM796" s="55"/>
      <c r="BN796" s="55"/>
      <c r="BO796" s="55"/>
      <c r="BP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55"/>
      <c r="BB797" s="55"/>
      <c r="BC797" s="55"/>
      <c r="BD797" s="55"/>
      <c r="BE797" s="55"/>
      <c r="BF797" s="55"/>
      <c r="BG797" s="55"/>
      <c r="BH797" s="55"/>
      <c r="BI797" s="55"/>
      <c r="BJ797" s="55"/>
      <c r="BK797" s="55"/>
      <c r="BL797" s="55"/>
      <c r="BM797" s="55"/>
      <c r="BN797" s="55"/>
      <c r="BO797" s="55"/>
      <c r="BP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/>
      <c r="BD798" s="55"/>
      <c r="BE798" s="55"/>
      <c r="BF798" s="55"/>
      <c r="BG798" s="55"/>
      <c r="BH798" s="55"/>
      <c r="BI798" s="55"/>
      <c r="BJ798" s="55"/>
      <c r="BK798" s="55"/>
      <c r="BL798" s="55"/>
      <c r="BM798" s="55"/>
      <c r="BN798" s="55"/>
      <c r="BO798" s="55"/>
      <c r="BP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  <c r="BD799" s="55"/>
      <c r="BE799" s="55"/>
      <c r="BF799" s="55"/>
      <c r="BG799" s="55"/>
      <c r="BH799" s="55"/>
      <c r="BI799" s="55"/>
      <c r="BJ799" s="55"/>
      <c r="BK799" s="55"/>
      <c r="BL799" s="55"/>
      <c r="BM799" s="55"/>
      <c r="BN799" s="55"/>
      <c r="BO799" s="55"/>
      <c r="BP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  <c r="BD800" s="55"/>
      <c r="BE800" s="55"/>
      <c r="BF800" s="55"/>
      <c r="BG800" s="55"/>
      <c r="BH800" s="55"/>
      <c r="BI800" s="55"/>
      <c r="BJ800" s="55"/>
      <c r="BK800" s="55"/>
      <c r="BL800" s="55"/>
      <c r="BM800" s="55"/>
      <c r="BN800" s="55"/>
      <c r="BO800" s="55"/>
      <c r="BP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55"/>
      <c r="BB801" s="55"/>
      <c r="BC801" s="55"/>
      <c r="BD801" s="55"/>
      <c r="BE801" s="55"/>
      <c r="BF801" s="55"/>
      <c r="BG801" s="55"/>
      <c r="BH801" s="55"/>
      <c r="BI801" s="55"/>
      <c r="BJ801" s="55"/>
      <c r="BK801" s="55"/>
      <c r="BL801" s="55"/>
      <c r="BM801" s="55"/>
      <c r="BN801" s="55"/>
      <c r="BO801" s="55"/>
      <c r="BP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  <c r="BA802" s="55"/>
      <c r="BB802" s="55"/>
      <c r="BC802" s="55"/>
      <c r="BD802" s="55"/>
      <c r="BE802" s="55"/>
      <c r="BF802" s="55"/>
      <c r="BG802" s="55"/>
      <c r="BH802" s="55"/>
      <c r="BI802" s="55"/>
      <c r="BJ802" s="55"/>
      <c r="BK802" s="55"/>
      <c r="BL802" s="55"/>
      <c r="BM802" s="55"/>
      <c r="BN802" s="55"/>
      <c r="BO802" s="55"/>
      <c r="BP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/>
      <c r="BD803" s="55"/>
      <c r="BE803" s="55"/>
      <c r="BF803" s="55"/>
      <c r="BG803" s="55"/>
      <c r="BH803" s="55"/>
      <c r="BI803" s="55"/>
      <c r="BJ803" s="55"/>
      <c r="BK803" s="55"/>
      <c r="BL803" s="55"/>
      <c r="BM803" s="55"/>
      <c r="BN803" s="55"/>
      <c r="BO803" s="55"/>
      <c r="BP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55"/>
      <c r="BB804" s="55"/>
      <c r="BC804" s="55"/>
      <c r="BD804" s="55"/>
      <c r="BE804" s="55"/>
      <c r="BF804" s="55"/>
      <c r="BG804" s="55"/>
      <c r="BH804" s="55"/>
      <c r="BI804" s="55"/>
      <c r="BJ804" s="55"/>
      <c r="BK804" s="55"/>
      <c r="BL804" s="55"/>
      <c r="BM804" s="55"/>
      <c r="BN804" s="55"/>
      <c r="BO804" s="55"/>
      <c r="BP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  <c r="BA805" s="55"/>
      <c r="BB805" s="55"/>
      <c r="BC805" s="55"/>
      <c r="BD805" s="55"/>
      <c r="BE805" s="55"/>
      <c r="BF805" s="55"/>
      <c r="BG805" s="55"/>
      <c r="BH805" s="55"/>
      <c r="BI805" s="55"/>
      <c r="BJ805" s="55"/>
      <c r="BK805" s="55"/>
      <c r="BL805" s="55"/>
      <c r="BM805" s="55"/>
      <c r="BN805" s="55"/>
      <c r="BO805" s="55"/>
      <c r="BP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  <c r="BA806" s="55"/>
      <c r="BB806" s="55"/>
      <c r="BC806" s="55"/>
      <c r="BD806" s="55"/>
      <c r="BE806" s="55"/>
      <c r="BF806" s="55"/>
      <c r="BG806" s="55"/>
      <c r="BH806" s="55"/>
      <c r="BI806" s="55"/>
      <c r="BJ806" s="55"/>
      <c r="BK806" s="55"/>
      <c r="BL806" s="55"/>
      <c r="BM806" s="55"/>
      <c r="BN806" s="55"/>
      <c r="BO806" s="55"/>
      <c r="BP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  <c r="BA807" s="55"/>
      <c r="BB807" s="55"/>
      <c r="BC807" s="55"/>
      <c r="BD807" s="55"/>
      <c r="BE807" s="55"/>
      <c r="BF807" s="55"/>
      <c r="BG807" s="55"/>
      <c r="BH807" s="55"/>
      <c r="BI807" s="55"/>
      <c r="BJ807" s="55"/>
      <c r="BK807" s="55"/>
      <c r="BL807" s="55"/>
      <c r="BM807" s="55"/>
      <c r="BN807" s="55"/>
      <c r="BO807" s="55"/>
      <c r="BP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/>
      <c r="BD808" s="55"/>
      <c r="BE808" s="55"/>
      <c r="BF808" s="55"/>
      <c r="BG808" s="55"/>
      <c r="BH808" s="55"/>
      <c r="BI808" s="55"/>
      <c r="BJ808" s="55"/>
      <c r="BK808" s="55"/>
      <c r="BL808" s="55"/>
      <c r="BM808" s="55"/>
      <c r="BN808" s="55"/>
      <c r="BO808" s="55"/>
      <c r="BP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  <c r="BD809" s="55"/>
      <c r="BE809" s="55"/>
      <c r="BF809" s="55"/>
      <c r="BG809" s="55"/>
      <c r="BH809" s="55"/>
      <c r="BI809" s="55"/>
      <c r="BJ809" s="55"/>
      <c r="BK809" s="55"/>
      <c r="BL809" s="55"/>
      <c r="BM809" s="55"/>
      <c r="BN809" s="55"/>
      <c r="BO809" s="55"/>
      <c r="BP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  <c r="BD810" s="55"/>
      <c r="BE810" s="55"/>
      <c r="BF810" s="55"/>
      <c r="BG810" s="55"/>
      <c r="BH810" s="55"/>
      <c r="BI810" s="55"/>
      <c r="BJ810" s="55"/>
      <c r="BK810" s="55"/>
      <c r="BL810" s="55"/>
      <c r="BM810" s="55"/>
      <c r="BN810" s="55"/>
      <c r="BO810" s="55"/>
      <c r="BP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  <c r="BA811" s="55"/>
      <c r="BB811" s="55"/>
      <c r="BC811" s="55"/>
      <c r="BD811" s="55"/>
      <c r="BE811" s="55"/>
      <c r="BF811" s="55"/>
      <c r="BG811" s="55"/>
      <c r="BH811" s="55"/>
      <c r="BI811" s="55"/>
      <c r="BJ811" s="55"/>
      <c r="BK811" s="55"/>
      <c r="BL811" s="55"/>
      <c r="BM811" s="55"/>
      <c r="BN811" s="55"/>
      <c r="BO811" s="55"/>
      <c r="BP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  <c r="BA812" s="55"/>
      <c r="BB812" s="55"/>
      <c r="BC812" s="55"/>
      <c r="BD812" s="55"/>
      <c r="BE812" s="55"/>
      <c r="BF812" s="55"/>
      <c r="BG812" s="55"/>
      <c r="BH812" s="55"/>
      <c r="BI812" s="55"/>
      <c r="BJ812" s="55"/>
      <c r="BK812" s="55"/>
      <c r="BL812" s="55"/>
      <c r="BM812" s="55"/>
      <c r="BN812" s="55"/>
      <c r="BO812" s="55"/>
      <c r="BP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  <c r="BA813" s="55"/>
      <c r="BB813" s="55"/>
      <c r="BC813" s="55"/>
      <c r="BD813" s="55"/>
      <c r="BE813" s="55"/>
      <c r="BF813" s="55"/>
      <c r="BG813" s="55"/>
      <c r="BH813" s="55"/>
      <c r="BI813" s="55"/>
      <c r="BJ813" s="55"/>
      <c r="BK813" s="55"/>
      <c r="BL813" s="55"/>
      <c r="BM813" s="55"/>
      <c r="BN813" s="55"/>
      <c r="BO813" s="55"/>
      <c r="BP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  <c r="BA814" s="55"/>
      <c r="BB814" s="55"/>
      <c r="BC814" s="55"/>
      <c r="BD814" s="55"/>
      <c r="BE814" s="55"/>
      <c r="BF814" s="55"/>
      <c r="BG814" s="55"/>
      <c r="BH814" s="55"/>
      <c r="BI814" s="55"/>
      <c r="BJ814" s="55"/>
      <c r="BK814" s="55"/>
      <c r="BL814" s="55"/>
      <c r="BM814" s="55"/>
      <c r="BN814" s="55"/>
      <c r="BO814" s="55"/>
      <c r="BP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  <c r="BA815" s="55"/>
      <c r="BB815" s="55"/>
      <c r="BC815" s="55"/>
      <c r="BD815" s="55"/>
      <c r="BE815" s="55"/>
      <c r="BF815" s="55"/>
      <c r="BG815" s="55"/>
      <c r="BH815" s="55"/>
      <c r="BI815" s="55"/>
      <c r="BJ815" s="55"/>
      <c r="BK815" s="55"/>
      <c r="BL815" s="55"/>
      <c r="BM815" s="55"/>
      <c r="BN815" s="55"/>
      <c r="BO815" s="55"/>
      <c r="BP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5"/>
      <c r="AY816" s="55"/>
      <c r="AZ816" s="55"/>
      <c r="BA816" s="55"/>
      <c r="BB816" s="55"/>
      <c r="BC816" s="55"/>
      <c r="BD816" s="55"/>
      <c r="BE816" s="55"/>
      <c r="BF816" s="55"/>
      <c r="BG816" s="55"/>
      <c r="BH816" s="55"/>
      <c r="BI816" s="55"/>
      <c r="BJ816" s="55"/>
      <c r="BK816" s="55"/>
      <c r="BL816" s="55"/>
      <c r="BM816" s="55"/>
      <c r="BN816" s="55"/>
      <c r="BO816" s="55"/>
      <c r="BP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5"/>
      <c r="AY817" s="55"/>
      <c r="AZ817" s="55"/>
      <c r="BA817" s="55"/>
      <c r="BB817" s="55"/>
      <c r="BC817" s="55"/>
      <c r="BD817" s="55"/>
      <c r="BE817" s="55"/>
      <c r="BF817" s="55"/>
      <c r="BG817" s="55"/>
      <c r="BH817" s="55"/>
      <c r="BI817" s="55"/>
      <c r="BJ817" s="55"/>
      <c r="BK817" s="55"/>
      <c r="BL817" s="55"/>
      <c r="BM817" s="55"/>
      <c r="BN817" s="55"/>
      <c r="BO817" s="55"/>
      <c r="BP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  <c r="AZ818" s="55"/>
      <c r="BA818" s="55"/>
      <c r="BB818" s="55"/>
      <c r="BC818" s="55"/>
      <c r="BD818" s="55"/>
      <c r="BE818" s="55"/>
      <c r="BF818" s="55"/>
      <c r="BG818" s="55"/>
      <c r="BH818" s="55"/>
      <c r="BI818" s="55"/>
      <c r="BJ818" s="55"/>
      <c r="BK818" s="55"/>
      <c r="BL818" s="55"/>
      <c r="BM818" s="55"/>
      <c r="BN818" s="55"/>
      <c r="BO818" s="55"/>
      <c r="BP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  <c r="AZ819" s="55"/>
      <c r="BA819" s="55"/>
      <c r="BB819" s="55"/>
      <c r="BC819" s="55"/>
      <c r="BD819" s="55"/>
      <c r="BE819" s="55"/>
      <c r="BF819" s="55"/>
      <c r="BG819" s="55"/>
      <c r="BH819" s="55"/>
      <c r="BI819" s="55"/>
      <c r="BJ819" s="55"/>
      <c r="BK819" s="55"/>
      <c r="BL819" s="55"/>
      <c r="BM819" s="55"/>
      <c r="BN819" s="55"/>
      <c r="BO819" s="55"/>
      <c r="BP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  <c r="AZ820" s="55"/>
      <c r="BA820" s="55"/>
      <c r="BB820" s="55"/>
      <c r="BC820" s="55"/>
      <c r="BD820" s="55"/>
      <c r="BE820" s="55"/>
      <c r="BF820" s="55"/>
      <c r="BG820" s="55"/>
      <c r="BH820" s="55"/>
      <c r="BI820" s="55"/>
      <c r="BJ820" s="55"/>
      <c r="BK820" s="55"/>
      <c r="BL820" s="55"/>
      <c r="BM820" s="55"/>
      <c r="BN820" s="55"/>
      <c r="BO820" s="55"/>
      <c r="BP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5"/>
      <c r="AY821" s="55"/>
      <c r="AZ821" s="55"/>
      <c r="BA821" s="55"/>
      <c r="BB821" s="55"/>
      <c r="BC821" s="55"/>
      <c r="BD821" s="55"/>
      <c r="BE821" s="55"/>
      <c r="BF821" s="55"/>
      <c r="BG821" s="55"/>
      <c r="BH821" s="55"/>
      <c r="BI821" s="55"/>
      <c r="BJ821" s="55"/>
      <c r="BK821" s="55"/>
      <c r="BL821" s="55"/>
      <c r="BM821" s="55"/>
      <c r="BN821" s="55"/>
      <c r="BO821" s="55"/>
      <c r="BP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5"/>
      <c r="AY822" s="55"/>
      <c r="AZ822" s="55"/>
      <c r="BA822" s="55"/>
      <c r="BB822" s="55"/>
      <c r="BC822" s="55"/>
      <c r="BD822" s="55"/>
      <c r="BE822" s="55"/>
      <c r="BF822" s="55"/>
      <c r="BG822" s="55"/>
      <c r="BH822" s="55"/>
      <c r="BI822" s="55"/>
      <c r="BJ822" s="55"/>
      <c r="BK822" s="55"/>
      <c r="BL822" s="55"/>
      <c r="BM822" s="55"/>
      <c r="BN822" s="55"/>
      <c r="BO822" s="55"/>
      <c r="BP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  <c r="AZ823" s="55"/>
      <c r="BA823" s="55"/>
      <c r="BB823" s="55"/>
      <c r="BC823" s="55"/>
      <c r="BD823" s="55"/>
      <c r="BE823" s="55"/>
      <c r="BF823" s="55"/>
      <c r="BG823" s="55"/>
      <c r="BH823" s="55"/>
      <c r="BI823" s="55"/>
      <c r="BJ823" s="55"/>
      <c r="BK823" s="55"/>
      <c r="BL823" s="55"/>
      <c r="BM823" s="55"/>
      <c r="BN823" s="55"/>
      <c r="BO823" s="55"/>
      <c r="BP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  <c r="AZ824" s="55"/>
      <c r="BA824" s="55"/>
      <c r="BB824" s="55"/>
      <c r="BC824" s="55"/>
      <c r="BD824" s="55"/>
      <c r="BE824" s="55"/>
      <c r="BF824" s="55"/>
      <c r="BG824" s="55"/>
      <c r="BH824" s="55"/>
      <c r="BI824" s="55"/>
      <c r="BJ824" s="55"/>
      <c r="BK824" s="55"/>
      <c r="BL824" s="55"/>
      <c r="BM824" s="55"/>
      <c r="BN824" s="55"/>
      <c r="BO824" s="55"/>
      <c r="BP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5"/>
      <c r="AY825" s="55"/>
      <c r="AZ825" s="55"/>
      <c r="BA825" s="55"/>
      <c r="BB825" s="55"/>
      <c r="BC825" s="55"/>
      <c r="BD825" s="55"/>
      <c r="BE825" s="55"/>
      <c r="BF825" s="55"/>
      <c r="BG825" s="55"/>
      <c r="BH825" s="55"/>
      <c r="BI825" s="55"/>
      <c r="BJ825" s="55"/>
      <c r="BK825" s="55"/>
      <c r="BL825" s="55"/>
      <c r="BM825" s="55"/>
      <c r="BN825" s="55"/>
      <c r="BO825" s="55"/>
      <c r="BP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5"/>
      <c r="AY826" s="55"/>
      <c r="AZ826" s="55"/>
      <c r="BA826" s="55"/>
      <c r="BB826" s="55"/>
      <c r="BC826" s="55"/>
      <c r="BD826" s="55"/>
      <c r="BE826" s="55"/>
      <c r="BF826" s="55"/>
      <c r="BG826" s="55"/>
      <c r="BH826" s="55"/>
      <c r="BI826" s="55"/>
      <c r="BJ826" s="55"/>
      <c r="BK826" s="55"/>
      <c r="BL826" s="55"/>
      <c r="BM826" s="55"/>
      <c r="BN826" s="55"/>
      <c r="BO826" s="55"/>
      <c r="BP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5"/>
      <c r="AY827" s="55"/>
      <c r="AZ827" s="55"/>
      <c r="BA827" s="55"/>
      <c r="BB827" s="55"/>
      <c r="BC827" s="55"/>
      <c r="BD827" s="55"/>
      <c r="BE827" s="55"/>
      <c r="BF827" s="55"/>
      <c r="BG827" s="55"/>
      <c r="BH827" s="55"/>
      <c r="BI827" s="55"/>
      <c r="BJ827" s="55"/>
      <c r="BK827" s="55"/>
      <c r="BL827" s="55"/>
      <c r="BM827" s="55"/>
      <c r="BN827" s="55"/>
      <c r="BO827" s="55"/>
      <c r="BP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5"/>
      <c r="AY828" s="55"/>
      <c r="AZ828" s="55"/>
      <c r="BA828" s="55"/>
      <c r="BB828" s="55"/>
      <c r="BC828" s="55"/>
      <c r="BD828" s="55"/>
      <c r="BE828" s="55"/>
      <c r="BF828" s="55"/>
      <c r="BG828" s="55"/>
      <c r="BH828" s="55"/>
      <c r="BI828" s="55"/>
      <c r="BJ828" s="55"/>
      <c r="BK828" s="55"/>
      <c r="BL828" s="55"/>
      <c r="BM828" s="55"/>
      <c r="BN828" s="55"/>
      <c r="BO828" s="55"/>
      <c r="BP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5"/>
      <c r="AY829" s="55"/>
      <c r="AZ829" s="55"/>
      <c r="BA829" s="55"/>
      <c r="BB829" s="55"/>
      <c r="BC829" s="55"/>
      <c r="BD829" s="55"/>
      <c r="BE829" s="55"/>
      <c r="BF829" s="55"/>
      <c r="BG829" s="55"/>
      <c r="BH829" s="55"/>
      <c r="BI829" s="55"/>
      <c r="BJ829" s="55"/>
      <c r="BK829" s="55"/>
      <c r="BL829" s="55"/>
      <c r="BM829" s="55"/>
      <c r="BN829" s="55"/>
      <c r="BO829" s="55"/>
      <c r="BP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5"/>
      <c r="AY830" s="55"/>
      <c r="AZ830" s="55"/>
      <c r="BA830" s="55"/>
      <c r="BB830" s="55"/>
      <c r="BC830" s="55"/>
      <c r="BD830" s="55"/>
      <c r="BE830" s="55"/>
      <c r="BF830" s="55"/>
      <c r="BG830" s="55"/>
      <c r="BH830" s="55"/>
      <c r="BI830" s="55"/>
      <c r="BJ830" s="55"/>
      <c r="BK830" s="55"/>
      <c r="BL830" s="55"/>
      <c r="BM830" s="55"/>
      <c r="BN830" s="55"/>
      <c r="BO830" s="55"/>
      <c r="BP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5"/>
      <c r="AY831" s="55"/>
      <c r="AZ831" s="55"/>
      <c r="BA831" s="55"/>
      <c r="BB831" s="55"/>
      <c r="BC831" s="55"/>
      <c r="BD831" s="55"/>
      <c r="BE831" s="55"/>
      <c r="BF831" s="55"/>
      <c r="BG831" s="55"/>
      <c r="BH831" s="55"/>
      <c r="BI831" s="55"/>
      <c r="BJ831" s="55"/>
      <c r="BK831" s="55"/>
      <c r="BL831" s="55"/>
      <c r="BM831" s="55"/>
      <c r="BN831" s="55"/>
      <c r="BO831" s="55"/>
      <c r="BP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5"/>
      <c r="AY832" s="55"/>
      <c r="AZ832" s="55"/>
      <c r="BA832" s="55"/>
      <c r="BB832" s="55"/>
      <c r="BC832" s="55"/>
      <c r="BD832" s="55"/>
      <c r="BE832" s="55"/>
      <c r="BF832" s="55"/>
      <c r="BG832" s="55"/>
      <c r="BH832" s="55"/>
      <c r="BI832" s="55"/>
      <c r="BJ832" s="55"/>
      <c r="BK832" s="55"/>
      <c r="BL832" s="55"/>
      <c r="BM832" s="55"/>
      <c r="BN832" s="55"/>
      <c r="BO832" s="55"/>
      <c r="BP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5"/>
      <c r="AY833" s="55"/>
      <c r="AZ833" s="55"/>
      <c r="BA833" s="55"/>
      <c r="BB833" s="55"/>
      <c r="BC833" s="55"/>
      <c r="BD833" s="55"/>
      <c r="BE833" s="55"/>
      <c r="BF833" s="55"/>
      <c r="BG833" s="55"/>
      <c r="BH833" s="55"/>
      <c r="BI833" s="55"/>
      <c r="BJ833" s="55"/>
      <c r="BK833" s="55"/>
      <c r="BL833" s="55"/>
      <c r="BM833" s="55"/>
      <c r="BN833" s="55"/>
      <c r="BO833" s="55"/>
      <c r="BP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5"/>
      <c r="AY834" s="55"/>
      <c r="AZ834" s="55"/>
      <c r="BA834" s="55"/>
      <c r="BB834" s="55"/>
      <c r="BC834" s="55"/>
      <c r="BD834" s="55"/>
      <c r="BE834" s="55"/>
      <c r="BF834" s="55"/>
      <c r="BG834" s="55"/>
      <c r="BH834" s="55"/>
      <c r="BI834" s="55"/>
      <c r="BJ834" s="55"/>
      <c r="BK834" s="55"/>
      <c r="BL834" s="55"/>
      <c r="BM834" s="55"/>
      <c r="BN834" s="55"/>
      <c r="BO834" s="55"/>
      <c r="BP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5"/>
      <c r="AY835" s="55"/>
      <c r="AZ835" s="55"/>
      <c r="BA835" s="55"/>
      <c r="BB835" s="55"/>
      <c r="BC835" s="55"/>
      <c r="BD835" s="55"/>
      <c r="BE835" s="55"/>
      <c r="BF835" s="55"/>
      <c r="BG835" s="55"/>
      <c r="BH835" s="55"/>
      <c r="BI835" s="55"/>
      <c r="BJ835" s="55"/>
      <c r="BK835" s="55"/>
      <c r="BL835" s="55"/>
      <c r="BM835" s="55"/>
      <c r="BN835" s="55"/>
      <c r="BO835" s="55"/>
      <c r="BP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5"/>
      <c r="AY836" s="55"/>
      <c r="AZ836" s="55"/>
      <c r="BA836" s="55"/>
      <c r="BB836" s="55"/>
      <c r="BC836" s="55"/>
      <c r="BD836" s="55"/>
      <c r="BE836" s="55"/>
      <c r="BF836" s="55"/>
      <c r="BG836" s="55"/>
      <c r="BH836" s="55"/>
      <c r="BI836" s="55"/>
      <c r="BJ836" s="55"/>
      <c r="BK836" s="55"/>
      <c r="BL836" s="55"/>
      <c r="BM836" s="55"/>
      <c r="BN836" s="55"/>
      <c r="BO836" s="55"/>
      <c r="BP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5"/>
      <c r="AY837" s="55"/>
      <c r="AZ837" s="55"/>
      <c r="BA837" s="55"/>
      <c r="BB837" s="55"/>
      <c r="BC837" s="55"/>
      <c r="BD837" s="55"/>
      <c r="BE837" s="55"/>
      <c r="BF837" s="55"/>
      <c r="BG837" s="55"/>
      <c r="BH837" s="55"/>
      <c r="BI837" s="55"/>
      <c r="BJ837" s="55"/>
      <c r="BK837" s="55"/>
      <c r="BL837" s="55"/>
      <c r="BM837" s="55"/>
      <c r="BN837" s="55"/>
      <c r="BO837" s="55"/>
      <c r="BP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5"/>
      <c r="AY838" s="55"/>
      <c r="AZ838" s="55"/>
      <c r="BA838" s="55"/>
      <c r="BB838" s="55"/>
      <c r="BC838" s="55"/>
      <c r="BD838" s="55"/>
      <c r="BE838" s="55"/>
      <c r="BF838" s="55"/>
      <c r="BG838" s="55"/>
      <c r="BH838" s="55"/>
      <c r="BI838" s="55"/>
      <c r="BJ838" s="55"/>
      <c r="BK838" s="55"/>
      <c r="BL838" s="55"/>
      <c r="BM838" s="55"/>
      <c r="BN838" s="55"/>
      <c r="BO838" s="55"/>
      <c r="BP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5"/>
      <c r="AY839" s="55"/>
      <c r="AZ839" s="55"/>
      <c r="BA839" s="55"/>
      <c r="BB839" s="55"/>
      <c r="BC839" s="55"/>
      <c r="BD839" s="55"/>
      <c r="BE839" s="55"/>
      <c r="BF839" s="55"/>
      <c r="BG839" s="55"/>
      <c r="BH839" s="55"/>
      <c r="BI839" s="55"/>
      <c r="BJ839" s="55"/>
      <c r="BK839" s="55"/>
      <c r="BL839" s="55"/>
      <c r="BM839" s="55"/>
      <c r="BN839" s="55"/>
      <c r="BO839" s="55"/>
      <c r="BP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  <c r="AZ840" s="55"/>
      <c r="BA840" s="55"/>
      <c r="BB840" s="55"/>
      <c r="BC840" s="55"/>
      <c r="BD840" s="55"/>
      <c r="BE840" s="55"/>
      <c r="BF840" s="55"/>
      <c r="BG840" s="55"/>
      <c r="BH840" s="55"/>
      <c r="BI840" s="55"/>
      <c r="BJ840" s="55"/>
      <c r="BK840" s="55"/>
      <c r="BL840" s="55"/>
      <c r="BM840" s="55"/>
      <c r="BN840" s="55"/>
      <c r="BO840" s="55"/>
      <c r="BP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  <c r="BA841" s="55"/>
      <c r="BB841" s="55"/>
      <c r="BC841" s="55"/>
      <c r="BD841" s="55"/>
      <c r="BE841" s="55"/>
      <c r="BF841" s="55"/>
      <c r="BG841" s="55"/>
      <c r="BH841" s="55"/>
      <c r="BI841" s="55"/>
      <c r="BJ841" s="55"/>
      <c r="BK841" s="55"/>
      <c r="BL841" s="55"/>
      <c r="BM841" s="55"/>
      <c r="BN841" s="55"/>
      <c r="BO841" s="55"/>
      <c r="BP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5"/>
      <c r="AY842" s="55"/>
      <c r="AZ842" s="55"/>
      <c r="BA842" s="55"/>
      <c r="BB842" s="55"/>
      <c r="BC842" s="55"/>
      <c r="BD842" s="55"/>
      <c r="BE842" s="55"/>
      <c r="BF842" s="55"/>
      <c r="BG842" s="55"/>
      <c r="BH842" s="55"/>
      <c r="BI842" s="55"/>
      <c r="BJ842" s="55"/>
      <c r="BK842" s="55"/>
      <c r="BL842" s="55"/>
      <c r="BM842" s="55"/>
      <c r="BN842" s="55"/>
      <c r="BO842" s="55"/>
      <c r="BP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5"/>
      <c r="AY843" s="55"/>
      <c r="AZ843" s="55"/>
      <c r="BA843" s="55"/>
      <c r="BB843" s="55"/>
      <c r="BC843" s="55"/>
      <c r="BD843" s="55"/>
      <c r="BE843" s="55"/>
      <c r="BF843" s="55"/>
      <c r="BG843" s="55"/>
      <c r="BH843" s="55"/>
      <c r="BI843" s="55"/>
      <c r="BJ843" s="55"/>
      <c r="BK843" s="55"/>
      <c r="BL843" s="55"/>
      <c r="BM843" s="55"/>
      <c r="BN843" s="55"/>
      <c r="BO843" s="55"/>
      <c r="BP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5"/>
      <c r="AY844" s="55"/>
      <c r="AZ844" s="55"/>
      <c r="BA844" s="55"/>
      <c r="BB844" s="55"/>
      <c r="BC844" s="55"/>
      <c r="BD844" s="55"/>
      <c r="BE844" s="55"/>
      <c r="BF844" s="55"/>
      <c r="BG844" s="55"/>
      <c r="BH844" s="55"/>
      <c r="BI844" s="55"/>
      <c r="BJ844" s="55"/>
      <c r="BK844" s="55"/>
      <c r="BL844" s="55"/>
      <c r="BM844" s="55"/>
      <c r="BN844" s="55"/>
      <c r="BO844" s="55"/>
      <c r="BP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  <c r="BA845" s="55"/>
      <c r="BB845" s="55"/>
      <c r="BC845" s="55"/>
      <c r="BD845" s="55"/>
      <c r="BE845" s="55"/>
      <c r="BF845" s="55"/>
      <c r="BG845" s="55"/>
      <c r="BH845" s="55"/>
      <c r="BI845" s="55"/>
      <c r="BJ845" s="55"/>
      <c r="BK845" s="55"/>
      <c r="BL845" s="55"/>
      <c r="BM845" s="55"/>
      <c r="BN845" s="55"/>
      <c r="BO845" s="55"/>
      <c r="BP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  <c r="AZ846" s="55"/>
      <c r="BA846" s="55"/>
      <c r="BB846" s="55"/>
      <c r="BC846" s="55"/>
      <c r="BD846" s="55"/>
      <c r="BE846" s="55"/>
      <c r="BF846" s="55"/>
      <c r="BG846" s="55"/>
      <c r="BH846" s="55"/>
      <c r="BI846" s="55"/>
      <c r="BJ846" s="55"/>
      <c r="BK846" s="55"/>
      <c r="BL846" s="55"/>
      <c r="BM846" s="55"/>
      <c r="BN846" s="55"/>
      <c r="BO846" s="55"/>
      <c r="BP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5"/>
      <c r="AY847" s="55"/>
      <c r="AZ847" s="55"/>
      <c r="BA847" s="55"/>
      <c r="BB847" s="55"/>
      <c r="BC847" s="55"/>
      <c r="BD847" s="55"/>
      <c r="BE847" s="55"/>
      <c r="BF847" s="55"/>
      <c r="BG847" s="55"/>
      <c r="BH847" s="55"/>
      <c r="BI847" s="55"/>
      <c r="BJ847" s="55"/>
      <c r="BK847" s="55"/>
      <c r="BL847" s="55"/>
      <c r="BM847" s="55"/>
      <c r="BN847" s="55"/>
      <c r="BO847" s="55"/>
      <c r="BP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  <c r="AZ848" s="55"/>
      <c r="BA848" s="55"/>
      <c r="BB848" s="55"/>
      <c r="BC848" s="55"/>
      <c r="BD848" s="55"/>
      <c r="BE848" s="55"/>
      <c r="BF848" s="55"/>
      <c r="BG848" s="55"/>
      <c r="BH848" s="55"/>
      <c r="BI848" s="55"/>
      <c r="BJ848" s="55"/>
      <c r="BK848" s="55"/>
      <c r="BL848" s="55"/>
      <c r="BM848" s="55"/>
      <c r="BN848" s="55"/>
      <c r="BO848" s="55"/>
      <c r="BP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5"/>
      <c r="AY849" s="55"/>
      <c r="AZ849" s="55"/>
      <c r="BA849" s="55"/>
      <c r="BB849" s="55"/>
      <c r="BC849" s="55"/>
      <c r="BD849" s="55"/>
      <c r="BE849" s="55"/>
      <c r="BF849" s="55"/>
      <c r="BG849" s="55"/>
      <c r="BH849" s="55"/>
      <c r="BI849" s="55"/>
      <c r="BJ849" s="55"/>
      <c r="BK849" s="55"/>
      <c r="BL849" s="55"/>
      <c r="BM849" s="55"/>
      <c r="BN849" s="55"/>
      <c r="BO849" s="55"/>
      <c r="BP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  <c r="AZ850" s="55"/>
      <c r="BA850" s="55"/>
      <c r="BB850" s="55"/>
      <c r="BC850" s="55"/>
      <c r="BD850" s="55"/>
      <c r="BE850" s="55"/>
      <c r="BF850" s="55"/>
      <c r="BG850" s="55"/>
      <c r="BH850" s="55"/>
      <c r="BI850" s="55"/>
      <c r="BJ850" s="55"/>
      <c r="BK850" s="55"/>
      <c r="BL850" s="55"/>
      <c r="BM850" s="55"/>
      <c r="BN850" s="55"/>
      <c r="BO850" s="55"/>
      <c r="BP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  <c r="AZ851" s="55"/>
      <c r="BA851" s="55"/>
      <c r="BB851" s="55"/>
      <c r="BC851" s="55"/>
      <c r="BD851" s="55"/>
      <c r="BE851" s="55"/>
      <c r="BF851" s="55"/>
      <c r="BG851" s="55"/>
      <c r="BH851" s="55"/>
      <c r="BI851" s="55"/>
      <c r="BJ851" s="55"/>
      <c r="BK851" s="55"/>
      <c r="BL851" s="55"/>
      <c r="BM851" s="55"/>
      <c r="BN851" s="55"/>
      <c r="BO851" s="55"/>
      <c r="BP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  <c r="AZ852" s="55"/>
      <c r="BA852" s="55"/>
      <c r="BB852" s="55"/>
      <c r="BC852" s="55"/>
      <c r="BD852" s="55"/>
      <c r="BE852" s="55"/>
      <c r="BF852" s="55"/>
      <c r="BG852" s="55"/>
      <c r="BH852" s="55"/>
      <c r="BI852" s="55"/>
      <c r="BJ852" s="55"/>
      <c r="BK852" s="55"/>
      <c r="BL852" s="55"/>
      <c r="BM852" s="55"/>
      <c r="BN852" s="55"/>
      <c r="BO852" s="55"/>
      <c r="BP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  <c r="BA853" s="55"/>
      <c r="BB853" s="55"/>
      <c r="BC853" s="55"/>
      <c r="BD853" s="55"/>
      <c r="BE853" s="55"/>
      <c r="BF853" s="55"/>
      <c r="BG853" s="55"/>
      <c r="BH853" s="55"/>
      <c r="BI853" s="55"/>
      <c r="BJ853" s="55"/>
      <c r="BK853" s="55"/>
      <c r="BL853" s="55"/>
      <c r="BM853" s="55"/>
      <c r="BN853" s="55"/>
      <c r="BO853" s="55"/>
      <c r="BP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5"/>
      <c r="AY854" s="55"/>
      <c r="AZ854" s="55"/>
      <c r="BA854" s="55"/>
      <c r="BB854" s="55"/>
      <c r="BC854" s="55"/>
      <c r="BD854" s="55"/>
      <c r="BE854" s="55"/>
      <c r="BF854" s="55"/>
      <c r="BG854" s="55"/>
      <c r="BH854" s="55"/>
      <c r="BI854" s="55"/>
      <c r="BJ854" s="55"/>
      <c r="BK854" s="55"/>
      <c r="BL854" s="55"/>
      <c r="BM854" s="55"/>
      <c r="BN854" s="55"/>
      <c r="BO854" s="55"/>
      <c r="BP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5"/>
      <c r="AY855" s="55"/>
      <c r="AZ855" s="55"/>
      <c r="BA855" s="55"/>
      <c r="BB855" s="55"/>
      <c r="BC855" s="55"/>
      <c r="BD855" s="55"/>
      <c r="BE855" s="55"/>
      <c r="BF855" s="55"/>
      <c r="BG855" s="55"/>
      <c r="BH855" s="55"/>
      <c r="BI855" s="55"/>
      <c r="BJ855" s="55"/>
      <c r="BK855" s="55"/>
      <c r="BL855" s="55"/>
      <c r="BM855" s="55"/>
      <c r="BN855" s="55"/>
      <c r="BO855" s="55"/>
      <c r="BP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  <c r="AZ856" s="55"/>
      <c r="BA856" s="55"/>
      <c r="BB856" s="55"/>
      <c r="BC856" s="55"/>
      <c r="BD856" s="55"/>
      <c r="BE856" s="55"/>
      <c r="BF856" s="55"/>
      <c r="BG856" s="55"/>
      <c r="BH856" s="55"/>
      <c r="BI856" s="55"/>
      <c r="BJ856" s="55"/>
      <c r="BK856" s="55"/>
      <c r="BL856" s="55"/>
      <c r="BM856" s="55"/>
      <c r="BN856" s="55"/>
      <c r="BO856" s="55"/>
      <c r="BP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55"/>
      <c r="BB857" s="55"/>
      <c r="BC857" s="55"/>
      <c r="BD857" s="55"/>
      <c r="BE857" s="55"/>
      <c r="BF857" s="55"/>
      <c r="BG857" s="55"/>
      <c r="BH857" s="55"/>
      <c r="BI857" s="55"/>
      <c r="BJ857" s="55"/>
      <c r="BK857" s="55"/>
      <c r="BL857" s="55"/>
      <c r="BM857" s="55"/>
      <c r="BN857" s="55"/>
      <c r="BO857" s="55"/>
      <c r="BP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  <c r="AZ858" s="55"/>
      <c r="BA858" s="55"/>
      <c r="BB858" s="55"/>
      <c r="BC858" s="55"/>
      <c r="BD858" s="55"/>
      <c r="BE858" s="55"/>
      <c r="BF858" s="55"/>
      <c r="BG858" s="55"/>
      <c r="BH858" s="55"/>
      <c r="BI858" s="55"/>
      <c r="BJ858" s="55"/>
      <c r="BK858" s="55"/>
      <c r="BL858" s="55"/>
      <c r="BM858" s="55"/>
      <c r="BN858" s="55"/>
      <c r="BO858" s="55"/>
      <c r="BP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5"/>
      <c r="AY859" s="55"/>
      <c r="AZ859" s="55"/>
      <c r="BA859" s="55"/>
      <c r="BB859" s="55"/>
      <c r="BC859" s="55"/>
      <c r="BD859" s="55"/>
      <c r="BE859" s="55"/>
      <c r="BF859" s="55"/>
      <c r="BG859" s="55"/>
      <c r="BH859" s="55"/>
      <c r="BI859" s="55"/>
      <c r="BJ859" s="55"/>
      <c r="BK859" s="55"/>
      <c r="BL859" s="55"/>
      <c r="BM859" s="55"/>
      <c r="BN859" s="55"/>
      <c r="BO859" s="55"/>
      <c r="BP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5"/>
      <c r="AY860" s="55"/>
      <c r="AZ860" s="55"/>
      <c r="BA860" s="55"/>
      <c r="BB860" s="55"/>
      <c r="BC860" s="55"/>
      <c r="BD860" s="55"/>
      <c r="BE860" s="55"/>
      <c r="BF860" s="55"/>
      <c r="BG860" s="55"/>
      <c r="BH860" s="55"/>
      <c r="BI860" s="55"/>
      <c r="BJ860" s="55"/>
      <c r="BK860" s="55"/>
      <c r="BL860" s="55"/>
      <c r="BM860" s="55"/>
      <c r="BN860" s="55"/>
      <c r="BO860" s="55"/>
      <c r="BP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5"/>
      <c r="AY861" s="55"/>
      <c r="AZ861" s="55"/>
      <c r="BA861" s="55"/>
      <c r="BB861" s="55"/>
      <c r="BC861" s="55"/>
      <c r="BD861" s="55"/>
      <c r="BE861" s="55"/>
      <c r="BF861" s="55"/>
      <c r="BG861" s="55"/>
      <c r="BH861" s="55"/>
      <c r="BI861" s="55"/>
      <c r="BJ861" s="55"/>
      <c r="BK861" s="55"/>
      <c r="BL861" s="55"/>
      <c r="BM861" s="55"/>
      <c r="BN861" s="55"/>
      <c r="BO861" s="55"/>
      <c r="BP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  <c r="AZ862" s="55"/>
      <c r="BA862" s="55"/>
      <c r="BB862" s="55"/>
      <c r="BC862" s="55"/>
      <c r="BD862" s="55"/>
      <c r="BE862" s="55"/>
      <c r="BF862" s="55"/>
      <c r="BG862" s="55"/>
      <c r="BH862" s="55"/>
      <c r="BI862" s="55"/>
      <c r="BJ862" s="55"/>
      <c r="BK862" s="55"/>
      <c r="BL862" s="55"/>
      <c r="BM862" s="55"/>
      <c r="BN862" s="55"/>
      <c r="BO862" s="55"/>
      <c r="BP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5"/>
      <c r="AY863" s="55"/>
      <c r="AZ863" s="55"/>
      <c r="BA863" s="55"/>
      <c r="BB863" s="55"/>
      <c r="BC863" s="55"/>
      <c r="BD863" s="55"/>
      <c r="BE863" s="55"/>
      <c r="BF863" s="55"/>
      <c r="BG863" s="55"/>
      <c r="BH863" s="55"/>
      <c r="BI863" s="55"/>
      <c r="BJ863" s="55"/>
      <c r="BK863" s="55"/>
      <c r="BL863" s="55"/>
      <c r="BM863" s="55"/>
      <c r="BN863" s="55"/>
      <c r="BO863" s="55"/>
      <c r="BP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  <c r="AX864" s="55"/>
      <c r="AY864" s="55"/>
      <c r="AZ864" s="55"/>
      <c r="BA864" s="55"/>
      <c r="BB864" s="55"/>
      <c r="BC864" s="55"/>
      <c r="BD864" s="55"/>
      <c r="BE864" s="55"/>
      <c r="BF864" s="55"/>
      <c r="BG864" s="55"/>
      <c r="BH864" s="55"/>
      <c r="BI864" s="55"/>
      <c r="BJ864" s="55"/>
      <c r="BK864" s="55"/>
      <c r="BL864" s="55"/>
      <c r="BM864" s="55"/>
      <c r="BN864" s="55"/>
      <c r="BO864" s="55"/>
      <c r="BP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  <c r="AX865" s="55"/>
      <c r="AY865" s="55"/>
      <c r="AZ865" s="55"/>
      <c r="BA865" s="55"/>
      <c r="BB865" s="55"/>
      <c r="BC865" s="55"/>
      <c r="BD865" s="55"/>
      <c r="BE865" s="55"/>
      <c r="BF865" s="55"/>
      <c r="BG865" s="55"/>
      <c r="BH865" s="55"/>
      <c r="BI865" s="55"/>
      <c r="BJ865" s="55"/>
      <c r="BK865" s="55"/>
      <c r="BL865" s="55"/>
      <c r="BM865" s="55"/>
      <c r="BN865" s="55"/>
      <c r="BO865" s="55"/>
      <c r="BP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5"/>
      <c r="AY866" s="55"/>
      <c r="AZ866" s="55"/>
      <c r="BA866" s="55"/>
      <c r="BB866" s="55"/>
      <c r="BC866" s="55"/>
      <c r="BD866" s="55"/>
      <c r="BE866" s="55"/>
      <c r="BF866" s="55"/>
      <c r="BG866" s="55"/>
      <c r="BH866" s="55"/>
      <c r="BI866" s="55"/>
      <c r="BJ866" s="55"/>
      <c r="BK866" s="55"/>
      <c r="BL866" s="55"/>
      <c r="BM866" s="55"/>
      <c r="BN866" s="55"/>
      <c r="BO866" s="55"/>
      <c r="BP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5"/>
      <c r="AY867" s="55"/>
      <c r="AZ867" s="55"/>
      <c r="BA867" s="55"/>
      <c r="BB867" s="55"/>
      <c r="BC867" s="55"/>
      <c r="BD867" s="55"/>
      <c r="BE867" s="55"/>
      <c r="BF867" s="55"/>
      <c r="BG867" s="55"/>
      <c r="BH867" s="55"/>
      <c r="BI867" s="55"/>
      <c r="BJ867" s="55"/>
      <c r="BK867" s="55"/>
      <c r="BL867" s="55"/>
      <c r="BM867" s="55"/>
      <c r="BN867" s="55"/>
      <c r="BO867" s="55"/>
      <c r="BP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5"/>
      <c r="AY868" s="55"/>
      <c r="AZ868" s="55"/>
      <c r="BA868" s="55"/>
      <c r="BB868" s="55"/>
      <c r="BC868" s="55"/>
      <c r="BD868" s="55"/>
      <c r="BE868" s="55"/>
      <c r="BF868" s="55"/>
      <c r="BG868" s="55"/>
      <c r="BH868" s="55"/>
      <c r="BI868" s="55"/>
      <c r="BJ868" s="55"/>
      <c r="BK868" s="55"/>
      <c r="BL868" s="55"/>
      <c r="BM868" s="55"/>
      <c r="BN868" s="55"/>
      <c r="BO868" s="55"/>
      <c r="BP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5"/>
      <c r="AY869" s="55"/>
      <c r="AZ869" s="55"/>
      <c r="BA869" s="55"/>
      <c r="BB869" s="55"/>
      <c r="BC869" s="55"/>
      <c r="BD869" s="55"/>
      <c r="BE869" s="55"/>
      <c r="BF869" s="55"/>
      <c r="BG869" s="55"/>
      <c r="BH869" s="55"/>
      <c r="BI869" s="55"/>
      <c r="BJ869" s="55"/>
      <c r="BK869" s="55"/>
      <c r="BL869" s="55"/>
      <c r="BM869" s="55"/>
      <c r="BN869" s="55"/>
      <c r="BO869" s="55"/>
      <c r="BP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  <c r="AX870" s="55"/>
      <c r="AY870" s="55"/>
      <c r="AZ870" s="55"/>
      <c r="BA870" s="55"/>
      <c r="BB870" s="55"/>
      <c r="BC870" s="55"/>
      <c r="BD870" s="55"/>
      <c r="BE870" s="55"/>
      <c r="BF870" s="55"/>
      <c r="BG870" s="55"/>
      <c r="BH870" s="55"/>
      <c r="BI870" s="55"/>
      <c r="BJ870" s="55"/>
      <c r="BK870" s="55"/>
      <c r="BL870" s="55"/>
      <c r="BM870" s="55"/>
      <c r="BN870" s="55"/>
      <c r="BO870" s="55"/>
      <c r="BP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  <c r="AX871" s="55"/>
      <c r="AY871" s="55"/>
      <c r="AZ871" s="55"/>
      <c r="BA871" s="55"/>
      <c r="BB871" s="55"/>
      <c r="BC871" s="55"/>
      <c r="BD871" s="55"/>
      <c r="BE871" s="55"/>
      <c r="BF871" s="55"/>
      <c r="BG871" s="55"/>
      <c r="BH871" s="55"/>
      <c r="BI871" s="55"/>
      <c r="BJ871" s="55"/>
      <c r="BK871" s="55"/>
      <c r="BL871" s="55"/>
      <c r="BM871" s="55"/>
      <c r="BN871" s="55"/>
      <c r="BO871" s="55"/>
      <c r="BP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  <c r="AX872" s="55"/>
      <c r="AY872" s="55"/>
      <c r="AZ872" s="55"/>
      <c r="BA872" s="55"/>
      <c r="BB872" s="55"/>
      <c r="BC872" s="55"/>
      <c r="BD872" s="55"/>
      <c r="BE872" s="55"/>
      <c r="BF872" s="55"/>
      <c r="BG872" s="55"/>
      <c r="BH872" s="55"/>
      <c r="BI872" s="55"/>
      <c r="BJ872" s="55"/>
      <c r="BK872" s="55"/>
      <c r="BL872" s="55"/>
      <c r="BM872" s="55"/>
      <c r="BN872" s="55"/>
      <c r="BO872" s="55"/>
      <c r="BP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  <c r="AX873" s="55"/>
      <c r="AY873" s="55"/>
      <c r="AZ873" s="55"/>
      <c r="BA873" s="55"/>
      <c r="BB873" s="55"/>
      <c r="BC873" s="55"/>
      <c r="BD873" s="55"/>
      <c r="BE873" s="55"/>
      <c r="BF873" s="55"/>
      <c r="BG873" s="55"/>
      <c r="BH873" s="55"/>
      <c r="BI873" s="55"/>
      <c r="BJ873" s="55"/>
      <c r="BK873" s="55"/>
      <c r="BL873" s="55"/>
      <c r="BM873" s="55"/>
      <c r="BN873" s="55"/>
      <c r="BO873" s="55"/>
      <c r="BP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  <c r="AX874" s="55"/>
      <c r="AY874" s="55"/>
      <c r="AZ874" s="55"/>
      <c r="BA874" s="55"/>
      <c r="BB874" s="55"/>
      <c r="BC874" s="55"/>
      <c r="BD874" s="55"/>
      <c r="BE874" s="55"/>
      <c r="BF874" s="55"/>
      <c r="BG874" s="55"/>
      <c r="BH874" s="55"/>
      <c r="BI874" s="55"/>
      <c r="BJ874" s="55"/>
      <c r="BK874" s="55"/>
      <c r="BL874" s="55"/>
      <c r="BM874" s="55"/>
      <c r="BN874" s="55"/>
      <c r="BO874" s="55"/>
      <c r="BP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  <c r="AX875" s="55"/>
      <c r="AY875" s="55"/>
      <c r="AZ875" s="55"/>
      <c r="BA875" s="55"/>
      <c r="BB875" s="55"/>
      <c r="BC875" s="55"/>
      <c r="BD875" s="55"/>
      <c r="BE875" s="55"/>
      <c r="BF875" s="55"/>
      <c r="BG875" s="55"/>
      <c r="BH875" s="55"/>
      <c r="BI875" s="55"/>
      <c r="BJ875" s="55"/>
      <c r="BK875" s="55"/>
      <c r="BL875" s="55"/>
      <c r="BM875" s="55"/>
      <c r="BN875" s="55"/>
      <c r="BO875" s="55"/>
      <c r="BP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  <c r="AW876" s="55"/>
      <c r="AX876" s="55"/>
      <c r="AY876" s="55"/>
      <c r="AZ876" s="55"/>
      <c r="BA876" s="55"/>
      <c r="BB876" s="55"/>
      <c r="BC876" s="55"/>
      <c r="BD876" s="55"/>
      <c r="BE876" s="55"/>
      <c r="BF876" s="55"/>
      <c r="BG876" s="55"/>
      <c r="BH876" s="55"/>
      <c r="BI876" s="55"/>
      <c r="BJ876" s="55"/>
      <c r="BK876" s="55"/>
      <c r="BL876" s="55"/>
      <c r="BM876" s="55"/>
      <c r="BN876" s="55"/>
      <c r="BO876" s="55"/>
      <c r="BP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  <c r="AX877" s="55"/>
      <c r="AY877" s="55"/>
      <c r="AZ877" s="55"/>
      <c r="BA877" s="55"/>
      <c r="BB877" s="55"/>
      <c r="BC877" s="55"/>
      <c r="BD877" s="55"/>
      <c r="BE877" s="55"/>
      <c r="BF877" s="55"/>
      <c r="BG877" s="55"/>
      <c r="BH877" s="55"/>
      <c r="BI877" s="55"/>
      <c r="BJ877" s="55"/>
      <c r="BK877" s="55"/>
      <c r="BL877" s="55"/>
      <c r="BM877" s="55"/>
      <c r="BN877" s="55"/>
      <c r="BO877" s="55"/>
      <c r="BP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  <c r="AW878" s="55"/>
      <c r="AX878" s="55"/>
      <c r="AY878" s="55"/>
      <c r="AZ878" s="55"/>
      <c r="BA878" s="55"/>
      <c r="BB878" s="55"/>
      <c r="BC878" s="55"/>
      <c r="BD878" s="55"/>
      <c r="BE878" s="55"/>
      <c r="BF878" s="55"/>
      <c r="BG878" s="55"/>
      <c r="BH878" s="55"/>
      <c r="BI878" s="55"/>
      <c r="BJ878" s="55"/>
      <c r="BK878" s="55"/>
      <c r="BL878" s="55"/>
      <c r="BM878" s="55"/>
      <c r="BN878" s="55"/>
      <c r="BO878" s="55"/>
      <c r="BP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  <c r="AW879" s="55"/>
      <c r="AX879" s="55"/>
      <c r="AY879" s="55"/>
      <c r="AZ879" s="55"/>
      <c r="BA879" s="55"/>
      <c r="BB879" s="55"/>
      <c r="BC879" s="55"/>
      <c r="BD879" s="55"/>
      <c r="BE879" s="55"/>
      <c r="BF879" s="55"/>
      <c r="BG879" s="55"/>
      <c r="BH879" s="55"/>
      <c r="BI879" s="55"/>
      <c r="BJ879" s="55"/>
      <c r="BK879" s="55"/>
      <c r="BL879" s="55"/>
      <c r="BM879" s="55"/>
      <c r="BN879" s="55"/>
      <c r="BO879" s="55"/>
      <c r="BP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  <c r="AW880" s="55"/>
      <c r="AX880" s="55"/>
      <c r="AY880" s="55"/>
      <c r="AZ880" s="55"/>
      <c r="BA880" s="55"/>
      <c r="BB880" s="55"/>
      <c r="BC880" s="55"/>
      <c r="BD880" s="55"/>
      <c r="BE880" s="55"/>
      <c r="BF880" s="55"/>
      <c r="BG880" s="55"/>
      <c r="BH880" s="55"/>
      <c r="BI880" s="55"/>
      <c r="BJ880" s="55"/>
      <c r="BK880" s="55"/>
      <c r="BL880" s="55"/>
      <c r="BM880" s="55"/>
      <c r="BN880" s="55"/>
      <c r="BO880" s="55"/>
      <c r="BP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  <c r="AW881" s="55"/>
      <c r="AX881" s="55"/>
      <c r="AY881" s="55"/>
      <c r="AZ881" s="55"/>
      <c r="BA881" s="55"/>
      <c r="BB881" s="55"/>
      <c r="BC881" s="55"/>
      <c r="BD881" s="55"/>
      <c r="BE881" s="55"/>
      <c r="BF881" s="55"/>
      <c r="BG881" s="55"/>
      <c r="BH881" s="55"/>
      <c r="BI881" s="55"/>
      <c r="BJ881" s="55"/>
      <c r="BK881" s="55"/>
      <c r="BL881" s="55"/>
      <c r="BM881" s="55"/>
      <c r="BN881" s="55"/>
      <c r="BO881" s="55"/>
      <c r="BP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  <c r="AW882" s="55"/>
      <c r="AX882" s="55"/>
      <c r="AY882" s="55"/>
      <c r="AZ882" s="55"/>
      <c r="BA882" s="55"/>
      <c r="BB882" s="55"/>
      <c r="BC882" s="55"/>
      <c r="BD882" s="55"/>
      <c r="BE882" s="55"/>
      <c r="BF882" s="55"/>
      <c r="BG882" s="55"/>
      <c r="BH882" s="55"/>
      <c r="BI882" s="55"/>
      <c r="BJ882" s="55"/>
      <c r="BK882" s="55"/>
      <c r="BL882" s="55"/>
      <c r="BM882" s="55"/>
      <c r="BN882" s="55"/>
      <c r="BO882" s="55"/>
      <c r="BP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AV883" s="55"/>
      <c r="AW883" s="55"/>
      <c r="AX883" s="55"/>
      <c r="AY883" s="55"/>
      <c r="AZ883" s="55"/>
      <c r="BA883" s="55"/>
      <c r="BB883" s="55"/>
      <c r="BC883" s="55"/>
      <c r="BD883" s="55"/>
      <c r="BE883" s="55"/>
      <c r="BF883" s="55"/>
      <c r="BG883" s="55"/>
      <c r="BH883" s="55"/>
      <c r="BI883" s="55"/>
      <c r="BJ883" s="55"/>
      <c r="BK883" s="55"/>
      <c r="BL883" s="55"/>
      <c r="BM883" s="55"/>
      <c r="BN883" s="55"/>
      <c r="BO883" s="55"/>
      <c r="BP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AV884" s="55"/>
      <c r="AW884" s="55"/>
      <c r="AX884" s="55"/>
      <c r="AY884" s="55"/>
      <c r="AZ884" s="55"/>
      <c r="BA884" s="55"/>
      <c r="BB884" s="55"/>
      <c r="BC884" s="55"/>
      <c r="BD884" s="55"/>
      <c r="BE884" s="55"/>
      <c r="BF884" s="55"/>
      <c r="BG884" s="55"/>
      <c r="BH884" s="55"/>
      <c r="BI884" s="55"/>
      <c r="BJ884" s="55"/>
      <c r="BK884" s="55"/>
      <c r="BL884" s="55"/>
      <c r="BM884" s="55"/>
      <c r="BN884" s="55"/>
      <c r="BO884" s="55"/>
      <c r="BP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AV885" s="55"/>
      <c r="AW885" s="55"/>
      <c r="AX885" s="55"/>
      <c r="AY885" s="55"/>
      <c r="AZ885" s="55"/>
      <c r="BA885" s="55"/>
      <c r="BB885" s="55"/>
      <c r="BC885" s="55"/>
      <c r="BD885" s="55"/>
      <c r="BE885" s="55"/>
      <c r="BF885" s="55"/>
      <c r="BG885" s="55"/>
      <c r="BH885" s="55"/>
      <c r="BI885" s="55"/>
      <c r="BJ885" s="55"/>
      <c r="BK885" s="55"/>
      <c r="BL885" s="55"/>
      <c r="BM885" s="55"/>
      <c r="BN885" s="55"/>
      <c r="BO885" s="55"/>
      <c r="BP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  <c r="AW886" s="55"/>
      <c r="AX886" s="55"/>
      <c r="AY886" s="55"/>
      <c r="AZ886" s="55"/>
      <c r="BA886" s="55"/>
      <c r="BB886" s="55"/>
      <c r="BC886" s="55"/>
      <c r="BD886" s="55"/>
      <c r="BE886" s="55"/>
      <c r="BF886" s="55"/>
      <c r="BG886" s="55"/>
      <c r="BH886" s="55"/>
      <c r="BI886" s="55"/>
      <c r="BJ886" s="55"/>
      <c r="BK886" s="55"/>
      <c r="BL886" s="55"/>
      <c r="BM886" s="55"/>
      <c r="BN886" s="55"/>
      <c r="BO886" s="55"/>
      <c r="BP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AV887" s="55"/>
      <c r="AW887" s="55"/>
      <c r="AX887" s="55"/>
      <c r="AY887" s="55"/>
      <c r="AZ887" s="55"/>
      <c r="BA887" s="55"/>
      <c r="BB887" s="55"/>
      <c r="BC887" s="55"/>
      <c r="BD887" s="55"/>
      <c r="BE887" s="55"/>
      <c r="BF887" s="55"/>
      <c r="BG887" s="55"/>
      <c r="BH887" s="55"/>
      <c r="BI887" s="55"/>
      <c r="BJ887" s="55"/>
      <c r="BK887" s="55"/>
      <c r="BL887" s="55"/>
      <c r="BM887" s="55"/>
      <c r="BN887" s="55"/>
      <c r="BO887" s="55"/>
      <c r="BP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AV888" s="55"/>
      <c r="AW888" s="55"/>
      <c r="AX888" s="55"/>
      <c r="AY888" s="55"/>
      <c r="AZ888" s="55"/>
      <c r="BA888" s="55"/>
      <c r="BB888" s="55"/>
      <c r="BC888" s="55"/>
      <c r="BD888" s="55"/>
      <c r="BE888" s="55"/>
      <c r="BF888" s="55"/>
      <c r="BG888" s="55"/>
      <c r="BH888" s="55"/>
      <c r="BI888" s="55"/>
      <c r="BJ888" s="55"/>
      <c r="BK888" s="55"/>
      <c r="BL888" s="55"/>
      <c r="BM888" s="55"/>
      <c r="BN888" s="55"/>
      <c r="BO888" s="55"/>
      <c r="BP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AV889" s="55"/>
      <c r="AW889" s="55"/>
      <c r="AX889" s="55"/>
      <c r="AY889" s="55"/>
      <c r="AZ889" s="55"/>
      <c r="BA889" s="55"/>
      <c r="BB889" s="55"/>
      <c r="BC889" s="55"/>
      <c r="BD889" s="55"/>
      <c r="BE889" s="55"/>
      <c r="BF889" s="55"/>
      <c r="BG889" s="55"/>
      <c r="BH889" s="55"/>
      <c r="BI889" s="55"/>
      <c r="BJ889" s="55"/>
      <c r="BK889" s="55"/>
      <c r="BL889" s="55"/>
      <c r="BM889" s="55"/>
      <c r="BN889" s="55"/>
      <c r="BO889" s="55"/>
      <c r="BP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AV890" s="55"/>
      <c r="AW890" s="55"/>
      <c r="AX890" s="55"/>
      <c r="AY890" s="55"/>
      <c r="AZ890" s="55"/>
      <c r="BA890" s="55"/>
      <c r="BB890" s="55"/>
      <c r="BC890" s="55"/>
      <c r="BD890" s="55"/>
      <c r="BE890" s="55"/>
      <c r="BF890" s="55"/>
      <c r="BG890" s="55"/>
      <c r="BH890" s="55"/>
      <c r="BI890" s="55"/>
      <c r="BJ890" s="55"/>
      <c r="BK890" s="55"/>
      <c r="BL890" s="55"/>
      <c r="BM890" s="55"/>
      <c r="BN890" s="55"/>
      <c r="BO890" s="55"/>
      <c r="BP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  <c r="AW891" s="55"/>
      <c r="AX891" s="55"/>
      <c r="AY891" s="55"/>
      <c r="AZ891" s="55"/>
      <c r="BA891" s="55"/>
      <c r="BB891" s="55"/>
      <c r="BC891" s="55"/>
      <c r="BD891" s="55"/>
      <c r="BE891" s="55"/>
      <c r="BF891" s="55"/>
      <c r="BG891" s="55"/>
      <c r="BH891" s="55"/>
      <c r="BI891" s="55"/>
      <c r="BJ891" s="55"/>
      <c r="BK891" s="55"/>
      <c r="BL891" s="55"/>
      <c r="BM891" s="55"/>
      <c r="BN891" s="55"/>
      <c r="BO891" s="55"/>
      <c r="BP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  <c r="AW892" s="55"/>
      <c r="AX892" s="55"/>
      <c r="AY892" s="55"/>
      <c r="AZ892" s="55"/>
      <c r="BA892" s="55"/>
      <c r="BB892" s="55"/>
      <c r="BC892" s="55"/>
      <c r="BD892" s="55"/>
      <c r="BE892" s="55"/>
      <c r="BF892" s="55"/>
      <c r="BG892" s="55"/>
      <c r="BH892" s="55"/>
      <c r="BI892" s="55"/>
      <c r="BJ892" s="55"/>
      <c r="BK892" s="55"/>
      <c r="BL892" s="55"/>
      <c r="BM892" s="55"/>
      <c r="BN892" s="55"/>
      <c r="BO892" s="55"/>
      <c r="BP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  <c r="AW893" s="55"/>
      <c r="AX893" s="55"/>
      <c r="AY893" s="55"/>
      <c r="AZ893" s="55"/>
      <c r="BA893" s="55"/>
      <c r="BB893" s="55"/>
      <c r="BC893" s="55"/>
      <c r="BD893" s="55"/>
      <c r="BE893" s="55"/>
      <c r="BF893" s="55"/>
      <c r="BG893" s="55"/>
      <c r="BH893" s="55"/>
      <c r="BI893" s="55"/>
      <c r="BJ893" s="55"/>
      <c r="BK893" s="55"/>
      <c r="BL893" s="55"/>
      <c r="BM893" s="55"/>
      <c r="BN893" s="55"/>
      <c r="BO893" s="55"/>
      <c r="BP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  <c r="AV894" s="55"/>
      <c r="AW894" s="55"/>
      <c r="AX894" s="55"/>
      <c r="AY894" s="55"/>
      <c r="AZ894" s="55"/>
      <c r="BA894" s="55"/>
      <c r="BB894" s="55"/>
      <c r="BC894" s="55"/>
      <c r="BD894" s="55"/>
      <c r="BE894" s="55"/>
      <c r="BF894" s="55"/>
      <c r="BG894" s="55"/>
      <c r="BH894" s="55"/>
      <c r="BI894" s="55"/>
      <c r="BJ894" s="55"/>
      <c r="BK894" s="55"/>
      <c r="BL894" s="55"/>
      <c r="BM894" s="55"/>
      <c r="BN894" s="55"/>
      <c r="BO894" s="55"/>
      <c r="BP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  <c r="AV895" s="55"/>
      <c r="AW895" s="55"/>
      <c r="AX895" s="55"/>
      <c r="AY895" s="55"/>
      <c r="AZ895" s="55"/>
      <c r="BA895" s="55"/>
      <c r="BB895" s="55"/>
      <c r="BC895" s="55"/>
      <c r="BD895" s="55"/>
      <c r="BE895" s="55"/>
      <c r="BF895" s="55"/>
      <c r="BG895" s="55"/>
      <c r="BH895" s="55"/>
      <c r="BI895" s="55"/>
      <c r="BJ895" s="55"/>
      <c r="BK895" s="55"/>
      <c r="BL895" s="55"/>
      <c r="BM895" s="55"/>
      <c r="BN895" s="55"/>
      <c r="BO895" s="55"/>
      <c r="BP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  <c r="AV896" s="55"/>
      <c r="AW896" s="55"/>
      <c r="AX896" s="55"/>
      <c r="AY896" s="55"/>
      <c r="AZ896" s="55"/>
      <c r="BA896" s="55"/>
      <c r="BB896" s="55"/>
      <c r="BC896" s="55"/>
      <c r="BD896" s="55"/>
      <c r="BE896" s="55"/>
      <c r="BF896" s="55"/>
      <c r="BG896" s="55"/>
      <c r="BH896" s="55"/>
      <c r="BI896" s="55"/>
      <c r="BJ896" s="55"/>
      <c r="BK896" s="55"/>
      <c r="BL896" s="55"/>
      <c r="BM896" s="55"/>
      <c r="BN896" s="55"/>
      <c r="BO896" s="55"/>
      <c r="BP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  <c r="AW897" s="55"/>
      <c r="AX897" s="55"/>
      <c r="AY897" s="55"/>
      <c r="AZ897" s="55"/>
      <c r="BA897" s="55"/>
      <c r="BB897" s="55"/>
      <c r="BC897" s="55"/>
      <c r="BD897" s="55"/>
      <c r="BE897" s="55"/>
      <c r="BF897" s="55"/>
      <c r="BG897" s="55"/>
      <c r="BH897" s="55"/>
      <c r="BI897" s="55"/>
      <c r="BJ897" s="55"/>
      <c r="BK897" s="55"/>
      <c r="BL897" s="55"/>
      <c r="BM897" s="55"/>
      <c r="BN897" s="55"/>
      <c r="BO897" s="55"/>
      <c r="BP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  <c r="AW898" s="55"/>
      <c r="AX898" s="55"/>
      <c r="AY898" s="55"/>
      <c r="AZ898" s="55"/>
      <c r="BA898" s="55"/>
      <c r="BB898" s="55"/>
      <c r="BC898" s="55"/>
      <c r="BD898" s="55"/>
      <c r="BE898" s="55"/>
      <c r="BF898" s="55"/>
      <c r="BG898" s="55"/>
      <c r="BH898" s="55"/>
      <c r="BI898" s="55"/>
      <c r="BJ898" s="55"/>
      <c r="BK898" s="55"/>
      <c r="BL898" s="55"/>
      <c r="BM898" s="55"/>
      <c r="BN898" s="55"/>
      <c r="BO898" s="55"/>
      <c r="BP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  <c r="AV899" s="55"/>
      <c r="AW899" s="55"/>
      <c r="AX899" s="55"/>
      <c r="AY899" s="55"/>
      <c r="AZ899" s="55"/>
      <c r="BA899" s="55"/>
      <c r="BB899" s="55"/>
      <c r="BC899" s="55"/>
      <c r="BD899" s="55"/>
      <c r="BE899" s="55"/>
      <c r="BF899" s="55"/>
      <c r="BG899" s="55"/>
      <c r="BH899" s="55"/>
      <c r="BI899" s="55"/>
      <c r="BJ899" s="55"/>
      <c r="BK899" s="55"/>
      <c r="BL899" s="55"/>
      <c r="BM899" s="55"/>
      <c r="BN899" s="55"/>
      <c r="BO899" s="55"/>
      <c r="BP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  <c r="AW900" s="55"/>
      <c r="AX900" s="55"/>
      <c r="AY900" s="55"/>
      <c r="AZ900" s="55"/>
      <c r="BA900" s="55"/>
      <c r="BB900" s="55"/>
      <c r="BC900" s="55"/>
      <c r="BD900" s="55"/>
      <c r="BE900" s="55"/>
      <c r="BF900" s="55"/>
      <c r="BG900" s="55"/>
      <c r="BH900" s="55"/>
      <c r="BI900" s="55"/>
      <c r="BJ900" s="55"/>
      <c r="BK900" s="55"/>
      <c r="BL900" s="55"/>
      <c r="BM900" s="55"/>
      <c r="BN900" s="55"/>
      <c r="BO900" s="55"/>
      <c r="BP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  <c r="AV901" s="55"/>
      <c r="AW901" s="55"/>
      <c r="AX901" s="55"/>
      <c r="AY901" s="55"/>
      <c r="AZ901" s="55"/>
      <c r="BA901" s="55"/>
      <c r="BB901" s="55"/>
      <c r="BC901" s="55"/>
      <c r="BD901" s="55"/>
      <c r="BE901" s="55"/>
      <c r="BF901" s="55"/>
      <c r="BG901" s="55"/>
      <c r="BH901" s="55"/>
      <c r="BI901" s="55"/>
      <c r="BJ901" s="55"/>
      <c r="BK901" s="55"/>
      <c r="BL901" s="55"/>
      <c r="BM901" s="55"/>
      <c r="BN901" s="55"/>
      <c r="BO901" s="55"/>
      <c r="BP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  <c r="AW902" s="55"/>
      <c r="AX902" s="55"/>
      <c r="AY902" s="55"/>
      <c r="AZ902" s="55"/>
      <c r="BA902" s="55"/>
      <c r="BB902" s="55"/>
      <c r="BC902" s="55"/>
      <c r="BD902" s="55"/>
      <c r="BE902" s="55"/>
      <c r="BF902" s="55"/>
      <c r="BG902" s="55"/>
      <c r="BH902" s="55"/>
      <c r="BI902" s="55"/>
      <c r="BJ902" s="55"/>
      <c r="BK902" s="55"/>
      <c r="BL902" s="55"/>
      <c r="BM902" s="55"/>
      <c r="BN902" s="55"/>
      <c r="BO902" s="55"/>
      <c r="BP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  <c r="AV903" s="55"/>
      <c r="AW903" s="55"/>
      <c r="AX903" s="55"/>
      <c r="AY903" s="55"/>
      <c r="AZ903" s="55"/>
      <c r="BA903" s="55"/>
      <c r="BB903" s="55"/>
      <c r="BC903" s="55"/>
      <c r="BD903" s="55"/>
      <c r="BE903" s="55"/>
      <c r="BF903" s="55"/>
      <c r="BG903" s="55"/>
      <c r="BH903" s="55"/>
      <c r="BI903" s="55"/>
      <c r="BJ903" s="55"/>
      <c r="BK903" s="55"/>
      <c r="BL903" s="55"/>
      <c r="BM903" s="55"/>
      <c r="BN903" s="55"/>
      <c r="BO903" s="55"/>
      <c r="BP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  <c r="AW904" s="55"/>
      <c r="AX904" s="55"/>
      <c r="AY904" s="55"/>
      <c r="AZ904" s="55"/>
      <c r="BA904" s="55"/>
      <c r="BB904" s="55"/>
      <c r="BC904" s="55"/>
      <c r="BD904" s="55"/>
      <c r="BE904" s="55"/>
      <c r="BF904" s="55"/>
      <c r="BG904" s="55"/>
      <c r="BH904" s="55"/>
      <c r="BI904" s="55"/>
      <c r="BJ904" s="55"/>
      <c r="BK904" s="55"/>
      <c r="BL904" s="55"/>
      <c r="BM904" s="55"/>
      <c r="BN904" s="55"/>
      <c r="BO904" s="55"/>
      <c r="BP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  <c r="AW905" s="55"/>
      <c r="AX905" s="55"/>
      <c r="AY905" s="55"/>
      <c r="AZ905" s="55"/>
      <c r="BA905" s="55"/>
      <c r="BB905" s="55"/>
      <c r="BC905" s="55"/>
      <c r="BD905" s="55"/>
      <c r="BE905" s="55"/>
      <c r="BF905" s="55"/>
      <c r="BG905" s="55"/>
      <c r="BH905" s="55"/>
      <c r="BI905" s="55"/>
      <c r="BJ905" s="55"/>
      <c r="BK905" s="55"/>
      <c r="BL905" s="55"/>
      <c r="BM905" s="55"/>
      <c r="BN905" s="55"/>
      <c r="BO905" s="55"/>
      <c r="BP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  <c r="AW906" s="55"/>
      <c r="AX906" s="55"/>
      <c r="AY906" s="55"/>
      <c r="AZ906" s="55"/>
      <c r="BA906" s="55"/>
      <c r="BB906" s="55"/>
      <c r="BC906" s="55"/>
      <c r="BD906" s="55"/>
      <c r="BE906" s="55"/>
      <c r="BF906" s="55"/>
      <c r="BG906" s="55"/>
      <c r="BH906" s="55"/>
      <c r="BI906" s="55"/>
      <c r="BJ906" s="55"/>
      <c r="BK906" s="55"/>
      <c r="BL906" s="55"/>
      <c r="BM906" s="55"/>
      <c r="BN906" s="55"/>
      <c r="BO906" s="55"/>
      <c r="BP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  <c r="AW907" s="55"/>
      <c r="AX907" s="55"/>
      <c r="AY907" s="55"/>
      <c r="AZ907" s="55"/>
      <c r="BA907" s="55"/>
      <c r="BB907" s="55"/>
      <c r="BC907" s="55"/>
      <c r="BD907" s="55"/>
      <c r="BE907" s="55"/>
      <c r="BF907" s="55"/>
      <c r="BG907" s="55"/>
      <c r="BH907" s="55"/>
      <c r="BI907" s="55"/>
      <c r="BJ907" s="55"/>
      <c r="BK907" s="55"/>
      <c r="BL907" s="55"/>
      <c r="BM907" s="55"/>
      <c r="BN907" s="55"/>
      <c r="BO907" s="55"/>
      <c r="BP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  <c r="AV908" s="55"/>
      <c r="AW908" s="55"/>
      <c r="AX908" s="55"/>
      <c r="AY908" s="55"/>
      <c r="AZ908" s="55"/>
      <c r="BA908" s="55"/>
      <c r="BB908" s="55"/>
      <c r="BC908" s="55"/>
      <c r="BD908" s="55"/>
      <c r="BE908" s="55"/>
      <c r="BF908" s="55"/>
      <c r="BG908" s="55"/>
      <c r="BH908" s="55"/>
      <c r="BI908" s="55"/>
      <c r="BJ908" s="55"/>
      <c r="BK908" s="55"/>
      <c r="BL908" s="55"/>
      <c r="BM908" s="55"/>
      <c r="BN908" s="55"/>
      <c r="BO908" s="55"/>
      <c r="BP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  <c r="AW909" s="55"/>
      <c r="AX909" s="55"/>
      <c r="AY909" s="55"/>
      <c r="AZ909" s="55"/>
      <c r="BA909" s="55"/>
      <c r="BB909" s="55"/>
      <c r="BC909" s="55"/>
      <c r="BD909" s="55"/>
      <c r="BE909" s="55"/>
      <c r="BF909" s="55"/>
      <c r="BG909" s="55"/>
      <c r="BH909" s="55"/>
      <c r="BI909" s="55"/>
      <c r="BJ909" s="55"/>
      <c r="BK909" s="55"/>
      <c r="BL909" s="55"/>
      <c r="BM909" s="55"/>
      <c r="BN909" s="55"/>
      <c r="BO909" s="55"/>
      <c r="BP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  <c r="AX910" s="55"/>
      <c r="AY910" s="55"/>
      <c r="AZ910" s="55"/>
      <c r="BA910" s="55"/>
      <c r="BB910" s="55"/>
      <c r="BC910" s="55"/>
      <c r="BD910" s="55"/>
      <c r="BE910" s="55"/>
      <c r="BF910" s="55"/>
      <c r="BG910" s="55"/>
      <c r="BH910" s="55"/>
      <c r="BI910" s="55"/>
      <c r="BJ910" s="55"/>
      <c r="BK910" s="55"/>
      <c r="BL910" s="55"/>
      <c r="BM910" s="55"/>
      <c r="BN910" s="55"/>
      <c r="BO910" s="55"/>
      <c r="BP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  <c r="AW911" s="55"/>
      <c r="AX911" s="55"/>
      <c r="AY911" s="55"/>
      <c r="AZ911" s="55"/>
      <c r="BA911" s="55"/>
      <c r="BB911" s="55"/>
      <c r="BC911" s="55"/>
      <c r="BD911" s="55"/>
      <c r="BE911" s="55"/>
      <c r="BF911" s="55"/>
      <c r="BG911" s="55"/>
      <c r="BH911" s="55"/>
      <c r="BI911" s="55"/>
      <c r="BJ911" s="55"/>
      <c r="BK911" s="55"/>
      <c r="BL911" s="55"/>
      <c r="BM911" s="55"/>
      <c r="BN911" s="55"/>
      <c r="BO911" s="55"/>
      <c r="BP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  <c r="AW912" s="55"/>
      <c r="AX912" s="55"/>
      <c r="AY912" s="55"/>
      <c r="AZ912" s="55"/>
      <c r="BA912" s="55"/>
      <c r="BB912" s="55"/>
      <c r="BC912" s="55"/>
      <c r="BD912" s="55"/>
      <c r="BE912" s="55"/>
      <c r="BF912" s="55"/>
      <c r="BG912" s="55"/>
      <c r="BH912" s="55"/>
      <c r="BI912" s="55"/>
      <c r="BJ912" s="55"/>
      <c r="BK912" s="55"/>
      <c r="BL912" s="55"/>
      <c r="BM912" s="55"/>
      <c r="BN912" s="55"/>
      <c r="BO912" s="55"/>
      <c r="BP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  <c r="AW913" s="55"/>
      <c r="AX913" s="55"/>
      <c r="AY913" s="55"/>
      <c r="AZ913" s="55"/>
      <c r="BA913" s="55"/>
      <c r="BB913" s="55"/>
      <c r="BC913" s="55"/>
      <c r="BD913" s="55"/>
      <c r="BE913" s="55"/>
      <c r="BF913" s="55"/>
      <c r="BG913" s="55"/>
      <c r="BH913" s="55"/>
      <c r="BI913" s="55"/>
      <c r="BJ913" s="55"/>
      <c r="BK913" s="55"/>
      <c r="BL913" s="55"/>
      <c r="BM913" s="55"/>
      <c r="BN913" s="55"/>
      <c r="BO913" s="55"/>
      <c r="BP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  <c r="AW914" s="55"/>
      <c r="AX914" s="55"/>
      <c r="AY914" s="55"/>
      <c r="AZ914" s="55"/>
      <c r="BA914" s="55"/>
      <c r="BB914" s="55"/>
      <c r="BC914" s="55"/>
      <c r="BD914" s="55"/>
      <c r="BE914" s="55"/>
      <c r="BF914" s="55"/>
      <c r="BG914" s="55"/>
      <c r="BH914" s="55"/>
      <c r="BI914" s="55"/>
      <c r="BJ914" s="55"/>
      <c r="BK914" s="55"/>
      <c r="BL914" s="55"/>
      <c r="BM914" s="55"/>
      <c r="BN914" s="55"/>
      <c r="BO914" s="55"/>
      <c r="BP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  <c r="AW915" s="55"/>
      <c r="AX915" s="55"/>
      <c r="AY915" s="55"/>
      <c r="AZ915" s="55"/>
      <c r="BA915" s="55"/>
      <c r="BB915" s="55"/>
      <c r="BC915" s="55"/>
      <c r="BD915" s="55"/>
      <c r="BE915" s="55"/>
      <c r="BF915" s="55"/>
      <c r="BG915" s="55"/>
      <c r="BH915" s="55"/>
      <c r="BI915" s="55"/>
      <c r="BJ915" s="55"/>
      <c r="BK915" s="55"/>
      <c r="BL915" s="55"/>
      <c r="BM915" s="55"/>
      <c r="BN915" s="55"/>
      <c r="BO915" s="55"/>
      <c r="BP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  <c r="AW916" s="55"/>
      <c r="AX916" s="55"/>
      <c r="AY916" s="55"/>
      <c r="AZ916" s="55"/>
      <c r="BA916" s="55"/>
      <c r="BB916" s="55"/>
      <c r="BC916" s="55"/>
      <c r="BD916" s="55"/>
      <c r="BE916" s="55"/>
      <c r="BF916" s="55"/>
      <c r="BG916" s="55"/>
      <c r="BH916" s="55"/>
      <c r="BI916" s="55"/>
      <c r="BJ916" s="55"/>
      <c r="BK916" s="55"/>
      <c r="BL916" s="55"/>
      <c r="BM916" s="55"/>
      <c r="BN916" s="55"/>
      <c r="BO916" s="55"/>
      <c r="BP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  <c r="AW917" s="55"/>
      <c r="AX917" s="55"/>
      <c r="AY917" s="55"/>
      <c r="AZ917" s="55"/>
      <c r="BA917" s="55"/>
      <c r="BB917" s="55"/>
      <c r="BC917" s="55"/>
      <c r="BD917" s="55"/>
      <c r="BE917" s="55"/>
      <c r="BF917" s="55"/>
      <c r="BG917" s="55"/>
      <c r="BH917" s="55"/>
      <c r="BI917" s="55"/>
      <c r="BJ917" s="55"/>
      <c r="BK917" s="55"/>
      <c r="BL917" s="55"/>
      <c r="BM917" s="55"/>
      <c r="BN917" s="55"/>
      <c r="BO917" s="55"/>
      <c r="BP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  <c r="AW918" s="55"/>
      <c r="AX918" s="55"/>
      <c r="AY918" s="55"/>
      <c r="AZ918" s="55"/>
      <c r="BA918" s="55"/>
      <c r="BB918" s="55"/>
      <c r="BC918" s="55"/>
      <c r="BD918" s="55"/>
      <c r="BE918" s="55"/>
      <c r="BF918" s="55"/>
      <c r="BG918" s="55"/>
      <c r="BH918" s="55"/>
      <c r="BI918" s="55"/>
      <c r="BJ918" s="55"/>
      <c r="BK918" s="55"/>
      <c r="BL918" s="55"/>
      <c r="BM918" s="55"/>
      <c r="BN918" s="55"/>
      <c r="BO918" s="55"/>
      <c r="BP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  <c r="AW919" s="55"/>
      <c r="AX919" s="55"/>
      <c r="AY919" s="55"/>
      <c r="AZ919" s="55"/>
      <c r="BA919" s="55"/>
      <c r="BB919" s="55"/>
      <c r="BC919" s="55"/>
      <c r="BD919" s="55"/>
      <c r="BE919" s="55"/>
      <c r="BF919" s="55"/>
      <c r="BG919" s="55"/>
      <c r="BH919" s="55"/>
      <c r="BI919" s="55"/>
      <c r="BJ919" s="55"/>
      <c r="BK919" s="55"/>
      <c r="BL919" s="55"/>
      <c r="BM919" s="55"/>
      <c r="BN919" s="55"/>
      <c r="BO919" s="55"/>
      <c r="BP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  <c r="AW920" s="55"/>
      <c r="AX920" s="55"/>
      <c r="AY920" s="55"/>
      <c r="AZ920" s="55"/>
      <c r="BA920" s="55"/>
      <c r="BB920" s="55"/>
      <c r="BC920" s="55"/>
      <c r="BD920" s="55"/>
      <c r="BE920" s="55"/>
      <c r="BF920" s="55"/>
      <c r="BG920" s="55"/>
      <c r="BH920" s="55"/>
      <c r="BI920" s="55"/>
      <c r="BJ920" s="55"/>
      <c r="BK920" s="55"/>
      <c r="BL920" s="55"/>
      <c r="BM920" s="55"/>
      <c r="BN920" s="55"/>
      <c r="BO920" s="55"/>
      <c r="BP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  <c r="AW921" s="55"/>
      <c r="AX921" s="55"/>
      <c r="AY921" s="55"/>
      <c r="AZ921" s="55"/>
      <c r="BA921" s="55"/>
      <c r="BB921" s="55"/>
      <c r="BC921" s="55"/>
      <c r="BD921" s="55"/>
      <c r="BE921" s="55"/>
      <c r="BF921" s="55"/>
      <c r="BG921" s="55"/>
      <c r="BH921" s="55"/>
      <c r="BI921" s="55"/>
      <c r="BJ921" s="55"/>
      <c r="BK921" s="55"/>
      <c r="BL921" s="55"/>
      <c r="BM921" s="55"/>
      <c r="BN921" s="55"/>
      <c r="BO921" s="55"/>
      <c r="BP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  <c r="AW922" s="55"/>
      <c r="AX922" s="55"/>
      <c r="AY922" s="55"/>
      <c r="AZ922" s="55"/>
      <c r="BA922" s="55"/>
      <c r="BB922" s="55"/>
      <c r="BC922" s="55"/>
      <c r="BD922" s="55"/>
      <c r="BE922" s="55"/>
      <c r="BF922" s="55"/>
      <c r="BG922" s="55"/>
      <c r="BH922" s="55"/>
      <c r="BI922" s="55"/>
      <c r="BJ922" s="55"/>
      <c r="BK922" s="55"/>
      <c r="BL922" s="55"/>
      <c r="BM922" s="55"/>
      <c r="BN922" s="55"/>
      <c r="BO922" s="55"/>
      <c r="BP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  <c r="AW923" s="55"/>
      <c r="AX923" s="55"/>
      <c r="AY923" s="55"/>
      <c r="AZ923" s="55"/>
      <c r="BA923" s="55"/>
      <c r="BB923" s="55"/>
      <c r="BC923" s="55"/>
      <c r="BD923" s="55"/>
      <c r="BE923" s="55"/>
      <c r="BF923" s="55"/>
      <c r="BG923" s="55"/>
      <c r="BH923" s="55"/>
      <c r="BI923" s="55"/>
      <c r="BJ923" s="55"/>
      <c r="BK923" s="55"/>
      <c r="BL923" s="55"/>
      <c r="BM923" s="55"/>
      <c r="BN923" s="55"/>
      <c r="BO923" s="55"/>
      <c r="BP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  <c r="AW924" s="55"/>
      <c r="AX924" s="55"/>
      <c r="AY924" s="55"/>
      <c r="AZ924" s="55"/>
      <c r="BA924" s="55"/>
      <c r="BB924" s="55"/>
      <c r="BC924" s="55"/>
      <c r="BD924" s="55"/>
      <c r="BE924" s="55"/>
      <c r="BF924" s="55"/>
      <c r="BG924" s="55"/>
      <c r="BH924" s="55"/>
      <c r="BI924" s="55"/>
      <c r="BJ924" s="55"/>
      <c r="BK924" s="55"/>
      <c r="BL924" s="55"/>
      <c r="BM924" s="55"/>
      <c r="BN924" s="55"/>
      <c r="BO924" s="55"/>
      <c r="BP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  <c r="AW925" s="55"/>
      <c r="AX925" s="55"/>
      <c r="AY925" s="55"/>
      <c r="AZ925" s="55"/>
      <c r="BA925" s="55"/>
      <c r="BB925" s="55"/>
      <c r="BC925" s="55"/>
      <c r="BD925" s="55"/>
      <c r="BE925" s="55"/>
      <c r="BF925" s="55"/>
      <c r="BG925" s="55"/>
      <c r="BH925" s="55"/>
      <c r="BI925" s="55"/>
      <c r="BJ925" s="55"/>
      <c r="BK925" s="55"/>
      <c r="BL925" s="55"/>
      <c r="BM925" s="55"/>
      <c r="BN925" s="55"/>
      <c r="BO925" s="55"/>
      <c r="BP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  <c r="AW926" s="55"/>
      <c r="AX926" s="55"/>
      <c r="AY926" s="55"/>
      <c r="AZ926" s="55"/>
      <c r="BA926" s="55"/>
      <c r="BB926" s="55"/>
      <c r="BC926" s="55"/>
      <c r="BD926" s="55"/>
      <c r="BE926" s="55"/>
      <c r="BF926" s="55"/>
      <c r="BG926" s="55"/>
      <c r="BH926" s="55"/>
      <c r="BI926" s="55"/>
      <c r="BJ926" s="55"/>
      <c r="BK926" s="55"/>
      <c r="BL926" s="55"/>
      <c r="BM926" s="55"/>
      <c r="BN926" s="55"/>
      <c r="BO926" s="55"/>
      <c r="BP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  <c r="AW927" s="55"/>
      <c r="AX927" s="55"/>
      <c r="AY927" s="55"/>
      <c r="AZ927" s="55"/>
      <c r="BA927" s="55"/>
      <c r="BB927" s="55"/>
      <c r="BC927" s="55"/>
      <c r="BD927" s="55"/>
      <c r="BE927" s="55"/>
      <c r="BF927" s="55"/>
      <c r="BG927" s="55"/>
      <c r="BH927" s="55"/>
      <c r="BI927" s="55"/>
      <c r="BJ927" s="55"/>
      <c r="BK927" s="55"/>
      <c r="BL927" s="55"/>
      <c r="BM927" s="55"/>
      <c r="BN927" s="55"/>
      <c r="BO927" s="55"/>
      <c r="BP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  <c r="AW928" s="55"/>
      <c r="AX928" s="55"/>
      <c r="AY928" s="55"/>
      <c r="AZ928" s="55"/>
      <c r="BA928" s="55"/>
      <c r="BB928" s="55"/>
      <c r="BC928" s="55"/>
      <c r="BD928" s="55"/>
      <c r="BE928" s="55"/>
      <c r="BF928" s="55"/>
      <c r="BG928" s="55"/>
      <c r="BH928" s="55"/>
      <c r="BI928" s="55"/>
      <c r="BJ928" s="55"/>
      <c r="BK928" s="55"/>
      <c r="BL928" s="55"/>
      <c r="BM928" s="55"/>
      <c r="BN928" s="55"/>
      <c r="BO928" s="55"/>
      <c r="BP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  <c r="AV929" s="55"/>
      <c r="AW929" s="55"/>
      <c r="AX929" s="55"/>
      <c r="AY929" s="55"/>
      <c r="AZ929" s="55"/>
      <c r="BA929" s="55"/>
      <c r="BB929" s="55"/>
      <c r="BC929" s="55"/>
      <c r="BD929" s="55"/>
      <c r="BE929" s="55"/>
      <c r="BF929" s="55"/>
      <c r="BG929" s="55"/>
      <c r="BH929" s="55"/>
      <c r="BI929" s="55"/>
      <c r="BJ929" s="55"/>
      <c r="BK929" s="55"/>
      <c r="BL929" s="55"/>
      <c r="BM929" s="55"/>
      <c r="BN929" s="55"/>
      <c r="BO929" s="55"/>
      <c r="BP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  <c r="AW930" s="55"/>
      <c r="AX930" s="55"/>
      <c r="AY930" s="55"/>
      <c r="AZ930" s="55"/>
      <c r="BA930" s="55"/>
      <c r="BB930" s="55"/>
      <c r="BC930" s="55"/>
      <c r="BD930" s="55"/>
      <c r="BE930" s="55"/>
      <c r="BF930" s="55"/>
      <c r="BG930" s="55"/>
      <c r="BH930" s="55"/>
      <c r="BI930" s="55"/>
      <c r="BJ930" s="55"/>
      <c r="BK930" s="55"/>
      <c r="BL930" s="55"/>
      <c r="BM930" s="55"/>
      <c r="BN930" s="55"/>
      <c r="BO930" s="55"/>
      <c r="BP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  <c r="AV931" s="55"/>
      <c r="AW931" s="55"/>
      <c r="AX931" s="55"/>
      <c r="AY931" s="55"/>
      <c r="AZ931" s="55"/>
      <c r="BA931" s="55"/>
      <c r="BB931" s="55"/>
      <c r="BC931" s="55"/>
      <c r="BD931" s="55"/>
      <c r="BE931" s="55"/>
      <c r="BF931" s="55"/>
      <c r="BG931" s="55"/>
      <c r="BH931" s="55"/>
      <c r="BI931" s="55"/>
      <c r="BJ931" s="55"/>
      <c r="BK931" s="55"/>
      <c r="BL931" s="55"/>
      <c r="BM931" s="55"/>
      <c r="BN931" s="55"/>
      <c r="BO931" s="55"/>
      <c r="BP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  <c r="AW932" s="55"/>
      <c r="AX932" s="55"/>
      <c r="AY932" s="55"/>
      <c r="AZ932" s="55"/>
      <c r="BA932" s="55"/>
      <c r="BB932" s="55"/>
      <c r="BC932" s="55"/>
      <c r="BD932" s="55"/>
      <c r="BE932" s="55"/>
      <c r="BF932" s="55"/>
      <c r="BG932" s="55"/>
      <c r="BH932" s="55"/>
      <c r="BI932" s="55"/>
      <c r="BJ932" s="55"/>
      <c r="BK932" s="55"/>
      <c r="BL932" s="55"/>
      <c r="BM932" s="55"/>
      <c r="BN932" s="55"/>
      <c r="BO932" s="55"/>
      <c r="BP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  <c r="AV933" s="55"/>
      <c r="AW933" s="55"/>
      <c r="AX933" s="55"/>
      <c r="AY933" s="55"/>
      <c r="AZ933" s="55"/>
      <c r="BA933" s="55"/>
      <c r="BB933" s="55"/>
      <c r="BC933" s="55"/>
      <c r="BD933" s="55"/>
      <c r="BE933" s="55"/>
      <c r="BF933" s="55"/>
      <c r="BG933" s="55"/>
      <c r="BH933" s="55"/>
      <c r="BI933" s="55"/>
      <c r="BJ933" s="55"/>
      <c r="BK933" s="55"/>
      <c r="BL933" s="55"/>
      <c r="BM933" s="55"/>
      <c r="BN933" s="55"/>
      <c r="BO933" s="55"/>
      <c r="BP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  <c r="AV934" s="55"/>
      <c r="AW934" s="55"/>
      <c r="AX934" s="55"/>
      <c r="AY934" s="55"/>
      <c r="AZ934" s="55"/>
      <c r="BA934" s="55"/>
      <c r="BB934" s="55"/>
      <c r="BC934" s="55"/>
      <c r="BD934" s="55"/>
      <c r="BE934" s="55"/>
      <c r="BF934" s="55"/>
      <c r="BG934" s="55"/>
      <c r="BH934" s="55"/>
      <c r="BI934" s="55"/>
      <c r="BJ934" s="55"/>
      <c r="BK934" s="55"/>
      <c r="BL934" s="55"/>
      <c r="BM934" s="55"/>
      <c r="BN934" s="55"/>
      <c r="BO934" s="55"/>
      <c r="BP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  <c r="AV935" s="55"/>
      <c r="AW935" s="55"/>
      <c r="AX935" s="55"/>
      <c r="AY935" s="55"/>
      <c r="AZ935" s="55"/>
      <c r="BA935" s="55"/>
      <c r="BB935" s="55"/>
      <c r="BC935" s="55"/>
      <c r="BD935" s="55"/>
      <c r="BE935" s="55"/>
      <c r="BF935" s="55"/>
      <c r="BG935" s="55"/>
      <c r="BH935" s="55"/>
      <c r="BI935" s="55"/>
      <c r="BJ935" s="55"/>
      <c r="BK935" s="55"/>
      <c r="BL935" s="55"/>
      <c r="BM935" s="55"/>
      <c r="BN935" s="55"/>
      <c r="BO935" s="55"/>
      <c r="BP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  <c r="AV936" s="55"/>
      <c r="AW936" s="55"/>
      <c r="AX936" s="55"/>
      <c r="AY936" s="55"/>
      <c r="AZ936" s="55"/>
      <c r="BA936" s="55"/>
      <c r="BB936" s="55"/>
      <c r="BC936" s="55"/>
      <c r="BD936" s="55"/>
      <c r="BE936" s="55"/>
      <c r="BF936" s="55"/>
      <c r="BG936" s="55"/>
      <c r="BH936" s="55"/>
      <c r="BI936" s="55"/>
      <c r="BJ936" s="55"/>
      <c r="BK936" s="55"/>
      <c r="BL936" s="55"/>
      <c r="BM936" s="55"/>
      <c r="BN936" s="55"/>
      <c r="BO936" s="55"/>
      <c r="BP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  <c r="AV937" s="55"/>
      <c r="AW937" s="55"/>
      <c r="AX937" s="55"/>
      <c r="AY937" s="55"/>
      <c r="AZ937" s="55"/>
      <c r="BA937" s="55"/>
      <c r="BB937" s="55"/>
      <c r="BC937" s="55"/>
      <c r="BD937" s="55"/>
      <c r="BE937" s="55"/>
      <c r="BF937" s="55"/>
      <c r="BG937" s="55"/>
      <c r="BH937" s="55"/>
      <c r="BI937" s="55"/>
      <c r="BJ937" s="55"/>
      <c r="BK937" s="55"/>
      <c r="BL937" s="55"/>
      <c r="BM937" s="55"/>
      <c r="BN937" s="55"/>
      <c r="BO937" s="55"/>
      <c r="BP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  <c r="AV938" s="55"/>
      <c r="AW938" s="55"/>
      <c r="AX938" s="55"/>
      <c r="AY938" s="55"/>
      <c r="AZ938" s="55"/>
      <c r="BA938" s="55"/>
      <c r="BB938" s="55"/>
      <c r="BC938" s="55"/>
      <c r="BD938" s="55"/>
      <c r="BE938" s="55"/>
      <c r="BF938" s="55"/>
      <c r="BG938" s="55"/>
      <c r="BH938" s="55"/>
      <c r="BI938" s="55"/>
      <c r="BJ938" s="55"/>
      <c r="BK938" s="55"/>
      <c r="BL938" s="55"/>
      <c r="BM938" s="55"/>
      <c r="BN938" s="55"/>
      <c r="BO938" s="55"/>
      <c r="BP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  <c r="AV939" s="55"/>
      <c r="AW939" s="55"/>
      <c r="AX939" s="55"/>
      <c r="AY939" s="55"/>
      <c r="AZ939" s="55"/>
      <c r="BA939" s="55"/>
      <c r="BB939" s="55"/>
      <c r="BC939" s="55"/>
      <c r="BD939" s="55"/>
      <c r="BE939" s="55"/>
      <c r="BF939" s="55"/>
      <c r="BG939" s="55"/>
      <c r="BH939" s="55"/>
      <c r="BI939" s="55"/>
      <c r="BJ939" s="55"/>
      <c r="BK939" s="55"/>
      <c r="BL939" s="55"/>
      <c r="BM939" s="55"/>
      <c r="BN939" s="55"/>
      <c r="BO939" s="55"/>
      <c r="BP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  <c r="AV940" s="55"/>
      <c r="AW940" s="55"/>
      <c r="AX940" s="55"/>
      <c r="AY940" s="55"/>
      <c r="AZ940" s="55"/>
      <c r="BA940" s="55"/>
      <c r="BB940" s="55"/>
      <c r="BC940" s="55"/>
      <c r="BD940" s="55"/>
      <c r="BE940" s="55"/>
      <c r="BF940" s="55"/>
      <c r="BG940" s="55"/>
      <c r="BH940" s="55"/>
      <c r="BI940" s="55"/>
      <c r="BJ940" s="55"/>
      <c r="BK940" s="55"/>
      <c r="BL940" s="55"/>
      <c r="BM940" s="55"/>
      <c r="BN940" s="55"/>
      <c r="BO940" s="55"/>
      <c r="BP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  <c r="AV941" s="55"/>
      <c r="AW941" s="55"/>
      <c r="AX941" s="55"/>
      <c r="AY941" s="55"/>
      <c r="AZ941" s="55"/>
      <c r="BA941" s="55"/>
      <c r="BB941" s="55"/>
      <c r="BC941" s="55"/>
      <c r="BD941" s="55"/>
      <c r="BE941" s="55"/>
      <c r="BF941" s="55"/>
      <c r="BG941" s="55"/>
      <c r="BH941" s="55"/>
      <c r="BI941" s="55"/>
      <c r="BJ941" s="55"/>
      <c r="BK941" s="55"/>
      <c r="BL941" s="55"/>
      <c r="BM941" s="55"/>
      <c r="BN941" s="55"/>
      <c r="BO941" s="55"/>
      <c r="BP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  <c r="AV942" s="55"/>
      <c r="AW942" s="55"/>
      <c r="AX942" s="55"/>
      <c r="AY942" s="55"/>
      <c r="AZ942" s="55"/>
      <c r="BA942" s="55"/>
      <c r="BB942" s="55"/>
      <c r="BC942" s="55"/>
      <c r="BD942" s="55"/>
      <c r="BE942" s="55"/>
      <c r="BF942" s="55"/>
      <c r="BG942" s="55"/>
      <c r="BH942" s="55"/>
      <c r="BI942" s="55"/>
      <c r="BJ942" s="55"/>
      <c r="BK942" s="55"/>
      <c r="BL942" s="55"/>
      <c r="BM942" s="55"/>
      <c r="BN942" s="55"/>
      <c r="BO942" s="55"/>
      <c r="BP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  <c r="AV943" s="55"/>
      <c r="AW943" s="55"/>
      <c r="AX943" s="55"/>
      <c r="AY943" s="55"/>
      <c r="AZ943" s="55"/>
      <c r="BA943" s="55"/>
      <c r="BB943" s="55"/>
      <c r="BC943" s="55"/>
      <c r="BD943" s="55"/>
      <c r="BE943" s="55"/>
      <c r="BF943" s="55"/>
      <c r="BG943" s="55"/>
      <c r="BH943" s="55"/>
      <c r="BI943" s="55"/>
      <c r="BJ943" s="55"/>
      <c r="BK943" s="55"/>
      <c r="BL943" s="55"/>
      <c r="BM943" s="55"/>
      <c r="BN943" s="55"/>
      <c r="BO943" s="55"/>
      <c r="BP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  <c r="AV944" s="55"/>
      <c r="AW944" s="55"/>
      <c r="AX944" s="55"/>
      <c r="AY944" s="55"/>
      <c r="AZ944" s="55"/>
      <c r="BA944" s="55"/>
      <c r="BB944" s="55"/>
      <c r="BC944" s="55"/>
      <c r="BD944" s="55"/>
      <c r="BE944" s="55"/>
      <c r="BF944" s="55"/>
      <c r="BG944" s="55"/>
      <c r="BH944" s="55"/>
      <c r="BI944" s="55"/>
      <c r="BJ944" s="55"/>
      <c r="BK944" s="55"/>
      <c r="BL944" s="55"/>
      <c r="BM944" s="55"/>
      <c r="BN944" s="55"/>
      <c r="BO944" s="55"/>
      <c r="BP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  <c r="AW945" s="55"/>
      <c r="AX945" s="55"/>
      <c r="AY945" s="55"/>
      <c r="AZ945" s="55"/>
      <c r="BA945" s="55"/>
      <c r="BB945" s="55"/>
      <c r="BC945" s="55"/>
      <c r="BD945" s="55"/>
      <c r="BE945" s="55"/>
      <c r="BF945" s="55"/>
      <c r="BG945" s="55"/>
      <c r="BH945" s="55"/>
      <c r="BI945" s="55"/>
      <c r="BJ945" s="55"/>
      <c r="BK945" s="55"/>
      <c r="BL945" s="55"/>
      <c r="BM945" s="55"/>
      <c r="BN945" s="55"/>
      <c r="BO945" s="55"/>
      <c r="BP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  <c r="AW946" s="55"/>
      <c r="AX946" s="55"/>
      <c r="AY946" s="55"/>
      <c r="AZ946" s="55"/>
      <c r="BA946" s="55"/>
      <c r="BB946" s="55"/>
      <c r="BC946" s="55"/>
      <c r="BD946" s="55"/>
      <c r="BE946" s="55"/>
      <c r="BF946" s="55"/>
      <c r="BG946" s="55"/>
      <c r="BH946" s="55"/>
      <c r="BI946" s="55"/>
      <c r="BJ946" s="55"/>
      <c r="BK946" s="55"/>
      <c r="BL946" s="55"/>
      <c r="BM946" s="55"/>
      <c r="BN946" s="55"/>
      <c r="BO946" s="55"/>
      <c r="BP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  <c r="AW947" s="55"/>
      <c r="AX947" s="55"/>
      <c r="AY947" s="55"/>
      <c r="AZ947" s="55"/>
      <c r="BA947" s="55"/>
      <c r="BB947" s="55"/>
      <c r="BC947" s="55"/>
      <c r="BD947" s="55"/>
      <c r="BE947" s="55"/>
      <c r="BF947" s="55"/>
      <c r="BG947" s="55"/>
      <c r="BH947" s="55"/>
      <c r="BI947" s="55"/>
      <c r="BJ947" s="55"/>
      <c r="BK947" s="55"/>
      <c r="BL947" s="55"/>
      <c r="BM947" s="55"/>
      <c r="BN947" s="55"/>
      <c r="BO947" s="55"/>
      <c r="BP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  <c r="AV948" s="55"/>
      <c r="AW948" s="55"/>
      <c r="AX948" s="55"/>
      <c r="AY948" s="55"/>
      <c r="AZ948" s="55"/>
      <c r="BA948" s="55"/>
      <c r="BB948" s="55"/>
      <c r="BC948" s="55"/>
      <c r="BD948" s="55"/>
      <c r="BE948" s="55"/>
      <c r="BF948" s="55"/>
      <c r="BG948" s="55"/>
      <c r="BH948" s="55"/>
      <c r="BI948" s="55"/>
      <c r="BJ948" s="55"/>
      <c r="BK948" s="55"/>
      <c r="BL948" s="55"/>
      <c r="BM948" s="55"/>
      <c r="BN948" s="55"/>
      <c r="BO948" s="55"/>
      <c r="BP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  <c r="AV949" s="55"/>
      <c r="AW949" s="55"/>
      <c r="AX949" s="55"/>
      <c r="AY949" s="55"/>
      <c r="AZ949" s="55"/>
      <c r="BA949" s="55"/>
      <c r="BB949" s="55"/>
      <c r="BC949" s="55"/>
      <c r="BD949" s="55"/>
      <c r="BE949" s="55"/>
      <c r="BF949" s="55"/>
      <c r="BG949" s="55"/>
      <c r="BH949" s="55"/>
      <c r="BI949" s="55"/>
      <c r="BJ949" s="55"/>
      <c r="BK949" s="55"/>
      <c r="BL949" s="55"/>
      <c r="BM949" s="55"/>
      <c r="BN949" s="55"/>
      <c r="BO949" s="55"/>
      <c r="BP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  <c r="AW950" s="55"/>
      <c r="AX950" s="55"/>
      <c r="AY950" s="55"/>
      <c r="AZ950" s="55"/>
      <c r="BA950" s="55"/>
      <c r="BB950" s="55"/>
      <c r="BC950" s="55"/>
      <c r="BD950" s="55"/>
      <c r="BE950" s="55"/>
      <c r="BF950" s="55"/>
      <c r="BG950" s="55"/>
      <c r="BH950" s="55"/>
      <c r="BI950" s="55"/>
      <c r="BJ950" s="55"/>
      <c r="BK950" s="55"/>
      <c r="BL950" s="55"/>
      <c r="BM950" s="55"/>
      <c r="BN950" s="55"/>
      <c r="BO950" s="55"/>
      <c r="BP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  <c r="AW951" s="55"/>
      <c r="AX951" s="55"/>
      <c r="AY951" s="55"/>
      <c r="AZ951" s="55"/>
      <c r="BA951" s="55"/>
      <c r="BB951" s="55"/>
      <c r="BC951" s="55"/>
      <c r="BD951" s="55"/>
      <c r="BE951" s="55"/>
      <c r="BF951" s="55"/>
      <c r="BG951" s="55"/>
      <c r="BH951" s="55"/>
      <c r="BI951" s="55"/>
      <c r="BJ951" s="55"/>
      <c r="BK951" s="55"/>
      <c r="BL951" s="55"/>
      <c r="BM951" s="55"/>
      <c r="BN951" s="55"/>
      <c r="BO951" s="55"/>
      <c r="BP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  <c r="AW952" s="55"/>
      <c r="AX952" s="55"/>
      <c r="AY952" s="55"/>
      <c r="AZ952" s="55"/>
      <c r="BA952" s="55"/>
      <c r="BB952" s="55"/>
      <c r="BC952" s="55"/>
      <c r="BD952" s="55"/>
      <c r="BE952" s="55"/>
      <c r="BF952" s="55"/>
      <c r="BG952" s="55"/>
      <c r="BH952" s="55"/>
      <c r="BI952" s="55"/>
      <c r="BJ952" s="55"/>
      <c r="BK952" s="55"/>
      <c r="BL952" s="55"/>
      <c r="BM952" s="55"/>
      <c r="BN952" s="55"/>
      <c r="BO952" s="55"/>
      <c r="BP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  <c r="AV953" s="55"/>
      <c r="AW953" s="55"/>
      <c r="AX953" s="55"/>
      <c r="AY953" s="55"/>
      <c r="AZ953" s="55"/>
      <c r="BA953" s="55"/>
      <c r="BB953" s="55"/>
      <c r="BC953" s="55"/>
      <c r="BD953" s="55"/>
      <c r="BE953" s="55"/>
      <c r="BF953" s="55"/>
      <c r="BG953" s="55"/>
      <c r="BH953" s="55"/>
      <c r="BI953" s="55"/>
      <c r="BJ953" s="55"/>
      <c r="BK953" s="55"/>
      <c r="BL953" s="55"/>
      <c r="BM953" s="55"/>
      <c r="BN953" s="55"/>
      <c r="BO953" s="55"/>
      <c r="BP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  <c r="AW954" s="55"/>
      <c r="AX954" s="55"/>
      <c r="AY954" s="55"/>
      <c r="AZ954" s="55"/>
      <c r="BA954" s="55"/>
      <c r="BB954" s="55"/>
      <c r="BC954" s="55"/>
      <c r="BD954" s="55"/>
      <c r="BE954" s="55"/>
      <c r="BF954" s="55"/>
      <c r="BG954" s="55"/>
      <c r="BH954" s="55"/>
      <c r="BI954" s="55"/>
      <c r="BJ954" s="55"/>
      <c r="BK954" s="55"/>
      <c r="BL954" s="55"/>
      <c r="BM954" s="55"/>
      <c r="BN954" s="55"/>
      <c r="BO954" s="55"/>
      <c r="BP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  <c r="AV955" s="55"/>
      <c r="AW955" s="55"/>
      <c r="AX955" s="55"/>
      <c r="AY955" s="55"/>
      <c r="AZ955" s="55"/>
      <c r="BA955" s="55"/>
      <c r="BB955" s="55"/>
      <c r="BC955" s="55"/>
      <c r="BD955" s="55"/>
      <c r="BE955" s="55"/>
      <c r="BF955" s="55"/>
      <c r="BG955" s="55"/>
      <c r="BH955" s="55"/>
      <c r="BI955" s="55"/>
      <c r="BJ955" s="55"/>
      <c r="BK955" s="55"/>
      <c r="BL955" s="55"/>
      <c r="BM955" s="55"/>
      <c r="BN955" s="55"/>
      <c r="BO955" s="55"/>
      <c r="BP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  <c r="AV956" s="55"/>
      <c r="AW956" s="55"/>
      <c r="AX956" s="55"/>
      <c r="AY956" s="55"/>
      <c r="AZ956" s="55"/>
      <c r="BA956" s="55"/>
      <c r="BB956" s="55"/>
      <c r="BC956" s="55"/>
      <c r="BD956" s="55"/>
      <c r="BE956" s="55"/>
      <c r="BF956" s="55"/>
      <c r="BG956" s="55"/>
      <c r="BH956" s="55"/>
      <c r="BI956" s="55"/>
      <c r="BJ956" s="55"/>
      <c r="BK956" s="55"/>
      <c r="BL956" s="55"/>
      <c r="BM956" s="55"/>
      <c r="BN956" s="55"/>
      <c r="BO956" s="55"/>
      <c r="BP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  <c r="AS957" s="55"/>
      <c r="AT957" s="55"/>
      <c r="AU957" s="55"/>
      <c r="AV957" s="55"/>
      <c r="AW957" s="55"/>
      <c r="AX957" s="55"/>
      <c r="AY957" s="55"/>
      <c r="AZ957" s="55"/>
      <c r="BA957" s="55"/>
      <c r="BB957" s="55"/>
      <c r="BC957" s="55"/>
      <c r="BD957" s="55"/>
      <c r="BE957" s="55"/>
      <c r="BF957" s="55"/>
      <c r="BG957" s="55"/>
      <c r="BH957" s="55"/>
      <c r="BI957" s="55"/>
      <c r="BJ957" s="55"/>
      <c r="BK957" s="55"/>
      <c r="BL957" s="55"/>
      <c r="BM957" s="55"/>
      <c r="BN957" s="55"/>
      <c r="BO957" s="55"/>
      <c r="BP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  <c r="AW958" s="55"/>
      <c r="AX958" s="55"/>
      <c r="AY958" s="55"/>
      <c r="AZ958" s="55"/>
      <c r="BA958" s="55"/>
      <c r="BB958" s="55"/>
      <c r="BC958" s="55"/>
      <c r="BD958" s="55"/>
      <c r="BE958" s="55"/>
      <c r="BF958" s="55"/>
      <c r="BG958" s="55"/>
      <c r="BH958" s="55"/>
      <c r="BI958" s="55"/>
      <c r="BJ958" s="55"/>
      <c r="BK958" s="55"/>
      <c r="BL958" s="55"/>
      <c r="BM958" s="55"/>
      <c r="BN958" s="55"/>
      <c r="BO958" s="55"/>
      <c r="BP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  <c r="AW959" s="55"/>
      <c r="AX959" s="55"/>
      <c r="AY959" s="55"/>
      <c r="AZ959" s="55"/>
      <c r="BA959" s="55"/>
      <c r="BB959" s="55"/>
      <c r="BC959" s="55"/>
      <c r="BD959" s="55"/>
      <c r="BE959" s="55"/>
      <c r="BF959" s="55"/>
      <c r="BG959" s="55"/>
      <c r="BH959" s="55"/>
      <c r="BI959" s="55"/>
      <c r="BJ959" s="55"/>
      <c r="BK959" s="55"/>
      <c r="BL959" s="55"/>
      <c r="BM959" s="55"/>
      <c r="BN959" s="55"/>
      <c r="BO959" s="55"/>
      <c r="BP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  <c r="AW960" s="55"/>
      <c r="AX960" s="55"/>
      <c r="AY960" s="55"/>
      <c r="AZ960" s="55"/>
      <c r="BA960" s="55"/>
      <c r="BB960" s="55"/>
      <c r="BC960" s="55"/>
      <c r="BD960" s="55"/>
      <c r="BE960" s="55"/>
      <c r="BF960" s="55"/>
      <c r="BG960" s="55"/>
      <c r="BH960" s="55"/>
      <c r="BI960" s="55"/>
      <c r="BJ960" s="55"/>
      <c r="BK960" s="55"/>
      <c r="BL960" s="55"/>
      <c r="BM960" s="55"/>
      <c r="BN960" s="55"/>
      <c r="BO960" s="55"/>
      <c r="BP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  <c r="AW961" s="55"/>
      <c r="AX961" s="55"/>
      <c r="AY961" s="55"/>
      <c r="AZ961" s="55"/>
      <c r="BA961" s="55"/>
      <c r="BB961" s="55"/>
      <c r="BC961" s="55"/>
      <c r="BD961" s="55"/>
      <c r="BE961" s="55"/>
      <c r="BF961" s="55"/>
      <c r="BG961" s="55"/>
      <c r="BH961" s="55"/>
      <c r="BI961" s="55"/>
      <c r="BJ961" s="55"/>
      <c r="BK961" s="55"/>
      <c r="BL961" s="55"/>
      <c r="BM961" s="55"/>
      <c r="BN961" s="55"/>
      <c r="BO961" s="55"/>
      <c r="BP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  <c r="AS962" s="55"/>
      <c r="AT962" s="55"/>
      <c r="AU962" s="55"/>
      <c r="AV962" s="55"/>
      <c r="AW962" s="55"/>
      <c r="AX962" s="55"/>
      <c r="AY962" s="55"/>
      <c r="AZ962" s="55"/>
      <c r="BA962" s="55"/>
      <c r="BB962" s="55"/>
      <c r="BC962" s="55"/>
      <c r="BD962" s="55"/>
      <c r="BE962" s="55"/>
      <c r="BF962" s="55"/>
      <c r="BG962" s="55"/>
      <c r="BH962" s="55"/>
      <c r="BI962" s="55"/>
      <c r="BJ962" s="55"/>
      <c r="BK962" s="55"/>
      <c r="BL962" s="55"/>
      <c r="BM962" s="55"/>
      <c r="BN962" s="55"/>
      <c r="BO962" s="55"/>
      <c r="BP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  <c r="AS963" s="55"/>
      <c r="AT963" s="55"/>
      <c r="AU963" s="55"/>
      <c r="AV963" s="55"/>
      <c r="AW963" s="55"/>
      <c r="AX963" s="55"/>
      <c r="AY963" s="55"/>
      <c r="AZ963" s="55"/>
      <c r="BA963" s="55"/>
      <c r="BB963" s="55"/>
      <c r="BC963" s="55"/>
      <c r="BD963" s="55"/>
      <c r="BE963" s="55"/>
      <c r="BF963" s="55"/>
      <c r="BG963" s="55"/>
      <c r="BH963" s="55"/>
      <c r="BI963" s="55"/>
      <c r="BJ963" s="55"/>
      <c r="BK963" s="55"/>
      <c r="BL963" s="55"/>
      <c r="BM963" s="55"/>
      <c r="BN963" s="55"/>
      <c r="BO963" s="55"/>
      <c r="BP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  <c r="AS964" s="55"/>
      <c r="AT964" s="55"/>
      <c r="AU964" s="55"/>
      <c r="AV964" s="55"/>
      <c r="AW964" s="55"/>
      <c r="AX964" s="55"/>
      <c r="AY964" s="55"/>
      <c r="AZ964" s="55"/>
      <c r="BA964" s="55"/>
      <c r="BB964" s="55"/>
      <c r="BC964" s="55"/>
      <c r="BD964" s="55"/>
      <c r="BE964" s="55"/>
      <c r="BF964" s="55"/>
      <c r="BG964" s="55"/>
      <c r="BH964" s="55"/>
      <c r="BI964" s="55"/>
      <c r="BJ964" s="55"/>
      <c r="BK964" s="55"/>
      <c r="BL964" s="55"/>
      <c r="BM964" s="55"/>
      <c r="BN964" s="55"/>
      <c r="BO964" s="55"/>
      <c r="BP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  <c r="AS965" s="55"/>
      <c r="AT965" s="55"/>
      <c r="AU965" s="55"/>
      <c r="AV965" s="55"/>
      <c r="AW965" s="55"/>
      <c r="AX965" s="55"/>
      <c r="AY965" s="55"/>
      <c r="AZ965" s="55"/>
      <c r="BA965" s="55"/>
      <c r="BB965" s="55"/>
      <c r="BC965" s="55"/>
      <c r="BD965" s="55"/>
      <c r="BE965" s="55"/>
      <c r="BF965" s="55"/>
      <c r="BG965" s="55"/>
      <c r="BH965" s="55"/>
      <c r="BI965" s="55"/>
      <c r="BJ965" s="55"/>
      <c r="BK965" s="55"/>
      <c r="BL965" s="55"/>
      <c r="BM965" s="55"/>
      <c r="BN965" s="55"/>
      <c r="BO965" s="55"/>
      <c r="BP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  <c r="AS966" s="55"/>
      <c r="AT966" s="55"/>
      <c r="AU966" s="55"/>
      <c r="AV966" s="55"/>
      <c r="AW966" s="55"/>
      <c r="AX966" s="55"/>
      <c r="AY966" s="55"/>
      <c r="AZ966" s="55"/>
      <c r="BA966" s="55"/>
      <c r="BB966" s="55"/>
      <c r="BC966" s="55"/>
      <c r="BD966" s="55"/>
      <c r="BE966" s="55"/>
      <c r="BF966" s="55"/>
      <c r="BG966" s="55"/>
      <c r="BH966" s="55"/>
      <c r="BI966" s="55"/>
      <c r="BJ966" s="55"/>
      <c r="BK966" s="55"/>
      <c r="BL966" s="55"/>
      <c r="BM966" s="55"/>
      <c r="BN966" s="55"/>
      <c r="BO966" s="55"/>
      <c r="BP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  <c r="AT967" s="55"/>
      <c r="AU967" s="55"/>
      <c r="AV967" s="55"/>
      <c r="AW967" s="55"/>
      <c r="AX967" s="55"/>
      <c r="AY967" s="55"/>
      <c r="AZ967" s="55"/>
      <c r="BA967" s="55"/>
      <c r="BB967" s="55"/>
      <c r="BC967" s="55"/>
      <c r="BD967" s="55"/>
      <c r="BE967" s="55"/>
      <c r="BF967" s="55"/>
      <c r="BG967" s="55"/>
      <c r="BH967" s="55"/>
      <c r="BI967" s="55"/>
      <c r="BJ967" s="55"/>
      <c r="BK967" s="55"/>
      <c r="BL967" s="55"/>
      <c r="BM967" s="55"/>
      <c r="BN967" s="55"/>
      <c r="BO967" s="55"/>
      <c r="BP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  <c r="AS968" s="55"/>
      <c r="AT968" s="55"/>
      <c r="AU968" s="55"/>
      <c r="AV968" s="55"/>
      <c r="AW968" s="55"/>
      <c r="AX968" s="55"/>
      <c r="AY968" s="55"/>
      <c r="AZ968" s="55"/>
      <c r="BA968" s="55"/>
      <c r="BB968" s="55"/>
      <c r="BC968" s="55"/>
      <c r="BD968" s="55"/>
      <c r="BE968" s="55"/>
      <c r="BF968" s="55"/>
      <c r="BG968" s="55"/>
      <c r="BH968" s="55"/>
      <c r="BI968" s="55"/>
      <c r="BJ968" s="55"/>
      <c r="BK968" s="55"/>
      <c r="BL968" s="55"/>
      <c r="BM968" s="55"/>
      <c r="BN968" s="55"/>
      <c r="BO968" s="55"/>
      <c r="BP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  <c r="AW969" s="55"/>
      <c r="AX969" s="55"/>
      <c r="AY969" s="55"/>
      <c r="AZ969" s="55"/>
      <c r="BA969" s="55"/>
      <c r="BB969" s="55"/>
      <c r="BC969" s="55"/>
      <c r="BD969" s="55"/>
      <c r="BE969" s="55"/>
      <c r="BF969" s="55"/>
      <c r="BG969" s="55"/>
      <c r="BH969" s="55"/>
      <c r="BI969" s="55"/>
      <c r="BJ969" s="55"/>
      <c r="BK969" s="55"/>
      <c r="BL969" s="55"/>
      <c r="BM969" s="55"/>
      <c r="BN969" s="55"/>
      <c r="BO969" s="55"/>
      <c r="BP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  <c r="AS970" s="55"/>
      <c r="AT970" s="55"/>
      <c r="AU970" s="55"/>
      <c r="AV970" s="55"/>
      <c r="AW970" s="55"/>
      <c r="AX970" s="55"/>
      <c r="AY970" s="55"/>
      <c r="AZ970" s="55"/>
      <c r="BA970" s="55"/>
      <c r="BB970" s="55"/>
      <c r="BC970" s="55"/>
      <c r="BD970" s="55"/>
      <c r="BE970" s="55"/>
      <c r="BF970" s="55"/>
      <c r="BG970" s="55"/>
      <c r="BH970" s="55"/>
      <c r="BI970" s="55"/>
      <c r="BJ970" s="55"/>
      <c r="BK970" s="55"/>
      <c r="BL970" s="55"/>
      <c r="BM970" s="55"/>
      <c r="BN970" s="55"/>
      <c r="BO970" s="55"/>
      <c r="BP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  <c r="AS971" s="55"/>
      <c r="AT971" s="55"/>
      <c r="AU971" s="55"/>
      <c r="AV971" s="55"/>
      <c r="AW971" s="55"/>
      <c r="AX971" s="55"/>
      <c r="AY971" s="55"/>
      <c r="AZ971" s="55"/>
      <c r="BA971" s="55"/>
      <c r="BB971" s="55"/>
      <c r="BC971" s="55"/>
      <c r="BD971" s="55"/>
      <c r="BE971" s="55"/>
      <c r="BF971" s="55"/>
      <c r="BG971" s="55"/>
      <c r="BH971" s="55"/>
      <c r="BI971" s="55"/>
      <c r="BJ971" s="55"/>
      <c r="BK971" s="55"/>
      <c r="BL971" s="55"/>
      <c r="BM971" s="55"/>
      <c r="BN971" s="55"/>
      <c r="BO971" s="55"/>
      <c r="BP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  <c r="AS972" s="55"/>
      <c r="AT972" s="55"/>
      <c r="AU972" s="55"/>
      <c r="AV972" s="55"/>
      <c r="AW972" s="55"/>
      <c r="AX972" s="55"/>
      <c r="AY972" s="55"/>
      <c r="AZ972" s="55"/>
      <c r="BA972" s="55"/>
      <c r="BB972" s="55"/>
      <c r="BC972" s="55"/>
      <c r="BD972" s="55"/>
      <c r="BE972" s="55"/>
      <c r="BF972" s="55"/>
      <c r="BG972" s="55"/>
      <c r="BH972" s="55"/>
      <c r="BI972" s="55"/>
      <c r="BJ972" s="55"/>
      <c r="BK972" s="55"/>
      <c r="BL972" s="55"/>
      <c r="BM972" s="55"/>
      <c r="BN972" s="55"/>
      <c r="BO972" s="55"/>
      <c r="BP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  <c r="AS973" s="55"/>
      <c r="AT973" s="55"/>
      <c r="AU973" s="55"/>
      <c r="AV973" s="55"/>
      <c r="AW973" s="55"/>
      <c r="AX973" s="55"/>
      <c r="AY973" s="55"/>
      <c r="AZ973" s="55"/>
      <c r="BA973" s="55"/>
      <c r="BB973" s="55"/>
      <c r="BC973" s="55"/>
      <c r="BD973" s="55"/>
      <c r="BE973" s="55"/>
      <c r="BF973" s="55"/>
      <c r="BG973" s="55"/>
      <c r="BH973" s="55"/>
      <c r="BI973" s="55"/>
      <c r="BJ973" s="55"/>
      <c r="BK973" s="55"/>
      <c r="BL973" s="55"/>
      <c r="BM973" s="55"/>
      <c r="BN973" s="55"/>
      <c r="BO973" s="55"/>
      <c r="BP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  <c r="AW974" s="55"/>
      <c r="AX974" s="55"/>
      <c r="AY974" s="55"/>
      <c r="AZ974" s="55"/>
      <c r="BA974" s="55"/>
      <c r="BB974" s="55"/>
      <c r="BC974" s="55"/>
      <c r="BD974" s="55"/>
      <c r="BE974" s="55"/>
      <c r="BF974" s="55"/>
      <c r="BG974" s="55"/>
      <c r="BH974" s="55"/>
      <c r="BI974" s="55"/>
      <c r="BJ974" s="55"/>
      <c r="BK974" s="55"/>
      <c r="BL974" s="55"/>
      <c r="BM974" s="55"/>
      <c r="BN974" s="55"/>
      <c r="BO974" s="55"/>
      <c r="BP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  <c r="AS975" s="55"/>
      <c r="AT975" s="55"/>
      <c r="AU975" s="55"/>
      <c r="AV975" s="55"/>
      <c r="AW975" s="55"/>
      <c r="AX975" s="55"/>
      <c r="AY975" s="55"/>
      <c r="AZ975" s="55"/>
      <c r="BA975" s="55"/>
      <c r="BB975" s="55"/>
      <c r="BC975" s="55"/>
      <c r="BD975" s="55"/>
      <c r="BE975" s="55"/>
      <c r="BF975" s="55"/>
      <c r="BG975" s="55"/>
      <c r="BH975" s="55"/>
      <c r="BI975" s="55"/>
      <c r="BJ975" s="55"/>
      <c r="BK975" s="55"/>
      <c r="BL975" s="55"/>
      <c r="BM975" s="55"/>
      <c r="BN975" s="55"/>
      <c r="BO975" s="55"/>
      <c r="BP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  <c r="AS976" s="55"/>
      <c r="AT976" s="55"/>
      <c r="AU976" s="55"/>
      <c r="AV976" s="55"/>
      <c r="AW976" s="55"/>
      <c r="AX976" s="55"/>
      <c r="AY976" s="55"/>
      <c r="AZ976" s="55"/>
      <c r="BA976" s="55"/>
      <c r="BB976" s="55"/>
      <c r="BC976" s="55"/>
      <c r="BD976" s="55"/>
      <c r="BE976" s="55"/>
      <c r="BF976" s="55"/>
      <c r="BG976" s="55"/>
      <c r="BH976" s="55"/>
      <c r="BI976" s="55"/>
      <c r="BJ976" s="55"/>
      <c r="BK976" s="55"/>
      <c r="BL976" s="55"/>
      <c r="BM976" s="55"/>
      <c r="BN976" s="55"/>
      <c r="BO976" s="55"/>
      <c r="BP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  <c r="AS977" s="55"/>
      <c r="AT977" s="55"/>
      <c r="AU977" s="55"/>
      <c r="AV977" s="55"/>
      <c r="AW977" s="55"/>
      <c r="AX977" s="55"/>
      <c r="AY977" s="55"/>
      <c r="AZ977" s="55"/>
      <c r="BA977" s="55"/>
      <c r="BB977" s="55"/>
      <c r="BC977" s="55"/>
      <c r="BD977" s="55"/>
      <c r="BE977" s="55"/>
      <c r="BF977" s="55"/>
      <c r="BG977" s="55"/>
      <c r="BH977" s="55"/>
      <c r="BI977" s="55"/>
      <c r="BJ977" s="55"/>
      <c r="BK977" s="55"/>
      <c r="BL977" s="55"/>
      <c r="BM977" s="55"/>
      <c r="BN977" s="55"/>
      <c r="BO977" s="55"/>
      <c r="BP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  <c r="AS978" s="55"/>
      <c r="AT978" s="55"/>
      <c r="AU978" s="55"/>
      <c r="AV978" s="55"/>
      <c r="AW978" s="55"/>
      <c r="AX978" s="55"/>
      <c r="AY978" s="55"/>
      <c r="AZ978" s="55"/>
      <c r="BA978" s="55"/>
      <c r="BB978" s="55"/>
      <c r="BC978" s="55"/>
      <c r="BD978" s="55"/>
      <c r="BE978" s="55"/>
      <c r="BF978" s="55"/>
      <c r="BG978" s="55"/>
      <c r="BH978" s="55"/>
      <c r="BI978" s="55"/>
      <c r="BJ978" s="55"/>
      <c r="BK978" s="55"/>
      <c r="BL978" s="55"/>
      <c r="BM978" s="55"/>
      <c r="BN978" s="55"/>
      <c r="BO978" s="55"/>
      <c r="BP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  <c r="AW979" s="55"/>
      <c r="AX979" s="55"/>
      <c r="AY979" s="55"/>
      <c r="AZ979" s="55"/>
      <c r="BA979" s="55"/>
      <c r="BB979" s="55"/>
      <c r="BC979" s="55"/>
      <c r="BD979" s="55"/>
      <c r="BE979" s="55"/>
      <c r="BF979" s="55"/>
      <c r="BG979" s="55"/>
      <c r="BH979" s="55"/>
      <c r="BI979" s="55"/>
      <c r="BJ979" s="55"/>
      <c r="BK979" s="55"/>
      <c r="BL979" s="55"/>
      <c r="BM979" s="55"/>
      <c r="BN979" s="55"/>
      <c r="BO979" s="55"/>
      <c r="BP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  <c r="AS980" s="55"/>
      <c r="AT980" s="55"/>
      <c r="AU980" s="55"/>
      <c r="AV980" s="55"/>
      <c r="AW980" s="55"/>
      <c r="AX980" s="55"/>
      <c r="AY980" s="55"/>
      <c r="AZ980" s="55"/>
      <c r="BA980" s="55"/>
      <c r="BB980" s="55"/>
      <c r="BC980" s="55"/>
      <c r="BD980" s="55"/>
      <c r="BE980" s="55"/>
      <c r="BF980" s="55"/>
      <c r="BG980" s="55"/>
      <c r="BH980" s="55"/>
      <c r="BI980" s="55"/>
      <c r="BJ980" s="55"/>
      <c r="BK980" s="55"/>
      <c r="BL980" s="55"/>
      <c r="BM980" s="55"/>
      <c r="BN980" s="55"/>
      <c r="BO980" s="55"/>
      <c r="BP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  <c r="AT981" s="55"/>
      <c r="AU981" s="55"/>
      <c r="AV981" s="55"/>
      <c r="AW981" s="55"/>
      <c r="AX981" s="55"/>
      <c r="AY981" s="55"/>
      <c r="AZ981" s="55"/>
      <c r="BA981" s="55"/>
      <c r="BB981" s="55"/>
      <c r="BC981" s="55"/>
      <c r="BD981" s="55"/>
      <c r="BE981" s="55"/>
      <c r="BF981" s="55"/>
      <c r="BG981" s="55"/>
      <c r="BH981" s="55"/>
      <c r="BI981" s="55"/>
      <c r="BJ981" s="55"/>
      <c r="BK981" s="55"/>
      <c r="BL981" s="55"/>
      <c r="BM981" s="55"/>
      <c r="BN981" s="55"/>
      <c r="BO981" s="55"/>
      <c r="BP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  <c r="AS982" s="55"/>
      <c r="AT982" s="55"/>
      <c r="AU982" s="55"/>
      <c r="AV982" s="55"/>
      <c r="AW982" s="55"/>
      <c r="AX982" s="55"/>
      <c r="AY982" s="55"/>
      <c r="AZ982" s="55"/>
      <c r="BA982" s="55"/>
      <c r="BB982" s="55"/>
      <c r="BC982" s="55"/>
      <c r="BD982" s="55"/>
      <c r="BE982" s="55"/>
      <c r="BF982" s="55"/>
      <c r="BG982" s="55"/>
      <c r="BH982" s="55"/>
      <c r="BI982" s="55"/>
      <c r="BJ982" s="55"/>
      <c r="BK982" s="55"/>
      <c r="BL982" s="55"/>
      <c r="BM982" s="55"/>
      <c r="BN982" s="55"/>
      <c r="BO982" s="55"/>
      <c r="BP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  <c r="AS983" s="55"/>
      <c r="AT983" s="55"/>
      <c r="AU983" s="55"/>
      <c r="AV983" s="55"/>
      <c r="AW983" s="55"/>
      <c r="AX983" s="55"/>
      <c r="AY983" s="55"/>
      <c r="AZ983" s="55"/>
      <c r="BA983" s="55"/>
      <c r="BB983" s="55"/>
      <c r="BC983" s="55"/>
      <c r="BD983" s="55"/>
      <c r="BE983" s="55"/>
      <c r="BF983" s="55"/>
      <c r="BG983" s="55"/>
      <c r="BH983" s="55"/>
      <c r="BI983" s="55"/>
      <c r="BJ983" s="55"/>
      <c r="BK983" s="55"/>
      <c r="BL983" s="55"/>
      <c r="BM983" s="55"/>
      <c r="BN983" s="55"/>
      <c r="BO983" s="55"/>
      <c r="BP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  <c r="AW984" s="55"/>
      <c r="AX984" s="55"/>
      <c r="AY984" s="55"/>
      <c r="AZ984" s="55"/>
      <c r="BA984" s="55"/>
      <c r="BB984" s="55"/>
      <c r="BC984" s="55"/>
      <c r="BD984" s="55"/>
      <c r="BE984" s="55"/>
      <c r="BF984" s="55"/>
      <c r="BG984" s="55"/>
      <c r="BH984" s="55"/>
      <c r="BI984" s="55"/>
      <c r="BJ984" s="55"/>
      <c r="BK984" s="55"/>
      <c r="BL984" s="55"/>
      <c r="BM984" s="55"/>
      <c r="BN984" s="55"/>
      <c r="BO984" s="55"/>
      <c r="BP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  <c r="AW985" s="55"/>
      <c r="AX985" s="55"/>
      <c r="AY985" s="55"/>
      <c r="AZ985" s="55"/>
      <c r="BA985" s="55"/>
      <c r="BB985" s="55"/>
      <c r="BC985" s="55"/>
      <c r="BD985" s="55"/>
      <c r="BE985" s="55"/>
      <c r="BF985" s="55"/>
      <c r="BG985" s="55"/>
      <c r="BH985" s="55"/>
      <c r="BI985" s="55"/>
      <c r="BJ985" s="55"/>
      <c r="BK985" s="55"/>
      <c r="BL985" s="55"/>
      <c r="BM985" s="55"/>
      <c r="BN985" s="55"/>
      <c r="BO985" s="55"/>
      <c r="BP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  <c r="AW986" s="55"/>
      <c r="AX986" s="55"/>
      <c r="AY986" s="55"/>
      <c r="AZ986" s="55"/>
      <c r="BA986" s="55"/>
      <c r="BB986" s="55"/>
      <c r="BC986" s="55"/>
      <c r="BD986" s="55"/>
      <c r="BE986" s="55"/>
      <c r="BF986" s="55"/>
      <c r="BG986" s="55"/>
      <c r="BH986" s="55"/>
      <c r="BI986" s="55"/>
      <c r="BJ986" s="55"/>
      <c r="BK986" s="55"/>
      <c r="BL986" s="55"/>
      <c r="BM986" s="55"/>
      <c r="BN986" s="55"/>
      <c r="BO986" s="55"/>
      <c r="BP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  <c r="AW987" s="55"/>
      <c r="AX987" s="55"/>
      <c r="AY987" s="55"/>
      <c r="AZ987" s="55"/>
      <c r="BA987" s="55"/>
      <c r="BB987" s="55"/>
      <c r="BC987" s="55"/>
      <c r="BD987" s="55"/>
      <c r="BE987" s="55"/>
      <c r="BF987" s="55"/>
      <c r="BG987" s="55"/>
      <c r="BH987" s="55"/>
      <c r="BI987" s="55"/>
      <c r="BJ987" s="55"/>
      <c r="BK987" s="55"/>
      <c r="BL987" s="55"/>
      <c r="BM987" s="55"/>
      <c r="BN987" s="55"/>
      <c r="BO987" s="55"/>
      <c r="BP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  <c r="AT988" s="55"/>
      <c r="AU988" s="55"/>
      <c r="AV988" s="55"/>
      <c r="AW988" s="55"/>
      <c r="AX988" s="55"/>
      <c r="AY988" s="55"/>
      <c r="AZ988" s="55"/>
      <c r="BA988" s="55"/>
      <c r="BB988" s="55"/>
      <c r="BC988" s="55"/>
      <c r="BD988" s="55"/>
      <c r="BE988" s="55"/>
      <c r="BF988" s="55"/>
      <c r="BG988" s="55"/>
      <c r="BH988" s="55"/>
      <c r="BI988" s="55"/>
      <c r="BJ988" s="55"/>
      <c r="BK988" s="55"/>
      <c r="BL988" s="55"/>
      <c r="BM988" s="55"/>
      <c r="BN988" s="55"/>
      <c r="BO988" s="55"/>
      <c r="BP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  <c r="AS989" s="55"/>
      <c r="AT989" s="55"/>
      <c r="AU989" s="55"/>
      <c r="AV989" s="55"/>
      <c r="AW989" s="55"/>
      <c r="AX989" s="55"/>
      <c r="AY989" s="55"/>
      <c r="AZ989" s="55"/>
      <c r="BA989" s="55"/>
      <c r="BB989" s="55"/>
      <c r="BC989" s="55"/>
      <c r="BD989" s="55"/>
      <c r="BE989" s="55"/>
      <c r="BF989" s="55"/>
      <c r="BG989" s="55"/>
      <c r="BH989" s="55"/>
      <c r="BI989" s="55"/>
      <c r="BJ989" s="55"/>
      <c r="BK989" s="55"/>
      <c r="BL989" s="55"/>
      <c r="BM989" s="55"/>
      <c r="BN989" s="55"/>
      <c r="BO989" s="55"/>
      <c r="BP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  <c r="AW990" s="55"/>
      <c r="AX990" s="55"/>
      <c r="AY990" s="55"/>
      <c r="AZ990" s="55"/>
      <c r="BA990" s="55"/>
      <c r="BB990" s="55"/>
      <c r="BC990" s="55"/>
      <c r="BD990" s="55"/>
      <c r="BE990" s="55"/>
      <c r="BF990" s="55"/>
      <c r="BG990" s="55"/>
      <c r="BH990" s="55"/>
      <c r="BI990" s="55"/>
      <c r="BJ990" s="55"/>
      <c r="BK990" s="55"/>
      <c r="BL990" s="55"/>
      <c r="BM990" s="55"/>
      <c r="BN990" s="55"/>
      <c r="BO990" s="55"/>
      <c r="BP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  <c r="AW991" s="55"/>
      <c r="AX991" s="55"/>
      <c r="AY991" s="55"/>
      <c r="AZ991" s="55"/>
      <c r="BA991" s="55"/>
      <c r="BB991" s="55"/>
      <c r="BC991" s="55"/>
      <c r="BD991" s="55"/>
      <c r="BE991" s="55"/>
      <c r="BF991" s="55"/>
      <c r="BG991" s="55"/>
      <c r="BH991" s="55"/>
      <c r="BI991" s="55"/>
      <c r="BJ991" s="55"/>
      <c r="BK991" s="55"/>
      <c r="BL991" s="55"/>
      <c r="BM991" s="55"/>
      <c r="BN991" s="55"/>
      <c r="BO991" s="55"/>
      <c r="BP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  <c r="AW992" s="55"/>
      <c r="AX992" s="55"/>
      <c r="AY992" s="55"/>
      <c r="AZ992" s="55"/>
      <c r="BA992" s="55"/>
      <c r="BB992" s="55"/>
      <c r="BC992" s="55"/>
      <c r="BD992" s="55"/>
      <c r="BE992" s="55"/>
      <c r="BF992" s="55"/>
      <c r="BG992" s="55"/>
      <c r="BH992" s="55"/>
      <c r="BI992" s="55"/>
      <c r="BJ992" s="55"/>
      <c r="BK992" s="55"/>
      <c r="BL992" s="55"/>
      <c r="BM992" s="55"/>
      <c r="BN992" s="55"/>
      <c r="BO992" s="55"/>
      <c r="BP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  <c r="AS993" s="55"/>
      <c r="AT993" s="55"/>
      <c r="AU993" s="55"/>
      <c r="AV993" s="55"/>
      <c r="AW993" s="55"/>
      <c r="AX993" s="55"/>
      <c r="AY993" s="55"/>
      <c r="AZ993" s="55"/>
      <c r="BA993" s="55"/>
      <c r="BB993" s="55"/>
      <c r="BC993" s="55"/>
      <c r="BD993" s="55"/>
      <c r="BE993" s="55"/>
      <c r="BF993" s="55"/>
      <c r="BG993" s="55"/>
      <c r="BH993" s="55"/>
      <c r="BI993" s="55"/>
      <c r="BJ993" s="55"/>
      <c r="BK993" s="55"/>
      <c r="BL993" s="55"/>
      <c r="BM993" s="55"/>
      <c r="BN993" s="55"/>
      <c r="BO993" s="55"/>
      <c r="BP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  <c r="AS994" s="55"/>
      <c r="AT994" s="55"/>
      <c r="AU994" s="55"/>
      <c r="AV994" s="55"/>
      <c r="AW994" s="55"/>
      <c r="AX994" s="55"/>
      <c r="AY994" s="55"/>
      <c r="AZ994" s="55"/>
      <c r="BA994" s="55"/>
      <c r="BB994" s="55"/>
      <c r="BC994" s="55"/>
      <c r="BD994" s="55"/>
      <c r="BE994" s="55"/>
      <c r="BF994" s="55"/>
      <c r="BG994" s="55"/>
      <c r="BH994" s="55"/>
      <c r="BI994" s="55"/>
      <c r="BJ994" s="55"/>
      <c r="BK994" s="55"/>
      <c r="BL994" s="55"/>
      <c r="BM994" s="55"/>
      <c r="BN994" s="55"/>
      <c r="BO994" s="55"/>
      <c r="BP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  <c r="AS995" s="55"/>
      <c r="AT995" s="55"/>
      <c r="AU995" s="55"/>
      <c r="AV995" s="55"/>
      <c r="AW995" s="55"/>
      <c r="AX995" s="55"/>
      <c r="AY995" s="55"/>
      <c r="AZ995" s="55"/>
      <c r="BA995" s="55"/>
      <c r="BB995" s="55"/>
      <c r="BC995" s="55"/>
      <c r="BD995" s="55"/>
      <c r="BE995" s="55"/>
      <c r="BF995" s="55"/>
      <c r="BG995" s="55"/>
      <c r="BH995" s="55"/>
      <c r="BI995" s="55"/>
      <c r="BJ995" s="55"/>
      <c r="BK995" s="55"/>
      <c r="BL995" s="55"/>
      <c r="BM995" s="55"/>
      <c r="BN995" s="55"/>
      <c r="BO995" s="55"/>
      <c r="BP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  <c r="AS996" s="55"/>
      <c r="AT996" s="55"/>
      <c r="AU996" s="55"/>
      <c r="AV996" s="55"/>
      <c r="AW996" s="55"/>
      <c r="AX996" s="55"/>
      <c r="AY996" s="55"/>
      <c r="AZ996" s="55"/>
      <c r="BA996" s="55"/>
      <c r="BB996" s="55"/>
      <c r="BC996" s="55"/>
      <c r="BD996" s="55"/>
      <c r="BE996" s="55"/>
      <c r="BF996" s="55"/>
      <c r="BG996" s="55"/>
      <c r="BH996" s="55"/>
      <c r="BI996" s="55"/>
      <c r="BJ996" s="55"/>
      <c r="BK996" s="55"/>
      <c r="BL996" s="55"/>
      <c r="BM996" s="55"/>
      <c r="BN996" s="55"/>
      <c r="BO996" s="55"/>
      <c r="BP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  <c r="AS997" s="55"/>
      <c r="AT997" s="55"/>
      <c r="AU997" s="55"/>
      <c r="AV997" s="55"/>
      <c r="AW997" s="55"/>
      <c r="AX997" s="55"/>
      <c r="AY997" s="55"/>
      <c r="AZ997" s="55"/>
      <c r="BA997" s="55"/>
      <c r="BB997" s="55"/>
      <c r="BC997" s="55"/>
      <c r="BD997" s="55"/>
      <c r="BE997" s="55"/>
      <c r="BF997" s="55"/>
      <c r="BG997" s="55"/>
      <c r="BH997" s="55"/>
      <c r="BI997" s="55"/>
      <c r="BJ997" s="55"/>
      <c r="BK997" s="55"/>
      <c r="BL997" s="55"/>
      <c r="BM997" s="55"/>
      <c r="BN997" s="55"/>
      <c r="BO997" s="55"/>
      <c r="BP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  <c r="AS998" s="55"/>
      <c r="AT998" s="55"/>
      <c r="AU998" s="55"/>
      <c r="AV998" s="55"/>
      <c r="AW998" s="55"/>
      <c r="AX998" s="55"/>
      <c r="AY998" s="55"/>
      <c r="AZ998" s="55"/>
      <c r="BA998" s="55"/>
      <c r="BB998" s="55"/>
      <c r="BC998" s="55"/>
      <c r="BD998" s="55"/>
      <c r="BE998" s="55"/>
      <c r="BF998" s="55"/>
      <c r="BG998" s="55"/>
      <c r="BH998" s="55"/>
      <c r="BI998" s="55"/>
      <c r="BJ998" s="55"/>
      <c r="BK998" s="55"/>
      <c r="BL998" s="55"/>
      <c r="BM998" s="55"/>
      <c r="BN998" s="55"/>
      <c r="BO998" s="55"/>
      <c r="BP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  <c r="AS999" s="55"/>
      <c r="AT999" s="55"/>
      <c r="AU999" s="55"/>
      <c r="AV999" s="55"/>
      <c r="AW999" s="55"/>
      <c r="AX999" s="55"/>
      <c r="AY999" s="55"/>
      <c r="AZ999" s="55"/>
      <c r="BA999" s="55"/>
      <c r="BB999" s="55"/>
      <c r="BC999" s="55"/>
      <c r="BD999" s="55"/>
      <c r="BE999" s="55"/>
      <c r="BF999" s="55"/>
      <c r="BG999" s="55"/>
      <c r="BH999" s="55"/>
      <c r="BI999" s="55"/>
      <c r="BJ999" s="55"/>
      <c r="BK999" s="55"/>
      <c r="BL999" s="55"/>
      <c r="BM999" s="55"/>
      <c r="BN999" s="55"/>
      <c r="BO999" s="55"/>
      <c r="BP999" s="55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  <c r="AS1000" s="55"/>
      <c r="AT1000" s="55"/>
      <c r="AU1000" s="55"/>
      <c r="AV1000" s="55"/>
      <c r="AW1000" s="55"/>
      <c r="AX1000" s="55"/>
      <c r="AY1000" s="55"/>
      <c r="AZ1000" s="55"/>
      <c r="BA1000" s="55"/>
      <c r="BB1000" s="55"/>
      <c r="BC1000" s="55"/>
      <c r="BD1000" s="55"/>
      <c r="BE1000" s="55"/>
      <c r="BF1000" s="55"/>
      <c r="BG1000" s="55"/>
      <c r="BH1000" s="55"/>
      <c r="BI1000" s="55"/>
      <c r="BJ1000" s="55"/>
      <c r="BK1000" s="55"/>
      <c r="BL1000" s="55"/>
      <c r="BM1000" s="55"/>
      <c r="BN1000" s="55"/>
      <c r="BO1000" s="55"/>
      <c r="BP1000" s="55"/>
    </row>
  </sheetData>
  <drawing r:id="rId1"/>
</worksheet>
</file>